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SME" sheetId="1" r:id="rId1"/>
  </sheets>
  <definedNames/>
  <calcPr fullCalcOnLoad="1"/>
</workbook>
</file>

<file path=xl/sharedStrings.xml><?xml version="1.0" encoding="utf-8"?>
<sst xmlns="http://schemas.openxmlformats.org/spreadsheetml/2006/main" count="179" uniqueCount="45">
  <si>
    <t>Мөрийн дугаар</t>
  </si>
  <si>
    <t>Үзүүлэлт</t>
  </si>
  <si>
    <t xml:space="preserve">Мөрийн дугаар </t>
  </si>
  <si>
    <t>ЭХНИЙ ҮЛДЭГДЭЛ</t>
  </si>
  <si>
    <t>САНГААС ХААГДСАН</t>
  </si>
  <si>
    <t>ХАНШИЙН ТЭГШИТГЭЛ</t>
  </si>
  <si>
    <t>БУСАД ГҮЙЛГЭЭ</t>
  </si>
  <si>
    <t>ЭЦСИЙН ҮЛДЭГДЭЛ</t>
  </si>
  <si>
    <t>ЭЦСИЙН ҮЛДЭГДЭЛ
Үүнээс: ТӨСЛӨӨР ХЭРЭГЖСЭН</t>
  </si>
  <si>
    <t>ЗЭЭЛДЭГЧДИЙН ТОО</t>
  </si>
  <si>
    <t>ЗЭЭЛДЭГЧДИЙН ТОО
Үүнээс: ТӨСЛӨӨР ХЭРЭГЖСЭН</t>
  </si>
  <si>
    <t>ЖИГНЭСЭН ДУНДАЖ ХУГАЦАА (сараар)</t>
  </si>
  <si>
    <t>ЖИГНЭСЭН ДУНДАЖ ХҮҮ    (жилээр)</t>
  </si>
  <si>
    <t>ДЕБЕТ</t>
  </si>
  <si>
    <t>КРЕДИТ</t>
  </si>
  <si>
    <t>НИЙТ</t>
  </si>
  <si>
    <t>Үүнээс: Төгрөгийн зээл</t>
  </si>
  <si>
    <t xml:space="preserve">Баганын дугаар </t>
  </si>
  <si>
    <t>1</t>
  </si>
  <si>
    <t>ЖИЖИГ, ДУНД ҮЙЛДВЭР ЭРХЛЭГЧ ИРГЭДЭД ОЛГОСОН ЗЭЭЛ</t>
  </si>
  <si>
    <t>Хэвийн зээл</t>
  </si>
  <si>
    <t>1 хүртэл жилийн хугацаатай</t>
  </si>
  <si>
    <t>1-5 хүртэл жилийн хугацаатай</t>
  </si>
  <si>
    <t>5 ба түүнээс дээш жилийн хугацаатай</t>
  </si>
  <si>
    <t>Анхаарал хандуулах зээл</t>
  </si>
  <si>
    <t>Хэвийн бус зээл</t>
  </si>
  <si>
    <t>Эргэлзээтэй зээл</t>
  </si>
  <si>
    <t>Муу зээл</t>
  </si>
  <si>
    <t>Сан</t>
  </si>
  <si>
    <t>ХӨДӨӨ АЖ АХУЙ, ОЙН АЖ АХУЙ, ЗАГАС БАРИЛТ, АН АГНУУР</t>
  </si>
  <si>
    <t>БОЛОВСРУУЛАХ ҮЙЛДВЭРЛЭЛ</t>
  </si>
  <si>
    <t xml:space="preserve"> </t>
  </si>
  <si>
    <t>БАРИЛГА</t>
  </si>
  <si>
    <t>БӨӨНИЙ БОЛОН ЖИЖИГЛЭН ХУДАЛДАА, МАШИН, МОТОЦИКЛИЙН ЗАСВАР ҮЙЛЧИЛГЭЭ</t>
  </si>
  <si>
    <t>БАЙР, СУУЦ БОЛОН ХООЛ ХҮНСЭЭР ҮЙЛЧЛЭХ ҮЙЛ АЖИЛЛАГАА</t>
  </si>
  <si>
    <t>БУСАД</t>
  </si>
  <si>
    <t>ЖИЖИГ, ДУНД ҮЙЛДВЭР ЭРХЛЭГЧ ААН-д ОЛГОСОН ЗЭЭЛ</t>
  </si>
  <si>
    <t>ТАЙЛАНТ САРД ОЛГОСОН ЕРДИЙН ЗЭЭЛИЙН</t>
  </si>
  <si>
    <t>ТӨГРӨГИЙН ЖИГНЭСЭН ДУНДАЖ ХҮҮ (жилээр)</t>
  </si>
  <si>
    <t>ВАЛЮТЫН ЖИГНЭСЭН ДУНДАЖ ХҮҮ (жилээр)</t>
  </si>
  <si>
    <t>сая төгрөг</t>
  </si>
  <si>
    <t>ОЛГОСОН ЗЭЭЛ</t>
  </si>
  <si>
    <t xml:space="preserve">НИЙТ </t>
  </si>
  <si>
    <t>ТӨЛӨГДСӨН ЗЭЭЛ</t>
  </si>
  <si>
    <t xml:space="preserve">ИРГЭД, ЖИЖИГ ДУНД ҮЙЛДВЭР ЭРХЛЭГЧ АЖ АХУЙН НЭГЖИД ОЛГОСОН ЗЭЭЛИЙН 2021 ОНЫ 3 ДУГААР САРЫН ТАЙЛАН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</si>
</sst>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;[Red]0"/>
    <numFmt numFmtId="167" formatCode="_(* #,##0.0_);_(* \(#,##0.0\);_(* &quot;-&quot;?_);_(@_)"/>
    <numFmt numFmtId="168" formatCode="[$-409]dddd\,\ mmmm\ d\,\ yyyy"/>
    <numFmt numFmtId="169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5" applyFill="1">
      <alignment/>
      <protection/>
    </xf>
    <xf numFmtId="0" fontId="4" fillId="33" borderId="0" xfId="0" applyFont="1" applyFill="1" applyAlignment="1" applyProtection="1">
      <alignment/>
      <protection locked="0"/>
    </xf>
    <xf numFmtId="0" fontId="5" fillId="33" borderId="0" xfId="55" applyFont="1" applyFill="1">
      <alignment/>
      <protection/>
    </xf>
    <xf numFmtId="0" fontId="6" fillId="33" borderId="0" xfId="0" applyFont="1" applyFill="1" applyAlignment="1" applyProtection="1">
      <alignment horizontal="right"/>
      <protection locked="0"/>
    </xf>
    <xf numFmtId="0" fontId="3" fillId="33" borderId="0" xfId="55" applyFont="1" applyFill="1" applyAlignment="1">
      <alignment horizontal="center"/>
      <protection/>
    </xf>
    <xf numFmtId="0" fontId="51" fillId="33" borderId="0" xfId="0" applyFont="1" applyFill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165" fontId="5" fillId="33" borderId="0" xfId="42" applyNumberFormat="1" applyFont="1" applyFill="1" applyAlignment="1">
      <alignment horizontal="right" vertical="center"/>
    </xf>
    <xf numFmtId="165" fontId="7" fillId="33" borderId="0" xfId="42" applyNumberFormat="1" applyFont="1" applyFill="1" applyAlignment="1">
      <alignment horizontal="right" vertical="center"/>
    </xf>
    <xf numFmtId="166" fontId="5" fillId="33" borderId="0" xfId="0" applyNumberFormat="1" applyFont="1" applyFill="1" applyAlignment="1">
      <alignment horizontal="right" vertical="center"/>
    </xf>
    <xf numFmtId="164" fontId="5" fillId="33" borderId="0" xfId="0" applyNumberFormat="1" applyFont="1" applyFill="1" applyAlignment="1" applyProtection="1">
      <alignment horizontal="right" vertical="center"/>
      <protection locked="0"/>
    </xf>
    <xf numFmtId="165" fontId="5" fillId="33" borderId="0" xfId="42" applyNumberFormat="1" applyFont="1" applyFill="1" applyAlignment="1">
      <alignment horizontal="right"/>
    </xf>
    <xf numFmtId="165" fontId="7" fillId="33" borderId="0" xfId="42" applyNumberFormat="1" applyFont="1" applyFill="1" applyAlignment="1">
      <alignment horizontal="right"/>
    </xf>
    <xf numFmtId="166" fontId="5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52" fillId="33" borderId="0" xfId="58" applyFont="1" applyFill="1" applyAlignment="1">
      <alignment vertical="center"/>
      <protection/>
    </xf>
    <xf numFmtId="165" fontId="3" fillId="33" borderId="0" xfId="42" applyNumberFormat="1" applyFont="1" applyFill="1" applyAlignment="1" applyProtection="1">
      <alignment horizontal="right"/>
      <protection locked="0"/>
    </xf>
    <xf numFmtId="165" fontId="4" fillId="33" borderId="0" xfId="42" applyNumberFormat="1" applyFont="1" applyFill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right"/>
      <protection locked="0"/>
    </xf>
    <xf numFmtId="166" fontId="3" fillId="33" borderId="0" xfId="0" applyNumberFormat="1" applyFont="1" applyFill="1" applyAlignment="1">
      <alignment horizontal="right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3" fillId="0" borderId="10" xfId="55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 wrapText="1"/>
      <protection/>
    </xf>
    <xf numFmtId="0" fontId="53" fillId="0" borderId="15" xfId="0" applyFont="1" applyBorder="1" applyAlignment="1">
      <alignment vertical="center" wrapText="1"/>
    </xf>
    <xf numFmtId="164" fontId="53" fillId="0" borderId="16" xfId="0" applyNumberFormat="1" applyFont="1" applyBorder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49" fontId="53" fillId="0" borderId="17" xfId="0" applyNumberFormat="1" applyFont="1" applyBorder="1" applyAlignment="1">
      <alignment horizontal="right" vertical="center" wrapText="1"/>
    </xf>
    <xf numFmtId="164" fontId="53" fillId="0" borderId="13" xfId="0" applyNumberFormat="1" applyFont="1" applyBorder="1" applyAlignment="1">
      <alignment vertical="center" wrapText="1"/>
    </xf>
    <xf numFmtId="164" fontId="53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164" fontId="53" fillId="0" borderId="14" xfId="0" applyNumberFormat="1" applyFont="1" applyBorder="1" applyAlignment="1">
      <alignment horizontal="right" vertical="center" wrapText="1"/>
    </xf>
    <xf numFmtId="165" fontId="3" fillId="6" borderId="10" xfId="42" applyNumberFormat="1" applyFont="1" applyFill="1" applyBorder="1" applyAlignment="1" applyProtection="1">
      <alignment horizontal="right" vertical="center" wrapText="1"/>
      <protection locked="0"/>
    </xf>
    <xf numFmtId="1" fontId="53" fillId="0" borderId="15" xfId="0" applyNumberFormat="1" applyFont="1" applyBorder="1" applyAlignment="1">
      <alignment vertical="center" wrapText="1"/>
    </xf>
    <xf numFmtId="165" fontId="3" fillId="13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vertical="center" wrapText="1"/>
    </xf>
    <xf numFmtId="164" fontId="53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0" xfId="55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65" fontId="5" fillId="13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13" borderId="10" xfId="42" applyNumberFormat="1" applyFont="1" applyFill="1" applyBorder="1" applyAlignment="1" applyProtection="1">
      <alignment horizontal="right" vertical="center" wrapText="1"/>
      <protection locked="0"/>
    </xf>
    <xf numFmtId="165" fontId="3" fillId="34" borderId="10" xfId="42" applyNumberFormat="1" applyFont="1" applyFill="1" applyBorder="1" applyAlignment="1" applyProtection="1">
      <alignment horizontal="right" vertical="center" wrapText="1"/>
      <protection/>
    </xf>
    <xf numFmtId="165" fontId="7" fillId="34" borderId="10" xfId="42" applyNumberFormat="1" applyFont="1" applyFill="1" applyBorder="1" applyAlignment="1" applyProtection="1">
      <alignment horizontal="right" vertical="center" wrapText="1"/>
      <protection/>
    </xf>
    <xf numFmtId="165" fontId="4" fillId="34" borderId="10" xfId="42" applyNumberFormat="1" applyFont="1" applyFill="1" applyBorder="1" applyAlignment="1" applyProtection="1">
      <alignment horizontal="righ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55" applyFont="1" applyFill="1" applyAlignment="1">
      <alignment horizontal="right"/>
      <protection/>
    </xf>
    <xf numFmtId="0" fontId="12" fillId="33" borderId="0" xfId="0" applyFont="1" applyFill="1" applyAlignment="1">
      <alignment/>
    </xf>
    <xf numFmtId="0" fontId="13" fillId="33" borderId="0" xfId="55" applyFont="1" applyFill="1" applyAlignment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2" fontId="12" fillId="33" borderId="0" xfId="42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55" applyFont="1" applyFill="1" applyAlignment="1">
      <alignment horizontal="center" vertical="center"/>
      <protection/>
    </xf>
    <xf numFmtId="0" fontId="15" fillId="33" borderId="0" xfId="55" applyFont="1" applyFill="1" applyAlignment="1">
      <alignment horizontal="center"/>
      <protection/>
    </xf>
    <xf numFmtId="0" fontId="15" fillId="33" borderId="0" xfId="55" applyFont="1" applyFill="1" applyAlignment="1">
      <alignment horizontal="left"/>
      <protection/>
    </xf>
    <xf numFmtId="0" fontId="6" fillId="33" borderId="0" xfId="55" applyFont="1" applyFill="1">
      <alignment/>
      <protection/>
    </xf>
    <xf numFmtId="165" fontId="3" fillId="13" borderId="10" xfId="42" applyNumberFormat="1" applyFont="1" applyFill="1" applyBorder="1" applyAlignment="1" applyProtection="1">
      <alignment horizontal="right" vertical="center" wrapText="1"/>
      <protection/>
    </xf>
    <xf numFmtId="165" fontId="3" fillId="35" borderId="10" xfId="42" applyNumberFormat="1" applyFont="1" applyFill="1" applyBorder="1" applyAlignment="1" applyProtection="1">
      <alignment horizontal="right" vertical="center" wrapText="1"/>
      <protection locked="0"/>
    </xf>
    <xf numFmtId="165" fontId="3" fillId="35" borderId="10" xfId="42" applyNumberFormat="1" applyFont="1" applyFill="1" applyBorder="1" applyAlignment="1" applyProtection="1">
      <alignment horizontal="right" vertical="center" wrapText="1"/>
      <protection/>
    </xf>
    <xf numFmtId="165" fontId="3" fillId="2" borderId="10" xfId="42" applyNumberFormat="1" applyFont="1" applyFill="1" applyBorder="1" applyAlignment="1" applyProtection="1">
      <alignment horizontal="right" vertical="center" wrapText="1"/>
      <protection/>
    </xf>
    <xf numFmtId="165" fontId="0" fillId="33" borderId="0" xfId="0" applyNumberFormat="1" applyFill="1" applyAlignment="1">
      <alignment vertical="center" wrapText="1"/>
    </xf>
    <xf numFmtId="43" fontId="7" fillId="13" borderId="10" xfId="0" applyNumberFormat="1" applyFont="1" applyFill="1" applyBorder="1" applyAlignment="1" applyProtection="1">
      <alignment horizontal="right" vertical="center" wrapText="1"/>
      <protection locked="0"/>
    </xf>
    <xf numFmtId="43" fontId="3" fillId="34" borderId="10" xfId="0" applyNumberFormat="1" applyFont="1" applyFill="1" applyBorder="1" applyAlignment="1" applyProtection="1">
      <alignment horizontal="right" vertical="center" wrapText="1"/>
      <protection/>
    </xf>
    <xf numFmtId="43" fontId="5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2" fillId="33" borderId="0" xfId="55" applyNumberForma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4" xfId="56"/>
    <cellStyle name="Normal 3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4"/>
  <sheetViews>
    <sheetView tabSelected="1" zoomScale="66" zoomScaleNormal="66" zoomScalePageLayoutView="0" workbookViewId="0" topLeftCell="A1">
      <pane xSplit="4" topLeftCell="E1" activePane="topRight" state="frozen"/>
      <selection pane="topLeft" activeCell="A5" sqref="A5"/>
      <selection pane="topRight" activeCell="O22" sqref="O22"/>
    </sheetView>
  </sheetViews>
  <sheetFormatPr defaultColWidth="10.28125" defaultRowHeight="15"/>
  <cols>
    <col min="1" max="1" width="4.421875" style="1" customWidth="1"/>
    <col min="2" max="2" width="4.57421875" style="1" customWidth="1"/>
    <col min="3" max="3" width="59.7109375" style="1" customWidth="1"/>
    <col min="4" max="4" width="8.140625" style="53" customWidth="1"/>
    <col min="5" max="5" width="17.8515625" style="1" customWidth="1"/>
    <col min="6" max="6" width="13.7109375" style="1" customWidth="1"/>
    <col min="7" max="7" width="14.140625" style="1" customWidth="1"/>
    <col min="8" max="9" width="15.57421875" style="1" customWidth="1"/>
    <col min="10" max="10" width="14.57421875" style="31" customWidth="1"/>
    <col min="11" max="12" width="12.421875" style="1" customWidth="1"/>
    <col min="13" max="14" width="13.421875" style="1" customWidth="1"/>
    <col min="15" max="15" width="14.421875" style="1" customWidth="1"/>
    <col min="16" max="16" width="13.7109375" style="1" customWidth="1"/>
    <col min="17" max="22" width="11.140625" style="1" customWidth="1"/>
    <col min="23" max="26" width="13.421875" style="1" customWidth="1"/>
    <col min="27" max="27" width="11.57421875" style="1" customWidth="1"/>
    <col min="28" max="165" width="9.140625" style="1" customWidth="1"/>
    <col min="166" max="166" width="4.421875" style="1" customWidth="1"/>
    <col min="167" max="167" width="7.57421875" style="1" customWidth="1"/>
    <col min="168" max="168" width="59.7109375" style="1" customWidth="1"/>
    <col min="169" max="169" width="8.140625" style="1" customWidth="1"/>
    <col min="170" max="172" width="17.8515625" style="1" customWidth="1"/>
    <col min="173" max="173" width="14.140625" style="1" customWidth="1"/>
    <col min="174" max="175" width="17.8515625" style="1" customWidth="1"/>
    <col min="176" max="176" width="15.57421875" style="1" customWidth="1"/>
    <col min="177" max="178" width="12.00390625" style="1" customWidth="1"/>
    <col min="179" max="16384" width="10.28125" style="1" customWidth="1"/>
  </cols>
  <sheetData>
    <row r="1" spans="3:10" ht="5.25" customHeight="1" hidden="1">
      <c r="C1" s="2"/>
      <c r="D1" s="52"/>
      <c r="E1" s="2"/>
      <c r="F1" s="2"/>
      <c r="G1" s="2"/>
      <c r="H1" s="63"/>
      <c r="I1" s="63"/>
      <c r="J1" s="3"/>
    </row>
    <row r="2" spans="3:10" ht="5.25" customHeight="1" hidden="1">
      <c r="C2" s="2"/>
      <c r="D2" s="52"/>
      <c r="E2" s="2"/>
      <c r="F2" s="2"/>
      <c r="G2" s="2"/>
      <c r="H2" s="63"/>
      <c r="I2" s="63"/>
      <c r="J2" s="3"/>
    </row>
    <row r="3" ht="5.25" customHeight="1" hidden="1">
      <c r="J3" s="5"/>
    </row>
    <row r="4" spans="3:10" ht="5.25" customHeight="1" hidden="1">
      <c r="C4" s="2"/>
      <c r="D4" s="52"/>
      <c r="E4" s="2"/>
      <c r="F4" s="2"/>
      <c r="G4" s="2"/>
      <c r="H4" s="2"/>
      <c r="I4" s="2"/>
      <c r="J4" s="3"/>
    </row>
    <row r="5" spans="3:10" s="64" customFormat="1" ht="23.25">
      <c r="C5" s="68"/>
      <c r="D5" s="69"/>
      <c r="E5" s="71" t="s">
        <v>44</v>
      </c>
      <c r="F5" s="70"/>
      <c r="G5" s="68"/>
      <c r="H5" s="65"/>
      <c r="I5" s="65"/>
      <c r="J5" s="66"/>
    </row>
    <row r="6" spans="3:15" s="64" customFormat="1" ht="23.25">
      <c r="C6" s="68"/>
      <c r="D6" s="69"/>
      <c r="E6" s="70"/>
      <c r="F6" s="70"/>
      <c r="G6" s="68"/>
      <c r="H6" s="65"/>
      <c r="I6" s="65"/>
      <c r="J6" s="66"/>
      <c r="O6" s="67"/>
    </row>
    <row r="7" spans="3:10" ht="8.25" customHeight="1" hidden="1">
      <c r="C7" s="2"/>
      <c r="D7" s="54"/>
      <c r="E7" s="4"/>
      <c r="F7" s="4"/>
      <c r="G7" s="4"/>
      <c r="H7" s="6"/>
      <c r="I7" s="6"/>
      <c r="J7" s="3"/>
    </row>
    <row r="8" spans="3:10" ht="8.25" customHeight="1" hidden="1">
      <c r="C8" s="4"/>
      <c r="D8" s="52"/>
      <c r="E8" s="2"/>
      <c r="F8" s="2"/>
      <c r="G8" s="2"/>
      <c r="H8" s="2"/>
      <c r="I8" s="2"/>
      <c r="J8" s="3"/>
    </row>
    <row r="9" spans="2:10" ht="8.25" customHeight="1" hidden="1">
      <c r="B9" s="7"/>
      <c r="C9" s="4"/>
      <c r="D9" s="52"/>
      <c r="E9" s="2"/>
      <c r="F9" s="2"/>
      <c r="G9" s="2"/>
      <c r="J9" s="3"/>
    </row>
    <row r="10" spans="2:10" ht="8.25" customHeight="1" hidden="1">
      <c r="B10" s="7"/>
      <c r="C10" s="4"/>
      <c r="D10" s="52"/>
      <c r="E10" s="2"/>
      <c r="F10" s="2"/>
      <c r="G10" s="2"/>
      <c r="J10" s="3"/>
    </row>
    <row r="11" spans="2:10" ht="8.25" customHeight="1" hidden="1">
      <c r="B11" s="7"/>
      <c r="C11" s="4"/>
      <c r="D11" s="52"/>
      <c r="E11" s="2"/>
      <c r="F11" s="2"/>
      <c r="G11" s="2"/>
      <c r="J11" s="3"/>
    </row>
    <row r="12" spans="2:16" ht="21" customHeight="1">
      <c r="B12" s="7"/>
      <c r="C12" s="72" t="s">
        <v>40</v>
      </c>
      <c r="D12" s="5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0" ht="35.25" customHeight="1" hidden="1">
      <c r="B13" s="7"/>
      <c r="C13" s="4"/>
      <c r="D13" s="52"/>
      <c r="E13" s="2"/>
      <c r="F13" s="2"/>
      <c r="G13" s="2"/>
      <c r="J13" s="3"/>
    </row>
    <row r="14" spans="1:26" ht="28.5" customHeight="1">
      <c r="A14" s="86" t="s">
        <v>0</v>
      </c>
      <c r="B14" s="86"/>
      <c r="C14" s="87" t="s">
        <v>1</v>
      </c>
      <c r="D14" s="88" t="s">
        <v>2</v>
      </c>
      <c r="E14" s="91" t="s">
        <v>3</v>
      </c>
      <c r="F14" s="94" t="s">
        <v>41</v>
      </c>
      <c r="G14" s="95"/>
      <c r="H14" s="94" t="s">
        <v>43</v>
      </c>
      <c r="I14" s="95"/>
      <c r="J14" s="81" t="s">
        <v>4</v>
      </c>
      <c r="K14" s="82" t="s">
        <v>5</v>
      </c>
      <c r="L14" s="83"/>
      <c r="M14" s="82" t="s">
        <v>6</v>
      </c>
      <c r="N14" s="98"/>
      <c r="O14" s="82" t="s">
        <v>7</v>
      </c>
      <c r="P14" s="83"/>
      <c r="Q14" s="82" t="s">
        <v>8</v>
      </c>
      <c r="R14" s="83"/>
      <c r="S14" s="82" t="s">
        <v>9</v>
      </c>
      <c r="T14" s="83"/>
      <c r="U14" s="82" t="s">
        <v>10</v>
      </c>
      <c r="V14" s="83"/>
      <c r="W14" s="81" t="s">
        <v>37</v>
      </c>
      <c r="X14" s="81"/>
      <c r="Y14" s="81"/>
      <c r="Z14" s="81"/>
    </row>
    <row r="15" spans="1:26" ht="33" customHeight="1">
      <c r="A15" s="86"/>
      <c r="B15" s="86"/>
      <c r="C15" s="87"/>
      <c r="D15" s="89"/>
      <c r="E15" s="92"/>
      <c r="F15" s="96"/>
      <c r="G15" s="97"/>
      <c r="H15" s="96"/>
      <c r="I15" s="97"/>
      <c r="J15" s="81"/>
      <c r="K15" s="84"/>
      <c r="L15" s="85"/>
      <c r="M15" s="84"/>
      <c r="N15" s="99"/>
      <c r="O15" s="84"/>
      <c r="P15" s="85"/>
      <c r="Q15" s="84"/>
      <c r="R15" s="85"/>
      <c r="S15" s="84"/>
      <c r="T15" s="85"/>
      <c r="U15" s="84"/>
      <c r="V15" s="85"/>
      <c r="W15" s="100" t="s">
        <v>11</v>
      </c>
      <c r="X15" s="100" t="s">
        <v>12</v>
      </c>
      <c r="Y15" s="100" t="s">
        <v>38</v>
      </c>
      <c r="Z15" s="100" t="s">
        <v>39</v>
      </c>
    </row>
    <row r="16" spans="1:26" ht="55.5" customHeight="1">
      <c r="A16" s="86"/>
      <c r="B16" s="86"/>
      <c r="C16" s="87"/>
      <c r="D16" s="90"/>
      <c r="E16" s="93"/>
      <c r="F16" s="10" t="s">
        <v>42</v>
      </c>
      <c r="G16" s="12" t="s">
        <v>16</v>
      </c>
      <c r="H16" s="10" t="s">
        <v>42</v>
      </c>
      <c r="I16" s="12" t="s">
        <v>16</v>
      </c>
      <c r="J16" s="81"/>
      <c r="K16" s="11" t="s">
        <v>13</v>
      </c>
      <c r="L16" s="11" t="s">
        <v>14</v>
      </c>
      <c r="M16" s="11" t="s">
        <v>13</v>
      </c>
      <c r="N16" s="11" t="s">
        <v>14</v>
      </c>
      <c r="O16" s="8" t="s">
        <v>15</v>
      </c>
      <c r="P16" s="12" t="s">
        <v>16</v>
      </c>
      <c r="Q16" s="8" t="s">
        <v>15</v>
      </c>
      <c r="R16" s="12" t="s">
        <v>16</v>
      </c>
      <c r="S16" s="8" t="s">
        <v>15</v>
      </c>
      <c r="T16" s="12" t="s">
        <v>16</v>
      </c>
      <c r="U16" s="8" t="s">
        <v>15</v>
      </c>
      <c r="V16" s="12" t="s">
        <v>16</v>
      </c>
      <c r="W16" s="101"/>
      <c r="X16" s="101"/>
      <c r="Y16" s="101"/>
      <c r="Z16" s="101"/>
    </row>
    <row r="17" spans="1:26" ht="32.25" customHeight="1">
      <c r="A17" s="13"/>
      <c r="B17" s="14"/>
      <c r="C17" s="33" t="s">
        <v>17</v>
      </c>
      <c r="D17" s="8"/>
      <c r="E17" s="9">
        <v>1</v>
      </c>
      <c r="F17" s="9">
        <v>2</v>
      </c>
      <c r="G17" s="9">
        <v>3</v>
      </c>
      <c r="H17" s="9">
        <v>4</v>
      </c>
      <c r="I17" s="9">
        <v>5</v>
      </c>
      <c r="J17" s="9">
        <v>6</v>
      </c>
      <c r="K17" s="9">
        <v>7</v>
      </c>
      <c r="L17" s="9">
        <v>8</v>
      </c>
      <c r="M17" s="9">
        <v>9</v>
      </c>
      <c r="N17" s="9">
        <v>10</v>
      </c>
      <c r="O17" s="9">
        <v>11</v>
      </c>
      <c r="P17" s="9">
        <v>12</v>
      </c>
      <c r="Q17" s="9">
        <v>13</v>
      </c>
      <c r="R17" s="9">
        <v>14</v>
      </c>
      <c r="S17" s="9">
        <v>15</v>
      </c>
      <c r="T17" s="9">
        <v>16</v>
      </c>
      <c r="U17" s="9">
        <v>17</v>
      </c>
      <c r="V17" s="9">
        <v>18</v>
      </c>
      <c r="W17" s="9">
        <v>19</v>
      </c>
      <c r="X17" s="9">
        <v>20</v>
      </c>
      <c r="Y17" s="9">
        <v>21</v>
      </c>
      <c r="Z17" s="9">
        <v>22</v>
      </c>
    </row>
    <row r="18" spans="1:27" s="37" customFormat="1" ht="28.5" customHeight="1">
      <c r="A18" s="38" t="s">
        <v>18</v>
      </c>
      <c r="B18" s="39"/>
      <c r="C18" s="34" t="s">
        <v>19</v>
      </c>
      <c r="D18" s="55">
        <v>1</v>
      </c>
      <c r="E18" s="57">
        <v>1652702.9268243727</v>
      </c>
      <c r="F18" s="57">
        <v>355581.93789124995</v>
      </c>
      <c r="G18" s="57">
        <v>352447.34489124996</v>
      </c>
      <c r="H18" s="57">
        <v>186121.8192669351</v>
      </c>
      <c r="I18" s="57">
        <v>186050.43678703567</v>
      </c>
      <c r="J18" s="60"/>
      <c r="K18" s="57">
        <v>17.679389578184058</v>
      </c>
      <c r="L18" s="57">
        <v>408.0156287105992</v>
      </c>
      <c r="M18" s="57">
        <v>138901.73855941324</v>
      </c>
      <c r="N18" s="57">
        <v>64351.1460733033</v>
      </c>
      <c r="O18" s="57">
        <v>1896323.301695665</v>
      </c>
      <c r="P18" s="57">
        <v>1867805.1526539596</v>
      </c>
      <c r="Q18" s="57">
        <v>103371.57869951999</v>
      </c>
      <c r="R18" s="57">
        <v>102982.57285968997</v>
      </c>
      <c r="S18" s="57">
        <v>54160</v>
      </c>
      <c r="T18" s="57">
        <v>54128</v>
      </c>
      <c r="U18" s="57">
        <v>3706</v>
      </c>
      <c r="V18" s="57">
        <v>3703</v>
      </c>
      <c r="W18" s="78">
        <v>32.14171645909409</v>
      </c>
      <c r="X18" s="78">
        <v>9.902301994503526</v>
      </c>
      <c r="Y18" s="78">
        <v>9.91146793697132</v>
      </c>
      <c r="Z18" s="78">
        <v>9.000000000000018</v>
      </c>
      <c r="AA18" s="77"/>
    </row>
    <row r="19" spans="1:27" s="37" customFormat="1" ht="22.5" customHeight="1">
      <c r="A19" s="35"/>
      <c r="B19" s="40"/>
      <c r="C19" s="41" t="s">
        <v>20</v>
      </c>
      <c r="D19" s="55">
        <v>2</v>
      </c>
      <c r="E19" s="57">
        <v>1329053.8810152288</v>
      </c>
      <c r="F19" s="57">
        <v>355581.93789124995</v>
      </c>
      <c r="G19" s="57">
        <v>352447.34489124996</v>
      </c>
      <c r="H19" s="57">
        <v>175051.75722714563</v>
      </c>
      <c r="I19" s="57">
        <v>175051.75722714563</v>
      </c>
      <c r="J19" s="60"/>
      <c r="K19" s="57">
        <v>15.873197039998264</v>
      </c>
      <c r="L19" s="57">
        <v>61.461506640000025</v>
      </c>
      <c r="M19" s="57">
        <v>106141.52189469733</v>
      </c>
      <c r="N19" s="57">
        <v>44029.3306703133</v>
      </c>
      <c r="O19" s="57">
        <v>1571650.664594117</v>
      </c>
      <c r="P19" s="57">
        <v>1547481.9600117675</v>
      </c>
      <c r="Q19" s="57">
        <v>96350.41015399</v>
      </c>
      <c r="R19" s="57">
        <v>96150.93605399</v>
      </c>
      <c r="S19" s="57">
        <v>45917</v>
      </c>
      <c r="T19" s="57">
        <v>45903</v>
      </c>
      <c r="U19" s="57">
        <v>3508</v>
      </c>
      <c r="V19" s="57">
        <v>3507</v>
      </c>
      <c r="W19" s="79"/>
      <c r="X19" s="79"/>
      <c r="Y19" s="79"/>
      <c r="Z19" s="79"/>
      <c r="AA19" s="77"/>
    </row>
    <row r="20" spans="1:27" s="37" customFormat="1" ht="22.5" customHeight="1">
      <c r="A20" s="35"/>
      <c r="B20" s="40"/>
      <c r="C20" s="42" t="s">
        <v>21</v>
      </c>
      <c r="D20" s="55">
        <v>3</v>
      </c>
      <c r="E20" s="46">
        <v>146567.27618557058</v>
      </c>
      <c r="F20" s="46">
        <v>86469.54674339999</v>
      </c>
      <c r="G20" s="46">
        <v>86469.54674339999</v>
      </c>
      <c r="H20" s="46">
        <v>52778.928645080014</v>
      </c>
      <c r="I20" s="46">
        <v>52778.928645080014</v>
      </c>
      <c r="J20" s="61"/>
      <c r="K20" s="46">
        <v>0.2247000000000662</v>
      </c>
      <c r="L20" s="46">
        <v>0.17430000000001653</v>
      </c>
      <c r="M20" s="46">
        <v>8352.12720138</v>
      </c>
      <c r="N20" s="46">
        <v>1908.9898409506018</v>
      </c>
      <c r="O20" s="46">
        <v>186701.08204431992</v>
      </c>
      <c r="P20" s="46">
        <v>186302.13384432</v>
      </c>
      <c r="Q20" s="46">
        <v>14726.943436029997</v>
      </c>
      <c r="R20" s="46">
        <v>14527.469336029997</v>
      </c>
      <c r="S20" s="46">
        <v>3314</v>
      </c>
      <c r="T20" s="46">
        <v>3311</v>
      </c>
      <c r="U20" s="46">
        <v>604</v>
      </c>
      <c r="V20" s="46">
        <v>603</v>
      </c>
      <c r="W20" s="79"/>
      <c r="X20" s="79"/>
      <c r="Y20" s="79"/>
      <c r="Z20" s="79"/>
      <c r="AA20" s="77"/>
    </row>
    <row r="21" spans="1:27" s="37" customFormat="1" ht="22.5" customHeight="1">
      <c r="A21" s="35"/>
      <c r="B21" s="40"/>
      <c r="C21" s="42" t="s">
        <v>22</v>
      </c>
      <c r="D21" s="55">
        <v>4</v>
      </c>
      <c r="E21" s="46">
        <v>865066.5977769282</v>
      </c>
      <c r="F21" s="46">
        <v>249802.04196221</v>
      </c>
      <c r="G21" s="46">
        <v>246667.44896221</v>
      </c>
      <c r="H21" s="46">
        <v>109091.35602779558</v>
      </c>
      <c r="I21" s="46">
        <v>109091.35602779561</v>
      </c>
      <c r="J21" s="61"/>
      <c r="K21" s="46">
        <v>1.6482691599981958</v>
      </c>
      <c r="L21" s="46">
        <v>61.28720664000001</v>
      </c>
      <c r="M21" s="46">
        <v>94649.81824447993</v>
      </c>
      <c r="N21" s="46">
        <v>21565.258473022703</v>
      </c>
      <c r="O21" s="46">
        <v>1078802.2045453198</v>
      </c>
      <c r="P21" s="46">
        <v>1063891.8519714102</v>
      </c>
      <c r="Q21" s="46">
        <v>65414.245862050004</v>
      </c>
      <c r="R21" s="46">
        <v>65414.245862050004</v>
      </c>
      <c r="S21" s="46">
        <v>40246</v>
      </c>
      <c r="T21" s="46">
        <v>40239</v>
      </c>
      <c r="U21" s="46">
        <v>2751</v>
      </c>
      <c r="V21" s="46">
        <v>2751</v>
      </c>
      <c r="W21" s="79"/>
      <c r="X21" s="79"/>
      <c r="Y21" s="79"/>
      <c r="Z21" s="79"/>
      <c r="AA21" s="77"/>
    </row>
    <row r="22" spans="1:27" s="37" customFormat="1" ht="22.5" customHeight="1">
      <c r="A22" s="35"/>
      <c r="B22" s="40"/>
      <c r="C22" s="42" t="s">
        <v>23</v>
      </c>
      <c r="D22" s="55">
        <v>5</v>
      </c>
      <c r="E22" s="46">
        <v>317420.00705273</v>
      </c>
      <c r="F22" s="46">
        <v>19310.34918564</v>
      </c>
      <c r="G22" s="46">
        <v>19310.34918564</v>
      </c>
      <c r="H22" s="46">
        <v>13181.472554269996</v>
      </c>
      <c r="I22" s="46">
        <v>13181.472554269996</v>
      </c>
      <c r="J22" s="61"/>
      <c r="K22" s="46">
        <v>14.00022788</v>
      </c>
      <c r="L22" s="46">
        <v>0</v>
      </c>
      <c r="M22" s="46">
        <v>3139.576448837401</v>
      </c>
      <c r="N22" s="46">
        <v>20555.082356339994</v>
      </c>
      <c r="O22" s="46">
        <v>306147.3780044774</v>
      </c>
      <c r="P22" s="46">
        <v>297287.9741960373</v>
      </c>
      <c r="Q22" s="46">
        <v>16209.22085591</v>
      </c>
      <c r="R22" s="46">
        <v>16209.22085591</v>
      </c>
      <c r="S22" s="46">
        <v>2357</v>
      </c>
      <c r="T22" s="46">
        <v>2353</v>
      </c>
      <c r="U22" s="46">
        <v>153</v>
      </c>
      <c r="V22" s="46">
        <v>153</v>
      </c>
      <c r="W22" s="79"/>
      <c r="X22" s="79"/>
      <c r="Y22" s="79"/>
      <c r="Z22" s="79"/>
      <c r="AA22" s="77"/>
    </row>
    <row r="23" spans="1:27" s="37" customFormat="1" ht="22.5" customHeight="1">
      <c r="A23" s="35"/>
      <c r="B23" s="40"/>
      <c r="C23" s="41" t="s">
        <v>24</v>
      </c>
      <c r="D23" s="55">
        <v>6</v>
      </c>
      <c r="E23" s="46">
        <v>171673.80778971643</v>
      </c>
      <c r="F23" s="74">
        <v>0</v>
      </c>
      <c r="G23" s="75">
        <v>0</v>
      </c>
      <c r="H23" s="73">
        <v>8602.359537159999</v>
      </c>
      <c r="I23" s="73">
        <v>8602.359537159999</v>
      </c>
      <c r="J23" s="58">
        <v>0</v>
      </c>
      <c r="K23" s="46">
        <v>0</v>
      </c>
      <c r="L23" s="46">
        <v>6.6379004831999815</v>
      </c>
      <c r="M23" s="46">
        <v>19523.1240209</v>
      </c>
      <c r="N23" s="46">
        <v>12156.679077730001</v>
      </c>
      <c r="O23" s="46">
        <v>170431.25529524323</v>
      </c>
      <c r="P23" s="46">
        <v>170212.93344731996</v>
      </c>
      <c r="Q23" s="46">
        <v>1748.55629598</v>
      </c>
      <c r="R23" s="46">
        <v>1715.11869598</v>
      </c>
      <c r="S23" s="46">
        <v>4615</v>
      </c>
      <c r="T23" s="46">
        <v>4613</v>
      </c>
      <c r="U23" s="46">
        <v>73</v>
      </c>
      <c r="V23" s="46">
        <v>72</v>
      </c>
      <c r="W23" s="79"/>
      <c r="X23" s="79"/>
      <c r="Y23" s="79"/>
      <c r="Z23" s="79"/>
      <c r="AA23" s="77"/>
    </row>
    <row r="24" spans="1:27" s="37" customFormat="1" ht="22.5" customHeight="1">
      <c r="A24" s="35"/>
      <c r="B24" s="40"/>
      <c r="C24" s="41" t="s">
        <v>25</v>
      </c>
      <c r="D24" s="55">
        <v>7</v>
      </c>
      <c r="E24" s="46">
        <v>30962.787537490003</v>
      </c>
      <c r="F24" s="74">
        <v>0</v>
      </c>
      <c r="G24" s="75">
        <v>0</v>
      </c>
      <c r="H24" s="73">
        <v>369.2687981</v>
      </c>
      <c r="I24" s="73">
        <v>369.2687981</v>
      </c>
      <c r="J24" s="58">
        <v>0</v>
      </c>
      <c r="K24" s="46">
        <v>0</v>
      </c>
      <c r="L24" s="46">
        <v>0</v>
      </c>
      <c r="M24" s="46">
        <v>2547.9290779800003</v>
      </c>
      <c r="N24" s="46">
        <v>6304.98176558</v>
      </c>
      <c r="O24" s="46">
        <v>26836.466051790005</v>
      </c>
      <c r="P24" s="46">
        <v>26825.86887085</v>
      </c>
      <c r="Q24" s="46">
        <v>1413.7967244799997</v>
      </c>
      <c r="R24" s="46">
        <v>1413.7967244799997</v>
      </c>
      <c r="S24" s="46">
        <v>784</v>
      </c>
      <c r="T24" s="46">
        <v>784</v>
      </c>
      <c r="U24" s="46">
        <v>31</v>
      </c>
      <c r="V24" s="46">
        <v>31</v>
      </c>
      <c r="W24" s="79"/>
      <c r="X24" s="79"/>
      <c r="Y24" s="79"/>
      <c r="Z24" s="79"/>
      <c r="AA24" s="77"/>
    </row>
    <row r="25" spans="1:27" s="37" customFormat="1" ht="22.5" customHeight="1">
      <c r="A25" s="35"/>
      <c r="B25" s="40"/>
      <c r="C25" s="41" t="s">
        <v>26</v>
      </c>
      <c r="D25" s="55">
        <v>8</v>
      </c>
      <c r="E25" s="46">
        <v>18367.61106268</v>
      </c>
      <c r="F25" s="74">
        <v>0</v>
      </c>
      <c r="G25" s="75">
        <v>0</v>
      </c>
      <c r="H25" s="73">
        <v>346.25635940999996</v>
      </c>
      <c r="I25" s="73">
        <v>346.25635940999996</v>
      </c>
      <c r="J25" s="58">
        <v>0</v>
      </c>
      <c r="K25" s="46">
        <v>0</v>
      </c>
      <c r="L25" s="46">
        <v>0</v>
      </c>
      <c r="M25" s="46">
        <v>7603.414821770001</v>
      </c>
      <c r="N25" s="46">
        <v>1787.021246159999</v>
      </c>
      <c r="O25" s="46">
        <v>23837.74827888</v>
      </c>
      <c r="P25" s="46">
        <v>23837.74827888</v>
      </c>
      <c r="Q25" s="46">
        <v>880.20655609</v>
      </c>
      <c r="R25" s="46">
        <v>880.20655609</v>
      </c>
      <c r="S25" s="46">
        <v>773</v>
      </c>
      <c r="T25" s="46">
        <v>773</v>
      </c>
      <c r="U25" s="46">
        <v>25</v>
      </c>
      <c r="V25" s="46">
        <v>25</v>
      </c>
      <c r="W25" s="79"/>
      <c r="X25" s="79"/>
      <c r="Y25" s="79"/>
      <c r="Z25" s="79"/>
      <c r="AA25" s="77"/>
    </row>
    <row r="26" spans="1:27" s="37" customFormat="1" ht="22.5" customHeight="1">
      <c r="A26" s="35"/>
      <c r="B26" s="40"/>
      <c r="C26" s="41" t="s">
        <v>27</v>
      </c>
      <c r="D26" s="55">
        <v>9</v>
      </c>
      <c r="E26" s="46">
        <v>102644.83941925771</v>
      </c>
      <c r="F26" s="74">
        <v>0</v>
      </c>
      <c r="G26" s="75">
        <v>0</v>
      </c>
      <c r="H26" s="73">
        <v>1752.177345119485</v>
      </c>
      <c r="I26" s="73">
        <v>1680.79486522</v>
      </c>
      <c r="J26" s="58">
        <v>0</v>
      </c>
      <c r="K26" s="46">
        <v>1.8061925381857926</v>
      </c>
      <c r="L26" s="46">
        <v>339.91622158739915</v>
      </c>
      <c r="M26" s="46">
        <v>3085.748744065899</v>
      </c>
      <c r="N26" s="46">
        <v>73.13331351999945</v>
      </c>
      <c r="O26" s="46">
        <v>103567.16747563491</v>
      </c>
      <c r="P26" s="46">
        <v>99446.64204514211</v>
      </c>
      <c r="Q26" s="46">
        <v>2978.60896898</v>
      </c>
      <c r="R26" s="46">
        <v>2822.51482915</v>
      </c>
      <c r="S26" s="46">
        <v>2071</v>
      </c>
      <c r="T26" s="46">
        <v>2055</v>
      </c>
      <c r="U26" s="46">
        <v>69</v>
      </c>
      <c r="V26" s="46">
        <v>68</v>
      </c>
      <c r="W26" s="79"/>
      <c r="X26" s="79"/>
      <c r="Y26" s="79"/>
      <c r="Z26" s="79"/>
      <c r="AA26" s="77"/>
    </row>
    <row r="27" spans="1:27" s="37" customFormat="1" ht="22.5" customHeight="1">
      <c r="A27" s="35"/>
      <c r="B27" s="40"/>
      <c r="C27" s="41" t="s">
        <v>28</v>
      </c>
      <c r="D27" s="55">
        <v>10</v>
      </c>
      <c r="E27" s="46">
        <v>126068.83396317938</v>
      </c>
      <c r="F27" s="74">
        <v>0</v>
      </c>
      <c r="G27" s="75">
        <v>0</v>
      </c>
      <c r="H27" s="73">
        <v>0</v>
      </c>
      <c r="I27" s="73">
        <v>0</v>
      </c>
      <c r="J27" s="58">
        <v>0</v>
      </c>
      <c r="K27" s="46">
        <v>0.11697960864315099</v>
      </c>
      <c r="L27" s="46">
        <v>0.6150780541599994</v>
      </c>
      <c r="M27" s="46">
        <v>7346.884119786039</v>
      </c>
      <c r="N27" s="46">
        <v>3455.995826433819</v>
      </c>
      <c r="O27" s="46">
        <v>129959.22415808606</v>
      </c>
      <c r="P27" s="59"/>
      <c r="Q27" s="59"/>
      <c r="R27" s="59"/>
      <c r="S27" s="62"/>
      <c r="T27" s="62"/>
      <c r="U27" s="62"/>
      <c r="V27" s="62"/>
      <c r="W27" s="79"/>
      <c r="X27" s="79"/>
      <c r="Y27" s="79"/>
      <c r="Z27" s="79"/>
      <c r="AA27" s="77"/>
    </row>
    <row r="28" spans="1:27" s="37" customFormat="1" ht="28.5" customHeight="1">
      <c r="A28" s="35"/>
      <c r="B28" s="36">
        <v>1.1</v>
      </c>
      <c r="C28" s="34" t="s">
        <v>29</v>
      </c>
      <c r="D28" s="55">
        <v>11</v>
      </c>
      <c r="E28" s="57">
        <v>56739.64967038999</v>
      </c>
      <c r="F28" s="57">
        <v>9696.43888682</v>
      </c>
      <c r="G28" s="57">
        <v>9696.43888682</v>
      </c>
      <c r="H28" s="57">
        <v>7386.393555840003</v>
      </c>
      <c r="I28" s="57">
        <v>7386.393555840003</v>
      </c>
      <c r="J28" s="60"/>
      <c r="K28" s="57">
        <v>0.011183760000003956</v>
      </c>
      <c r="L28" s="57">
        <v>0</v>
      </c>
      <c r="M28" s="57">
        <v>10623.40400155</v>
      </c>
      <c r="N28" s="57">
        <v>4096.41533041</v>
      </c>
      <c r="O28" s="57">
        <v>65576.69485626998</v>
      </c>
      <c r="P28" s="57">
        <v>65488.168250689996</v>
      </c>
      <c r="Q28" s="57">
        <v>14862.377604859996</v>
      </c>
      <c r="R28" s="57">
        <v>14706.283465029996</v>
      </c>
      <c r="S28" s="57">
        <v>4198</v>
      </c>
      <c r="T28" s="57">
        <v>4196</v>
      </c>
      <c r="U28" s="57">
        <v>606</v>
      </c>
      <c r="V28" s="57">
        <v>605</v>
      </c>
      <c r="W28" s="80">
        <v>17.269511107677136</v>
      </c>
      <c r="X28" s="80">
        <v>4.201840243056937</v>
      </c>
      <c r="Y28" s="80">
        <v>4.201840243056937</v>
      </c>
      <c r="Z28" s="80">
        <v>0</v>
      </c>
      <c r="AA28" s="77"/>
    </row>
    <row r="29" spans="1:27" s="37" customFormat="1" ht="22.5" customHeight="1">
      <c r="A29" s="35"/>
      <c r="B29" s="43"/>
      <c r="C29" s="41" t="s">
        <v>20</v>
      </c>
      <c r="D29" s="55">
        <v>12</v>
      </c>
      <c r="E29" s="57">
        <v>50044.92726891999</v>
      </c>
      <c r="F29" s="57">
        <v>9696.43888682</v>
      </c>
      <c r="G29" s="57">
        <v>9696.43888682</v>
      </c>
      <c r="H29" s="57">
        <v>7111.783744280003</v>
      </c>
      <c r="I29" s="57">
        <v>7111.783744280003</v>
      </c>
      <c r="J29" s="60"/>
      <c r="K29" s="57">
        <v>0</v>
      </c>
      <c r="L29" s="57">
        <v>0</v>
      </c>
      <c r="M29" s="57">
        <v>10249.35940162</v>
      </c>
      <c r="N29" s="57">
        <v>3833.7542253900006</v>
      </c>
      <c r="O29" s="57">
        <v>59045.18758768999</v>
      </c>
      <c r="P29" s="57">
        <v>59045.18758769</v>
      </c>
      <c r="Q29" s="57">
        <v>14352.359768469996</v>
      </c>
      <c r="R29" s="57">
        <v>14352.359768469996</v>
      </c>
      <c r="S29" s="57">
        <v>4009</v>
      </c>
      <c r="T29" s="57">
        <v>4009</v>
      </c>
      <c r="U29" s="57">
        <v>592</v>
      </c>
      <c r="V29" s="57">
        <v>592</v>
      </c>
      <c r="W29" s="79"/>
      <c r="X29" s="79"/>
      <c r="Y29" s="79"/>
      <c r="Z29" s="79"/>
      <c r="AA29" s="77"/>
    </row>
    <row r="30" spans="1:27" s="37" customFormat="1" ht="22.5" customHeight="1">
      <c r="A30" s="35"/>
      <c r="B30" s="43"/>
      <c r="C30" s="42" t="s">
        <v>21</v>
      </c>
      <c r="D30" s="55">
        <v>13</v>
      </c>
      <c r="E30" s="44">
        <v>18748.237571539998</v>
      </c>
      <c r="F30" s="44">
        <v>2683.787</v>
      </c>
      <c r="G30" s="44">
        <v>2683.787</v>
      </c>
      <c r="H30" s="44">
        <v>2474.464249590001</v>
      </c>
      <c r="I30" s="44">
        <v>2474.464249590001</v>
      </c>
      <c r="J30" s="61"/>
      <c r="K30" s="44">
        <v>0</v>
      </c>
      <c r="L30" s="44">
        <v>0</v>
      </c>
      <c r="M30" s="44">
        <v>2797.122208689999</v>
      </c>
      <c r="N30" s="44">
        <v>105.37955050999999</v>
      </c>
      <c r="O30" s="46">
        <v>21649.302980129993</v>
      </c>
      <c r="P30" s="44">
        <v>21649.302980129996</v>
      </c>
      <c r="Q30" s="44">
        <v>10886.257139709996</v>
      </c>
      <c r="R30" s="44">
        <v>10886.257139709996</v>
      </c>
      <c r="S30" s="44">
        <v>1675</v>
      </c>
      <c r="T30" s="44">
        <v>1675</v>
      </c>
      <c r="U30" s="44">
        <v>417</v>
      </c>
      <c r="V30" s="44">
        <v>417</v>
      </c>
      <c r="W30" s="79"/>
      <c r="X30" s="79"/>
      <c r="Y30" s="79"/>
      <c r="Z30" s="79"/>
      <c r="AA30" s="77"/>
    </row>
    <row r="31" spans="1:27" s="37" customFormat="1" ht="22.5" customHeight="1">
      <c r="A31" s="35"/>
      <c r="B31" s="43"/>
      <c r="C31" s="42" t="s">
        <v>22</v>
      </c>
      <c r="D31" s="55">
        <v>14</v>
      </c>
      <c r="E31" s="44">
        <v>26049.997409359996</v>
      </c>
      <c r="F31" s="44">
        <v>6982.65188682</v>
      </c>
      <c r="G31" s="44">
        <v>6982.65188682</v>
      </c>
      <c r="H31" s="44">
        <v>4521.401332480001</v>
      </c>
      <c r="I31" s="44">
        <v>4521.401332480001</v>
      </c>
      <c r="J31" s="61"/>
      <c r="K31" s="44">
        <v>0</v>
      </c>
      <c r="L31" s="44">
        <v>0</v>
      </c>
      <c r="M31" s="44">
        <v>6748.693192930002</v>
      </c>
      <c r="N31" s="44">
        <v>3201.0678736500004</v>
      </c>
      <c r="O31" s="46">
        <v>32058.873282979996</v>
      </c>
      <c r="P31" s="44">
        <v>32058.873282980003</v>
      </c>
      <c r="Q31" s="44">
        <v>3130.21163478</v>
      </c>
      <c r="R31" s="44">
        <v>3130.21163478</v>
      </c>
      <c r="S31" s="44">
        <v>2295</v>
      </c>
      <c r="T31" s="44">
        <v>2295</v>
      </c>
      <c r="U31" s="44">
        <v>169</v>
      </c>
      <c r="V31" s="44">
        <v>169</v>
      </c>
      <c r="W31" s="79"/>
      <c r="X31" s="79"/>
      <c r="Y31" s="79"/>
      <c r="Z31" s="79"/>
      <c r="AA31" s="77"/>
    </row>
    <row r="32" spans="1:27" s="37" customFormat="1" ht="22.5" customHeight="1">
      <c r="A32" s="35"/>
      <c r="B32" s="43"/>
      <c r="C32" s="42" t="s">
        <v>23</v>
      </c>
      <c r="D32" s="55">
        <v>15</v>
      </c>
      <c r="E32" s="44">
        <v>5246.69228802</v>
      </c>
      <c r="F32" s="44">
        <v>30</v>
      </c>
      <c r="G32" s="44">
        <v>30</v>
      </c>
      <c r="H32" s="44">
        <v>115.91816220999999</v>
      </c>
      <c r="I32" s="44">
        <v>115.91816220999999</v>
      </c>
      <c r="J32" s="61"/>
      <c r="K32" s="44">
        <v>0</v>
      </c>
      <c r="L32" s="44">
        <v>0</v>
      </c>
      <c r="M32" s="44">
        <v>703.544</v>
      </c>
      <c r="N32" s="44">
        <v>527.3068012299999</v>
      </c>
      <c r="O32" s="46">
        <v>5337.011324579999</v>
      </c>
      <c r="P32" s="44">
        <v>5337.011324579999</v>
      </c>
      <c r="Q32" s="44">
        <v>335.89099398</v>
      </c>
      <c r="R32" s="44">
        <v>335.89099398</v>
      </c>
      <c r="S32" s="44">
        <v>39</v>
      </c>
      <c r="T32" s="44">
        <v>39</v>
      </c>
      <c r="U32" s="44">
        <v>6</v>
      </c>
      <c r="V32" s="44">
        <v>6</v>
      </c>
      <c r="W32" s="79"/>
      <c r="X32" s="79"/>
      <c r="Y32" s="79"/>
      <c r="Z32" s="79"/>
      <c r="AA32" s="77"/>
    </row>
    <row r="33" spans="1:27" s="37" customFormat="1" ht="22.5" customHeight="1">
      <c r="A33" s="35"/>
      <c r="B33" s="43"/>
      <c r="C33" s="41" t="s">
        <v>24</v>
      </c>
      <c r="D33" s="55">
        <v>16</v>
      </c>
      <c r="E33" s="44">
        <v>2878.7109855799995</v>
      </c>
      <c r="F33" s="74">
        <v>0</v>
      </c>
      <c r="G33" s="75">
        <v>0</v>
      </c>
      <c r="H33" s="76">
        <v>177.22981788999994</v>
      </c>
      <c r="I33" s="76">
        <v>177.22981788999994</v>
      </c>
      <c r="J33" s="44">
        <v>0</v>
      </c>
      <c r="K33" s="44">
        <v>0</v>
      </c>
      <c r="L33" s="44">
        <v>0</v>
      </c>
      <c r="M33" s="44">
        <v>253.24854320000003</v>
      </c>
      <c r="N33" s="44">
        <v>232.98295815</v>
      </c>
      <c r="O33" s="46">
        <v>2721.7467527399995</v>
      </c>
      <c r="P33" s="44">
        <v>2721.74675274</v>
      </c>
      <c r="Q33" s="44">
        <v>11.474512659999998</v>
      </c>
      <c r="R33" s="44">
        <v>11.474512659999998</v>
      </c>
      <c r="S33" s="44">
        <v>98</v>
      </c>
      <c r="T33" s="44">
        <v>98</v>
      </c>
      <c r="U33" s="44">
        <v>3</v>
      </c>
      <c r="V33" s="44">
        <v>3</v>
      </c>
      <c r="W33" s="79"/>
      <c r="X33" s="79"/>
      <c r="Y33" s="79"/>
      <c r="Z33" s="79"/>
      <c r="AA33" s="77"/>
    </row>
    <row r="34" spans="1:27" s="37" customFormat="1" ht="22.5" customHeight="1">
      <c r="A34" s="35"/>
      <c r="B34" s="43"/>
      <c r="C34" s="41" t="s">
        <v>25</v>
      </c>
      <c r="D34" s="55">
        <v>17</v>
      </c>
      <c r="E34" s="44">
        <v>130.96355003</v>
      </c>
      <c r="F34" s="74">
        <v>0</v>
      </c>
      <c r="G34" s="75">
        <v>0</v>
      </c>
      <c r="H34" s="76">
        <v>0.11705423</v>
      </c>
      <c r="I34" s="76">
        <v>0.11705423</v>
      </c>
      <c r="J34" s="44">
        <v>0</v>
      </c>
      <c r="K34" s="44">
        <v>0</v>
      </c>
      <c r="L34" s="44">
        <v>0</v>
      </c>
      <c r="M34" s="44">
        <v>3.80513741</v>
      </c>
      <c r="N34" s="44">
        <v>7.97079164</v>
      </c>
      <c r="O34" s="46">
        <v>126.68084156999997</v>
      </c>
      <c r="P34" s="44">
        <v>126.68084157</v>
      </c>
      <c r="Q34" s="44">
        <v>62.80327038</v>
      </c>
      <c r="R34" s="44">
        <v>62.80327038</v>
      </c>
      <c r="S34" s="44">
        <v>11</v>
      </c>
      <c r="T34" s="44">
        <v>11</v>
      </c>
      <c r="U34" s="44">
        <v>1</v>
      </c>
      <c r="V34" s="44">
        <v>1</v>
      </c>
      <c r="W34" s="79"/>
      <c r="X34" s="79"/>
      <c r="Y34" s="79"/>
      <c r="Z34" s="79"/>
      <c r="AA34" s="77"/>
    </row>
    <row r="35" spans="1:27" s="37" customFormat="1" ht="22.5" customHeight="1">
      <c r="A35" s="35"/>
      <c r="B35" s="43"/>
      <c r="C35" s="41" t="s">
        <v>26</v>
      </c>
      <c r="D35" s="55">
        <v>18</v>
      </c>
      <c r="E35" s="44">
        <v>79.14820449</v>
      </c>
      <c r="F35" s="74">
        <v>0</v>
      </c>
      <c r="G35" s="75">
        <v>0</v>
      </c>
      <c r="H35" s="76">
        <v>7.4895</v>
      </c>
      <c r="I35" s="76">
        <v>7.4895</v>
      </c>
      <c r="J35" s="44">
        <v>0</v>
      </c>
      <c r="K35" s="44">
        <v>0</v>
      </c>
      <c r="L35" s="44">
        <v>0</v>
      </c>
      <c r="M35" s="44">
        <v>82.23515733</v>
      </c>
      <c r="N35" s="44">
        <v>0</v>
      </c>
      <c r="O35" s="46">
        <v>153.89386181999998</v>
      </c>
      <c r="P35" s="44">
        <v>153.89386181999998</v>
      </c>
      <c r="Q35" s="44">
        <v>7.97079164</v>
      </c>
      <c r="R35" s="44">
        <v>7.97079164</v>
      </c>
      <c r="S35" s="44">
        <v>10</v>
      </c>
      <c r="T35" s="44">
        <v>10</v>
      </c>
      <c r="U35" s="44">
        <v>1</v>
      </c>
      <c r="V35" s="44">
        <v>1</v>
      </c>
      <c r="W35" s="79"/>
      <c r="X35" s="79"/>
      <c r="Y35" s="79"/>
      <c r="Z35" s="79"/>
      <c r="AA35" s="77"/>
    </row>
    <row r="36" spans="1:27" s="37" customFormat="1" ht="22.5" customHeight="1">
      <c r="A36" s="35"/>
      <c r="B36" s="43"/>
      <c r="C36" s="41" t="s">
        <v>27</v>
      </c>
      <c r="D36" s="55">
        <v>19</v>
      </c>
      <c r="E36" s="44">
        <v>3605.899661369999</v>
      </c>
      <c r="F36" s="74">
        <v>0</v>
      </c>
      <c r="G36" s="75">
        <v>0</v>
      </c>
      <c r="H36" s="76">
        <v>89.77343943999999</v>
      </c>
      <c r="I36" s="76">
        <v>89.77343943999999</v>
      </c>
      <c r="J36" s="44">
        <v>0</v>
      </c>
      <c r="K36" s="44">
        <v>0.011183760000003956</v>
      </c>
      <c r="L36" s="44">
        <v>0</v>
      </c>
      <c r="M36" s="44">
        <v>34.755761989999996</v>
      </c>
      <c r="N36" s="44">
        <v>21.707355229999973</v>
      </c>
      <c r="O36" s="46">
        <v>3529.1858124499995</v>
      </c>
      <c r="P36" s="44">
        <v>3440.6592068699993</v>
      </c>
      <c r="Q36" s="44">
        <v>427.76926171</v>
      </c>
      <c r="R36" s="44">
        <v>271.67512188</v>
      </c>
      <c r="S36" s="44">
        <v>70</v>
      </c>
      <c r="T36" s="44">
        <v>68</v>
      </c>
      <c r="U36" s="44">
        <v>9</v>
      </c>
      <c r="V36" s="44">
        <v>8</v>
      </c>
      <c r="W36" s="79"/>
      <c r="X36" s="79"/>
      <c r="Y36" s="79"/>
      <c r="Z36" s="79"/>
      <c r="AA36" s="77"/>
    </row>
    <row r="37" spans="1:27" s="37" customFormat="1" ht="22.5" customHeight="1">
      <c r="A37" s="35"/>
      <c r="B37" s="43"/>
      <c r="C37" s="41" t="s">
        <v>28</v>
      </c>
      <c r="D37" s="55">
        <v>20</v>
      </c>
      <c r="E37" s="44">
        <v>3720.8875129419016</v>
      </c>
      <c r="F37" s="74">
        <v>0</v>
      </c>
      <c r="G37" s="75">
        <v>0</v>
      </c>
      <c r="H37" s="76">
        <v>0</v>
      </c>
      <c r="I37" s="76">
        <v>0</v>
      </c>
      <c r="J37" s="58">
        <v>0</v>
      </c>
      <c r="K37" s="44">
        <v>0.011183760000003954</v>
      </c>
      <c r="L37" s="44">
        <v>0</v>
      </c>
      <c r="M37" s="44">
        <v>166.56849366096398</v>
      </c>
      <c r="N37" s="44">
        <v>159.60807332120365</v>
      </c>
      <c r="O37" s="46">
        <v>3727.8591170416626</v>
      </c>
      <c r="P37" s="59"/>
      <c r="Q37" s="59"/>
      <c r="R37" s="59"/>
      <c r="S37" s="62"/>
      <c r="T37" s="62"/>
      <c r="U37" s="62"/>
      <c r="V37" s="62"/>
      <c r="W37" s="79"/>
      <c r="X37" s="79"/>
      <c r="Y37" s="79"/>
      <c r="Z37" s="79"/>
      <c r="AA37" s="77"/>
    </row>
    <row r="38" spans="1:27" s="37" customFormat="1" ht="28.5" customHeight="1">
      <c r="A38" s="35"/>
      <c r="B38" s="36">
        <v>1.2</v>
      </c>
      <c r="C38" s="34" t="s">
        <v>30</v>
      </c>
      <c r="D38" s="55">
        <v>21</v>
      </c>
      <c r="E38" s="57">
        <v>71656.8557029682</v>
      </c>
      <c r="F38" s="57">
        <v>5749.82983719</v>
      </c>
      <c r="G38" s="57">
        <v>5749.82983719</v>
      </c>
      <c r="H38" s="57">
        <v>3615.7102751372995</v>
      </c>
      <c r="I38" s="57">
        <v>3615.7102751372995</v>
      </c>
      <c r="J38" s="60"/>
      <c r="K38" s="57">
        <v>14.303587931000182</v>
      </c>
      <c r="L38" s="57">
        <v>1.2428926134001175</v>
      </c>
      <c r="M38" s="57">
        <v>9995.063565160011</v>
      </c>
      <c r="N38" s="57">
        <v>6411.6214279927</v>
      </c>
      <c r="O38" s="57">
        <v>77387.47809750582</v>
      </c>
      <c r="P38" s="57">
        <v>75965.07485336001</v>
      </c>
      <c r="Q38" s="57">
        <v>7920.7073751299995</v>
      </c>
      <c r="R38" s="57">
        <v>7920.7073751299995</v>
      </c>
      <c r="S38" s="57">
        <v>2641</v>
      </c>
      <c r="T38" s="57">
        <v>2640</v>
      </c>
      <c r="U38" s="57">
        <v>344</v>
      </c>
      <c r="V38" s="57">
        <v>344</v>
      </c>
      <c r="W38" s="80">
        <v>39.21778075490488</v>
      </c>
      <c r="X38" s="80">
        <v>8.239017932515914</v>
      </c>
      <c r="Y38" s="80">
        <v>8.239017932515914</v>
      </c>
      <c r="Z38" s="80">
        <v>0</v>
      </c>
      <c r="AA38" s="77"/>
    </row>
    <row r="39" spans="1:27" s="37" customFormat="1" ht="22.5" customHeight="1">
      <c r="A39" s="35"/>
      <c r="B39" s="43"/>
      <c r="C39" s="41" t="s">
        <v>20</v>
      </c>
      <c r="D39" s="55">
        <v>22</v>
      </c>
      <c r="E39" s="57">
        <v>44925.23053482</v>
      </c>
      <c r="F39" s="57">
        <v>5749.82983719</v>
      </c>
      <c r="G39" s="57">
        <v>5749.82983719</v>
      </c>
      <c r="H39" s="57">
        <v>3198.325469947299</v>
      </c>
      <c r="I39" s="57">
        <v>3198.325469947299</v>
      </c>
      <c r="J39" s="60"/>
      <c r="K39" s="57">
        <v>12.881</v>
      </c>
      <c r="L39" s="57">
        <v>0</v>
      </c>
      <c r="M39" s="57">
        <v>5689.72746814001</v>
      </c>
      <c r="N39" s="57">
        <v>1923.4367428927007</v>
      </c>
      <c r="O39" s="57">
        <v>51255.90662731001</v>
      </c>
      <c r="P39" s="57">
        <v>51255.906627309996</v>
      </c>
      <c r="Q39" s="57">
        <v>7151.81379905</v>
      </c>
      <c r="R39" s="57">
        <v>7151.81379905</v>
      </c>
      <c r="S39" s="57">
        <v>2220</v>
      </c>
      <c r="T39" s="57">
        <v>2220</v>
      </c>
      <c r="U39" s="57">
        <v>308</v>
      </c>
      <c r="V39" s="57">
        <v>308</v>
      </c>
      <c r="W39" s="79"/>
      <c r="X39" s="79"/>
      <c r="Y39" s="79"/>
      <c r="Z39" s="79"/>
      <c r="AA39" s="77"/>
    </row>
    <row r="40" spans="1:27" s="37" customFormat="1" ht="22.5" customHeight="1">
      <c r="A40" s="35"/>
      <c r="B40" s="43"/>
      <c r="C40" s="42" t="s">
        <v>21</v>
      </c>
      <c r="D40" s="55">
        <v>23</v>
      </c>
      <c r="E40" s="44">
        <v>556.39077485</v>
      </c>
      <c r="F40" s="44">
        <v>68.5</v>
      </c>
      <c r="G40" s="44">
        <v>68.5</v>
      </c>
      <c r="H40" s="44">
        <v>161.62878651</v>
      </c>
      <c r="I40" s="44">
        <v>161.62878651</v>
      </c>
      <c r="J40" s="61"/>
      <c r="K40" s="44">
        <v>0</v>
      </c>
      <c r="L40" s="44">
        <v>0</v>
      </c>
      <c r="M40" s="44">
        <v>55.03655219</v>
      </c>
      <c r="N40" s="44">
        <v>4.4683828100000005</v>
      </c>
      <c r="O40" s="46">
        <v>513.83015772</v>
      </c>
      <c r="P40" s="44">
        <v>513.83015772</v>
      </c>
      <c r="Q40" s="44">
        <v>20.88828449</v>
      </c>
      <c r="R40" s="44">
        <v>20.88828449</v>
      </c>
      <c r="S40" s="44">
        <v>63</v>
      </c>
      <c r="T40" s="44">
        <v>63</v>
      </c>
      <c r="U40" s="44">
        <v>6</v>
      </c>
      <c r="V40" s="44">
        <v>6</v>
      </c>
      <c r="W40" s="79"/>
      <c r="X40" s="79"/>
      <c r="Y40" s="79"/>
      <c r="Z40" s="79"/>
      <c r="AA40" s="77"/>
    </row>
    <row r="41" spans="1:27" s="37" customFormat="1" ht="22.5" customHeight="1">
      <c r="A41" s="35"/>
      <c r="B41" s="43"/>
      <c r="C41" s="42" t="s">
        <v>22</v>
      </c>
      <c r="D41" s="55">
        <v>24</v>
      </c>
      <c r="E41" s="44">
        <v>30224.633864940002</v>
      </c>
      <c r="F41" s="44">
        <v>5378.03699517</v>
      </c>
      <c r="G41" s="44">
        <v>5378.03699517</v>
      </c>
      <c r="H41" s="44">
        <v>2619.6557582172995</v>
      </c>
      <c r="I41" s="44">
        <v>2619.6557582172995</v>
      </c>
      <c r="J41" s="61"/>
      <c r="K41" s="44">
        <v>0</v>
      </c>
      <c r="L41" s="44">
        <v>0</v>
      </c>
      <c r="M41" s="44">
        <v>5615.81723163001</v>
      </c>
      <c r="N41" s="44">
        <v>426.13967354270125</v>
      </c>
      <c r="O41" s="46">
        <v>38172.69265998001</v>
      </c>
      <c r="P41" s="44">
        <v>38172.69265998</v>
      </c>
      <c r="Q41" s="44">
        <v>4437.2418239</v>
      </c>
      <c r="R41" s="44">
        <v>4437.2418239</v>
      </c>
      <c r="S41" s="44">
        <v>2056</v>
      </c>
      <c r="T41" s="44">
        <v>2056</v>
      </c>
      <c r="U41" s="44">
        <v>281</v>
      </c>
      <c r="V41" s="44">
        <v>281</v>
      </c>
      <c r="W41" s="79"/>
      <c r="X41" s="79"/>
      <c r="Y41" s="79"/>
      <c r="Z41" s="79"/>
      <c r="AA41" s="77"/>
    </row>
    <row r="42" spans="1:27" s="37" customFormat="1" ht="22.5" customHeight="1">
      <c r="A42" s="35"/>
      <c r="B42" s="43"/>
      <c r="C42" s="42" t="s">
        <v>23</v>
      </c>
      <c r="D42" s="55">
        <v>25</v>
      </c>
      <c r="E42" s="44">
        <v>14144.20589503</v>
      </c>
      <c r="F42" s="44">
        <v>303.29284201999997</v>
      </c>
      <c r="G42" s="44">
        <v>303.29284201999997</v>
      </c>
      <c r="H42" s="44">
        <v>417.04092521999996</v>
      </c>
      <c r="I42" s="44">
        <v>417.04092521999996</v>
      </c>
      <c r="J42" s="61"/>
      <c r="K42" s="44">
        <v>12.881</v>
      </c>
      <c r="L42" s="44">
        <v>0</v>
      </c>
      <c r="M42" s="44">
        <v>18.87368432</v>
      </c>
      <c r="N42" s="44">
        <v>1492.8286865399996</v>
      </c>
      <c r="O42" s="46">
        <v>12569.38380961</v>
      </c>
      <c r="P42" s="44">
        <v>12569.38380961</v>
      </c>
      <c r="Q42" s="44">
        <v>2693.68369066</v>
      </c>
      <c r="R42" s="44">
        <v>2693.68369066</v>
      </c>
      <c r="S42" s="44">
        <v>101</v>
      </c>
      <c r="T42" s="44">
        <v>101</v>
      </c>
      <c r="U42" s="44">
        <v>21</v>
      </c>
      <c r="V42" s="44">
        <v>21</v>
      </c>
      <c r="W42" s="79"/>
      <c r="X42" s="79"/>
      <c r="Y42" s="79"/>
      <c r="Z42" s="79"/>
      <c r="AA42" s="77"/>
    </row>
    <row r="43" spans="1:27" s="37" customFormat="1" ht="22.5" customHeight="1">
      <c r="A43" s="35"/>
      <c r="B43" s="43"/>
      <c r="C43" s="41" t="s">
        <v>24</v>
      </c>
      <c r="D43" s="55">
        <v>26</v>
      </c>
      <c r="E43" s="44">
        <v>5724.762877460001</v>
      </c>
      <c r="F43" s="74">
        <v>0</v>
      </c>
      <c r="G43" s="75">
        <v>0</v>
      </c>
      <c r="H43" s="76">
        <v>245.42590418</v>
      </c>
      <c r="I43" s="76">
        <v>245.42590418</v>
      </c>
      <c r="J43" s="44">
        <v>0</v>
      </c>
      <c r="K43" s="44">
        <v>0</v>
      </c>
      <c r="L43" s="44">
        <v>0</v>
      </c>
      <c r="M43" s="44">
        <v>661.2662761500003</v>
      </c>
      <c r="N43" s="44">
        <v>1034.12922687</v>
      </c>
      <c r="O43" s="46">
        <v>5106.474022560002</v>
      </c>
      <c r="P43" s="44">
        <v>5106.474022560001</v>
      </c>
      <c r="Q43" s="44">
        <v>220.95160554</v>
      </c>
      <c r="R43" s="44">
        <v>220.95160554</v>
      </c>
      <c r="S43" s="44">
        <v>232</v>
      </c>
      <c r="T43" s="44">
        <v>232</v>
      </c>
      <c r="U43" s="44">
        <v>17</v>
      </c>
      <c r="V43" s="44">
        <v>17</v>
      </c>
      <c r="W43" s="79"/>
      <c r="X43" s="79"/>
      <c r="Y43" s="79"/>
      <c r="Z43" s="79"/>
      <c r="AA43" s="77"/>
    </row>
    <row r="44" spans="1:27" s="37" customFormat="1" ht="22.5" customHeight="1">
      <c r="A44" s="35"/>
      <c r="B44" s="43"/>
      <c r="C44" s="41" t="s">
        <v>25</v>
      </c>
      <c r="D44" s="55">
        <v>27</v>
      </c>
      <c r="E44" s="44">
        <v>3877.5142950199997</v>
      </c>
      <c r="F44" s="74">
        <v>0</v>
      </c>
      <c r="G44" s="75">
        <v>0</v>
      </c>
      <c r="H44" s="76">
        <v>2.7102116</v>
      </c>
      <c r="I44" s="76">
        <v>2.7102116</v>
      </c>
      <c r="J44" s="44">
        <v>0</v>
      </c>
      <c r="K44" s="44">
        <v>0</v>
      </c>
      <c r="L44" s="44">
        <v>0</v>
      </c>
      <c r="M44" s="44">
        <v>133.4566797399999</v>
      </c>
      <c r="N44" s="44">
        <v>3413.3334583099995</v>
      </c>
      <c r="O44" s="46">
        <v>594.9273048499999</v>
      </c>
      <c r="P44" s="44">
        <v>594.9273048499999</v>
      </c>
      <c r="Q44" s="44">
        <v>103.499999</v>
      </c>
      <c r="R44" s="44">
        <v>103.499999</v>
      </c>
      <c r="S44" s="44">
        <v>30</v>
      </c>
      <c r="T44" s="44">
        <v>30</v>
      </c>
      <c r="U44" s="44">
        <v>2</v>
      </c>
      <c r="V44" s="44">
        <v>2</v>
      </c>
      <c r="W44" s="79"/>
      <c r="X44" s="79"/>
      <c r="Y44" s="79"/>
      <c r="Z44" s="79"/>
      <c r="AA44" s="77"/>
    </row>
    <row r="45" spans="1:27" s="37" customFormat="1" ht="22.5" customHeight="1">
      <c r="A45" s="35"/>
      <c r="B45" s="43"/>
      <c r="C45" s="41" t="s">
        <v>26</v>
      </c>
      <c r="D45" s="55">
        <v>28</v>
      </c>
      <c r="E45" s="44">
        <v>2155.0844208</v>
      </c>
      <c r="F45" s="74">
        <v>0</v>
      </c>
      <c r="G45" s="75">
        <v>0</v>
      </c>
      <c r="H45" s="76">
        <v>21.7322841</v>
      </c>
      <c r="I45" s="76">
        <v>21.7322841</v>
      </c>
      <c r="J45" s="44">
        <v>0</v>
      </c>
      <c r="K45" s="44">
        <v>0</v>
      </c>
      <c r="L45" s="44">
        <v>0</v>
      </c>
      <c r="M45" s="44">
        <v>3449.71936921</v>
      </c>
      <c r="N45" s="44">
        <v>40.72199992</v>
      </c>
      <c r="O45" s="46">
        <v>5542.349505990001</v>
      </c>
      <c r="P45" s="44">
        <v>5542.34950599</v>
      </c>
      <c r="Q45" s="44">
        <v>1.96087697</v>
      </c>
      <c r="R45" s="44">
        <v>1.96087697</v>
      </c>
      <c r="S45" s="44">
        <v>43</v>
      </c>
      <c r="T45" s="44">
        <v>43</v>
      </c>
      <c r="U45" s="44">
        <v>1</v>
      </c>
      <c r="V45" s="44">
        <v>1</v>
      </c>
      <c r="W45" s="79"/>
      <c r="X45" s="79"/>
      <c r="Y45" s="79"/>
      <c r="Z45" s="79"/>
      <c r="AA45" s="77"/>
    </row>
    <row r="46" spans="1:27" s="37" customFormat="1" ht="22.5" customHeight="1">
      <c r="A46" s="35" t="s">
        <v>31</v>
      </c>
      <c r="B46" s="43"/>
      <c r="C46" s="41" t="s">
        <v>27</v>
      </c>
      <c r="D46" s="55">
        <v>29</v>
      </c>
      <c r="E46" s="44">
        <v>14974.263574868199</v>
      </c>
      <c r="F46" s="74">
        <v>0</v>
      </c>
      <c r="G46" s="75">
        <v>0</v>
      </c>
      <c r="H46" s="76">
        <v>147.51640531</v>
      </c>
      <c r="I46" s="76">
        <v>147.51640531</v>
      </c>
      <c r="J46" s="44">
        <v>0</v>
      </c>
      <c r="K46" s="44">
        <v>1.4225879310001814</v>
      </c>
      <c r="L46" s="44">
        <v>1.2428926134001175</v>
      </c>
      <c r="M46" s="44">
        <v>60.89377191999997</v>
      </c>
      <c r="N46" s="44">
        <v>2.1471713296250527E-13</v>
      </c>
      <c r="O46" s="46">
        <v>14887.8206367958</v>
      </c>
      <c r="P46" s="44">
        <v>13465.41739265</v>
      </c>
      <c r="Q46" s="44">
        <v>442.48109457</v>
      </c>
      <c r="R46" s="44">
        <v>442.48109457</v>
      </c>
      <c r="S46" s="44">
        <v>116</v>
      </c>
      <c r="T46" s="44">
        <v>115</v>
      </c>
      <c r="U46" s="44">
        <v>16</v>
      </c>
      <c r="V46" s="44">
        <v>16</v>
      </c>
      <c r="W46" s="79"/>
      <c r="X46" s="79"/>
      <c r="Y46" s="79"/>
      <c r="Z46" s="79"/>
      <c r="AA46" s="77"/>
    </row>
    <row r="47" spans="1:27" s="37" customFormat="1" ht="22.5" customHeight="1">
      <c r="A47" s="35"/>
      <c r="B47" s="43"/>
      <c r="C47" s="41" t="s">
        <v>28</v>
      </c>
      <c r="D47" s="55">
        <v>30</v>
      </c>
      <c r="E47" s="44">
        <v>17010.072334721106</v>
      </c>
      <c r="F47" s="74">
        <v>0</v>
      </c>
      <c r="G47" s="75">
        <v>0</v>
      </c>
      <c r="H47" s="76">
        <v>0</v>
      </c>
      <c r="I47" s="76">
        <v>0</v>
      </c>
      <c r="J47" s="58">
        <v>0</v>
      </c>
      <c r="K47" s="44">
        <v>0</v>
      </c>
      <c r="L47" s="44">
        <v>0</v>
      </c>
      <c r="M47" s="44">
        <v>849.9793882227001</v>
      </c>
      <c r="N47" s="44">
        <v>198.158955501753</v>
      </c>
      <c r="O47" s="46">
        <v>17661.892767442056</v>
      </c>
      <c r="P47" s="59"/>
      <c r="Q47" s="59"/>
      <c r="R47" s="59"/>
      <c r="S47" s="62"/>
      <c r="T47" s="62"/>
      <c r="U47" s="62"/>
      <c r="V47" s="62"/>
      <c r="W47" s="79"/>
      <c r="X47" s="79"/>
      <c r="Y47" s="79"/>
      <c r="Z47" s="79"/>
      <c r="AA47" s="77"/>
    </row>
    <row r="48" spans="1:27" s="37" customFormat="1" ht="28.5" customHeight="1">
      <c r="A48" s="35"/>
      <c r="B48" s="36">
        <v>1.3</v>
      </c>
      <c r="C48" s="34" t="s">
        <v>32</v>
      </c>
      <c r="D48" s="55">
        <v>31</v>
      </c>
      <c r="E48" s="57">
        <v>63974.11806512489</v>
      </c>
      <c r="F48" s="57">
        <v>1744.45299002</v>
      </c>
      <c r="G48" s="57">
        <v>1744.45299002</v>
      </c>
      <c r="H48" s="57">
        <v>2726.48579737</v>
      </c>
      <c r="I48" s="57">
        <v>2726.48579737</v>
      </c>
      <c r="J48" s="60"/>
      <c r="K48" s="57">
        <v>1.1303968700000002</v>
      </c>
      <c r="L48" s="57">
        <v>0</v>
      </c>
      <c r="M48" s="57">
        <v>3319.9644846332</v>
      </c>
      <c r="N48" s="57">
        <v>2527.47559973</v>
      </c>
      <c r="O48" s="57">
        <v>63785.70453954809</v>
      </c>
      <c r="P48" s="57">
        <v>54837.8910743381</v>
      </c>
      <c r="Q48" s="57">
        <v>1645.69811024</v>
      </c>
      <c r="R48" s="57">
        <v>1645.69811024</v>
      </c>
      <c r="S48" s="57">
        <v>573</v>
      </c>
      <c r="T48" s="57">
        <v>571</v>
      </c>
      <c r="U48" s="57">
        <v>21</v>
      </c>
      <c r="V48" s="57">
        <v>21</v>
      </c>
      <c r="W48" s="80">
        <v>42.939079098541754</v>
      </c>
      <c r="X48" s="80">
        <v>13.939303225806453</v>
      </c>
      <c r="Y48" s="80">
        <v>13.939303225806453</v>
      </c>
      <c r="Z48" s="80">
        <v>0</v>
      </c>
      <c r="AA48" s="77"/>
    </row>
    <row r="49" spans="1:27" s="37" customFormat="1" ht="22.5" customHeight="1">
      <c r="A49" s="35"/>
      <c r="B49" s="43"/>
      <c r="C49" s="41" t="s">
        <v>20</v>
      </c>
      <c r="D49" s="55">
        <v>32</v>
      </c>
      <c r="E49" s="57">
        <v>46870.614912189994</v>
      </c>
      <c r="F49" s="57">
        <v>1744.45299002</v>
      </c>
      <c r="G49" s="57">
        <v>1744.45299002</v>
      </c>
      <c r="H49" s="57">
        <v>2649.4991568499995</v>
      </c>
      <c r="I49" s="57">
        <v>2649.4991568499995</v>
      </c>
      <c r="J49" s="60"/>
      <c r="K49" s="57">
        <v>1.1303968700000002</v>
      </c>
      <c r="L49" s="57">
        <v>0</v>
      </c>
      <c r="M49" s="57">
        <v>1820.3703304800001</v>
      </c>
      <c r="N49" s="57">
        <v>1954.0002857600002</v>
      </c>
      <c r="O49" s="57">
        <v>45833.06918695</v>
      </c>
      <c r="P49" s="57">
        <v>36885.25572174</v>
      </c>
      <c r="Q49" s="57">
        <v>1482.9862462400001</v>
      </c>
      <c r="R49" s="57">
        <v>1482.9862462400001</v>
      </c>
      <c r="S49" s="57">
        <v>435</v>
      </c>
      <c r="T49" s="57">
        <v>433</v>
      </c>
      <c r="U49" s="57">
        <v>20</v>
      </c>
      <c r="V49" s="57">
        <v>20</v>
      </c>
      <c r="W49" s="79"/>
      <c r="X49" s="79"/>
      <c r="Y49" s="79"/>
      <c r="Z49" s="79"/>
      <c r="AA49" s="77"/>
    </row>
    <row r="50" spans="1:27" s="37" customFormat="1" ht="22.5" customHeight="1">
      <c r="A50" s="35"/>
      <c r="B50" s="43"/>
      <c r="C50" s="42" t="s">
        <v>21</v>
      </c>
      <c r="D50" s="55">
        <v>33</v>
      </c>
      <c r="E50" s="44">
        <v>3288.98110622</v>
      </c>
      <c r="F50" s="44">
        <v>6.5</v>
      </c>
      <c r="G50" s="44">
        <v>6.5</v>
      </c>
      <c r="H50" s="44">
        <v>168.81637470999996</v>
      </c>
      <c r="I50" s="44">
        <v>168.81637471</v>
      </c>
      <c r="J50" s="61"/>
      <c r="K50" s="44">
        <v>0</v>
      </c>
      <c r="L50" s="44">
        <v>0</v>
      </c>
      <c r="M50" s="44">
        <v>294.09720639999995</v>
      </c>
      <c r="N50" s="44">
        <v>1003.0146363500002</v>
      </c>
      <c r="O50" s="46">
        <v>2417.74730156</v>
      </c>
      <c r="P50" s="44">
        <v>2417.74730156</v>
      </c>
      <c r="Q50" s="44">
        <v>0</v>
      </c>
      <c r="R50" s="44">
        <v>0</v>
      </c>
      <c r="S50" s="44">
        <v>19</v>
      </c>
      <c r="T50" s="44">
        <v>19</v>
      </c>
      <c r="U50" s="44">
        <v>0</v>
      </c>
      <c r="V50" s="44">
        <v>0</v>
      </c>
      <c r="W50" s="79"/>
      <c r="X50" s="79"/>
      <c r="Y50" s="79"/>
      <c r="Z50" s="79"/>
      <c r="AA50" s="77"/>
    </row>
    <row r="51" spans="1:27" s="37" customFormat="1" ht="22.5" customHeight="1">
      <c r="A51" s="35"/>
      <c r="B51" s="43"/>
      <c r="C51" s="42" t="s">
        <v>22</v>
      </c>
      <c r="D51" s="55">
        <v>34</v>
      </c>
      <c r="E51" s="44">
        <v>21362.81864433</v>
      </c>
      <c r="F51" s="44">
        <v>1594.95299002</v>
      </c>
      <c r="G51" s="44">
        <v>1594.95299002</v>
      </c>
      <c r="H51" s="44">
        <v>2259.7283901899996</v>
      </c>
      <c r="I51" s="44">
        <v>2259.7283901899996</v>
      </c>
      <c r="J51" s="61"/>
      <c r="K51" s="44">
        <v>0.0504</v>
      </c>
      <c r="L51" s="44">
        <v>0</v>
      </c>
      <c r="M51" s="44">
        <v>1521.53612408</v>
      </c>
      <c r="N51" s="44">
        <v>540.4711541199999</v>
      </c>
      <c r="O51" s="46">
        <v>21679.15861412</v>
      </c>
      <c r="P51" s="44">
        <v>21280.21041412</v>
      </c>
      <c r="Q51" s="44">
        <v>740.5484828900001</v>
      </c>
      <c r="R51" s="44">
        <v>740.5484828900001</v>
      </c>
      <c r="S51" s="44">
        <v>336</v>
      </c>
      <c r="T51" s="44">
        <v>335</v>
      </c>
      <c r="U51" s="44">
        <v>14</v>
      </c>
      <c r="V51" s="44">
        <v>14</v>
      </c>
      <c r="W51" s="79"/>
      <c r="X51" s="79"/>
      <c r="Y51" s="79"/>
      <c r="Z51" s="79"/>
      <c r="AA51" s="77"/>
    </row>
    <row r="52" spans="1:27" s="37" customFormat="1" ht="22.5" customHeight="1">
      <c r="A52" s="35"/>
      <c r="B52" s="43"/>
      <c r="C52" s="42" t="s">
        <v>23</v>
      </c>
      <c r="D52" s="55">
        <v>35</v>
      </c>
      <c r="E52" s="44">
        <v>22218.81516164</v>
      </c>
      <c r="F52" s="44">
        <v>143</v>
      </c>
      <c r="G52" s="44">
        <v>143</v>
      </c>
      <c r="H52" s="44">
        <v>220.95439195</v>
      </c>
      <c r="I52" s="44">
        <v>220.95439195</v>
      </c>
      <c r="J52" s="61"/>
      <c r="K52" s="44">
        <v>1.0799968700000002</v>
      </c>
      <c r="L52" s="44">
        <v>0</v>
      </c>
      <c r="M52" s="44">
        <v>4.737</v>
      </c>
      <c r="N52" s="44">
        <v>410.51449529</v>
      </c>
      <c r="O52" s="46">
        <v>21736.16327127</v>
      </c>
      <c r="P52" s="44">
        <v>13187.29800606</v>
      </c>
      <c r="Q52" s="44">
        <v>742.43776335</v>
      </c>
      <c r="R52" s="44">
        <v>742.43776335</v>
      </c>
      <c r="S52" s="44">
        <v>80</v>
      </c>
      <c r="T52" s="44">
        <v>79</v>
      </c>
      <c r="U52" s="44">
        <v>6</v>
      </c>
      <c r="V52" s="44">
        <v>6</v>
      </c>
      <c r="W52" s="79"/>
      <c r="X52" s="79"/>
      <c r="Y52" s="79"/>
      <c r="Z52" s="79"/>
      <c r="AA52" s="77"/>
    </row>
    <row r="53" spans="1:27" s="37" customFormat="1" ht="22.5" customHeight="1">
      <c r="A53" s="35"/>
      <c r="B53" s="43"/>
      <c r="C53" s="41" t="s">
        <v>24</v>
      </c>
      <c r="D53" s="55">
        <v>36</v>
      </c>
      <c r="E53" s="44">
        <v>6632.107707459999</v>
      </c>
      <c r="F53" s="74">
        <v>0</v>
      </c>
      <c r="G53" s="75">
        <v>0</v>
      </c>
      <c r="H53" s="76">
        <v>59.231087859999995</v>
      </c>
      <c r="I53" s="76">
        <v>59.231087859999995</v>
      </c>
      <c r="J53" s="44">
        <v>0</v>
      </c>
      <c r="K53" s="44">
        <v>0</v>
      </c>
      <c r="L53" s="44">
        <v>0</v>
      </c>
      <c r="M53" s="44">
        <v>1291.0358394099999</v>
      </c>
      <c r="N53" s="44">
        <v>496.22518970999994</v>
      </c>
      <c r="O53" s="46">
        <v>7367.687269299999</v>
      </c>
      <c r="P53" s="44">
        <v>7367.6872693000005</v>
      </c>
      <c r="Q53" s="44">
        <v>162.711864</v>
      </c>
      <c r="R53" s="44">
        <v>162.711864</v>
      </c>
      <c r="S53" s="44">
        <v>67</v>
      </c>
      <c r="T53" s="44">
        <v>67</v>
      </c>
      <c r="U53" s="44">
        <v>1</v>
      </c>
      <c r="V53" s="44">
        <v>1</v>
      </c>
      <c r="W53" s="79"/>
      <c r="X53" s="79"/>
      <c r="Y53" s="79"/>
      <c r="Z53" s="79"/>
      <c r="AA53" s="77"/>
    </row>
    <row r="54" spans="1:27" s="37" customFormat="1" ht="22.5" customHeight="1">
      <c r="A54" s="35"/>
      <c r="B54" s="43"/>
      <c r="C54" s="41" t="s">
        <v>25</v>
      </c>
      <c r="D54" s="55">
        <v>37</v>
      </c>
      <c r="E54" s="44">
        <v>781.91516297</v>
      </c>
      <c r="F54" s="74">
        <v>0</v>
      </c>
      <c r="G54" s="75">
        <v>0</v>
      </c>
      <c r="H54" s="76">
        <v>16.72862917</v>
      </c>
      <c r="I54" s="76">
        <v>16.72862917</v>
      </c>
      <c r="J54" s="44">
        <v>0</v>
      </c>
      <c r="K54" s="44">
        <v>0</v>
      </c>
      <c r="L54" s="44">
        <v>0</v>
      </c>
      <c r="M54" s="44">
        <v>33.90179748</v>
      </c>
      <c r="N54" s="44">
        <v>14.08800855</v>
      </c>
      <c r="O54" s="46">
        <v>785.00032273</v>
      </c>
      <c r="P54" s="44">
        <v>785.0003227300001</v>
      </c>
      <c r="Q54" s="44">
        <v>0</v>
      </c>
      <c r="R54" s="44">
        <v>0</v>
      </c>
      <c r="S54" s="44">
        <v>12</v>
      </c>
      <c r="T54" s="44">
        <v>12</v>
      </c>
      <c r="U54" s="44">
        <v>0</v>
      </c>
      <c r="V54" s="44">
        <v>0</v>
      </c>
      <c r="W54" s="79"/>
      <c r="X54" s="79"/>
      <c r="Y54" s="79"/>
      <c r="Z54" s="79"/>
      <c r="AA54" s="77"/>
    </row>
    <row r="55" spans="1:27" s="37" customFormat="1" ht="22.5" customHeight="1">
      <c r="A55" s="35"/>
      <c r="B55" s="43"/>
      <c r="C55" s="41" t="s">
        <v>26</v>
      </c>
      <c r="D55" s="55">
        <v>38</v>
      </c>
      <c r="E55" s="44">
        <v>1221.3934457100002</v>
      </c>
      <c r="F55" s="74">
        <v>0</v>
      </c>
      <c r="G55" s="75">
        <v>0</v>
      </c>
      <c r="H55" s="76">
        <v>0.496</v>
      </c>
      <c r="I55" s="76">
        <v>0.496</v>
      </c>
      <c r="J55" s="44">
        <v>0</v>
      </c>
      <c r="K55" s="44">
        <v>0</v>
      </c>
      <c r="L55" s="44">
        <v>0</v>
      </c>
      <c r="M55" s="44">
        <v>81.93869446999999</v>
      </c>
      <c r="N55" s="44">
        <v>63.16211570999998</v>
      </c>
      <c r="O55" s="46">
        <v>1239.67402447</v>
      </c>
      <c r="P55" s="44">
        <v>1239.6740244700002</v>
      </c>
      <c r="Q55" s="44">
        <v>0</v>
      </c>
      <c r="R55" s="44">
        <v>0</v>
      </c>
      <c r="S55" s="44">
        <v>19</v>
      </c>
      <c r="T55" s="44">
        <v>19</v>
      </c>
      <c r="U55" s="44">
        <v>0</v>
      </c>
      <c r="V55" s="44">
        <v>0</v>
      </c>
      <c r="W55" s="79"/>
      <c r="X55" s="79"/>
      <c r="Y55" s="79"/>
      <c r="Z55" s="79"/>
      <c r="AA55" s="77"/>
    </row>
    <row r="56" spans="1:27" s="37" customFormat="1" ht="22.5" customHeight="1">
      <c r="A56" s="35"/>
      <c r="B56" s="43"/>
      <c r="C56" s="41" t="s">
        <v>27</v>
      </c>
      <c r="D56" s="55">
        <v>39</v>
      </c>
      <c r="E56" s="44">
        <v>8468.086836794899</v>
      </c>
      <c r="F56" s="74">
        <v>0</v>
      </c>
      <c r="G56" s="75">
        <v>0</v>
      </c>
      <c r="H56" s="76">
        <v>0.5309234899999999</v>
      </c>
      <c r="I56" s="76">
        <v>0.5309234899999999</v>
      </c>
      <c r="J56" s="44">
        <v>0</v>
      </c>
      <c r="K56" s="44">
        <v>0</v>
      </c>
      <c r="L56" s="44">
        <v>0</v>
      </c>
      <c r="M56" s="44">
        <v>92.71782279320004</v>
      </c>
      <c r="N56" s="44">
        <v>0</v>
      </c>
      <c r="O56" s="46">
        <v>8560.2737360981</v>
      </c>
      <c r="P56" s="44">
        <v>8560.2737360981</v>
      </c>
      <c r="Q56" s="44">
        <v>0</v>
      </c>
      <c r="R56" s="44">
        <v>0</v>
      </c>
      <c r="S56" s="44">
        <v>40</v>
      </c>
      <c r="T56" s="44">
        <v>40</v>
      </c>
      <c r="U56" s="44">
        <v>0</v>
      </c>
      <c r="V56" s="44">
        <v>0</v>
      </c>
      <c r="W56" s="79"/>
      <c r="X56" s="79"/>
      <c r="Y56" s="79"/>
      <c r="Z56" s="79"/>
      <c r="AA56" s="77"/>
    </row>
    <row r="57" spans="1:27" s="37" customFormat="1" ht="22.5" customHeight="1">
      <c r="A57" s="35"/>
      <c r="B57" s="43"/>
      <c r="C57" s="41" t="s">
        <v>28</v>
      </c>
      <c r="D57" s="55">
        <v>40</v>
      </c>
      <c r="E57" s="44">
        <v>9561.320757898851</v>
      </c>
      <c r="F57" s="74">
        <v>0</v>
      </c>
      <c r="G57" s="75">
        <v>0</v>
      </c>
      <c r="H57" s="76">
        <v>0</v>
      </c>
      <c r="I57" s="76">
        <v>0</v>
      </c>
      <c r="J57" s="58">
        <v>0</v>
      </c>
      <c r="K57" s="44">
        <v>0.00565199</v>
      </c>
      <c r="L57" s="44">
        <v>0</v>
      </c>
      <c r="M57" s="44">
        <v>194.42081885289963</v>
      </c>
      <c r="N57" s="44">
        <v>47.1958678885004</v>
      </c>
      <c r="O57" s="46">
        <v>9708.551360853253</v>
      </c>
      <c r="P57" s="59"/>
      <c r="Q57" s="59"/>
      <c r="R57" s="59"/>
      <c r="S57" s="62"/>
      <c r="T57" s="62"/>
      <c r="U57" s="62"/>
      <c r="V57" s="62"/>
      <c r="W57" s="79"/>
      <c r="X57" s="79"/>
      <c r="Y57" s="79"/>
      <c r="Z57" s="79"/>
      <c r="AA57" s="77"/>
    </row>
    <row r="58" spans="1:27" s="37" customFormat="1" ht="28.5" customHeight="1">
      <c r="A58" s="35"/>
      <c r="B58" s="36">
        <v>1.4</v>
      </c>
      <c r="C58" s="34" t="s">
        <v>33</v>
      </c>
      <c r="D58" s="55">
        <v>41</v>
      </c>
      <c r="E58" s="57">
        <v>667734.2281552067</v>
      </c>
      <c r="F58" s="57">
        <v>143738.44246493</v>
      </c>
      <c r="G58" s="57">
        <v>143738.44246493</v>
      </c>
      <c r="H58" s="57">
        <v>80640.30568748</v>
      </c>
      <c r="I58" s="57">
        <v>80640.30568748001</v>
      </c>
      <c r="J58" s="60"/>
      <c r="K58" s="57">
        <v>0.996331616698146</v>
      </c>
      <c r="L58" s="57">
        <v>60.01290664000002</v>
      </c>
      <c r="M58" s="57">
        <v>43029.2398173027</v>
      </c>
      <c r="N58" s="57">
        <v>20117.56503687</v>
      </c>
      <c r="O58" s="57">
        <v>753685.023138066</v>
      </c>
      <c r="P58" s="57">
        <v>743668.0877395709</v>
      </c>
      <c r="Q58" s="57">
        <v>32682.65887621</v>
      </c>
      <c r="R58" s="57">
        <v>32483.18477621</v>
      </c>
      <c r="S58" s="57">
        <v>21233</v>
      </c>
      <c r="T58" s="57">
        <v>21226</v>
      </c>
      <c r="U58" s="57">
        <v>874</v>
      </c>
      <c r="V58" s="57">
        <v>873</v>
      </c>
      <c r="W58" s="80">
        <v>43.29946383658244</v>
      </c>
      <c r="X58" s="80">
        <v>7.8048424463206105</v>
      </c>
      <c r="Y58" s="80">
        <v>7.8048424463206105</v>
      </c>
      <c r="Z58" s="80">
        <v>0</v>
      </c>
      <c r="AA58" s="77"/>
    </row>
    <row r="59" spans="1:27" s="37" customFormat="1" ht="22.5" customHeight="1">
      <c r="A59" s="35"/>
      <c r="B59" s="43"/>
      <c r="C59" s="41" t="s">
        <v>20</v>
      </c>
      <c r="D59" s="55">
        <v>42</v>
      </c>
      <c r="E59" s="57">
        <v>567789.213847009</v>
      </c>
      <c r="F59" s="57">
        <v>143738.44246493</v>
      </c>
      <c r="G59" s="57">
        <v>143738.44246493</v>
      </c>
      <c r="H59" s="57">
        <v>75916.74049078999</v>
      </c>
      <c r="I59" s="57">
        <v>75916.74049079</v>
      </c>
      <c r="J59" s="60"/>
      <c r="K59" s="57">
        <v>0.9707322515981468</v>
      </c>
      <c r="L59" s="57">
        <v>60.01290664000002</v>
      </c>
      <c r="M59" s="57">
        <v>33999.24724292</v>
      </c>
      <c r="N59" s="57">
        <v>13936.596811800002</v>
      </c>
      <c r="O59" s="57">
        <v>655614.5240778805</v>
      </c>
      <c r="P59" s="57">
        <v>645624.8247908705</v>
      </c>
      <c r="Q59" s="57">
        <v>31078.58641108</v>
      </c>
      <c r="R59" s="57">
        <v>30879.11231108</v>
      </c>
      <c r="S59" s="57">
        <v>18076</v>
      </c>
      <c r="T59" s="57">
        <v>18072</v>
      </c>
      <c r="U59" s="57">
        <v>848</v>
      </c>
      <c r="V59" s="57">
        <v>847</v>
      </c>
      <c r="W59" s="79"/>
      <c r="X59" s="79"/>
      <c r="Y59" s="79"/>
      <c r="Z59" s="79"/>
      <c r="AA59" s="77"/>
    </row>
    <row r="60" spans="1:27" s="37" customFormat="1" ht="22.5" customHeight="1">
      <c r="A60" s="35"/>
      <c r="B60" s="43"/>
      <c r="C60" s="42" t="s">
        <v>21</v>
      </c>
      <c r="D60" s="55">
        <v>43</v>
      </c>
      <c r="E60" s="44">
        <v>27444.16048962999</v>
      </c>
      <c r="F60" s="44">
        <v>4551.41429066</v>
      </c>
      <c r="G60" s="44">
        <v>4551.41429066</v>
      </c>
      <c r="H60" s="44">
        <v>5481.272738920001</v>
      </c>
      <c r="I60" s="44">
        <v>5481.272738920001</v>
      </c>
      <c r="J60" s="61"/>
      <c r="K60" s="44">
        <v>0.19950000000002546</v>
      </c>
      <c r="L60" s="44">
        <v>0.17430000000001653</v>
      </c>
      <c r="M60" s="44">
        <v>3876.536554039998</v>
      </c>
      <c r="N60" s="44">
        <v>112.01678589</v>
      </c>
      <c r="O60" s="46">
        <v>30278.84700951999</v>
      </c>
      <c r="P60" s="44">
        <v>30079.372909520003</v>
      </c>
      <c r="Q60" s="44">
        <v>212.71662669</v>
      </c>
      <c r="R60" s="44">
        <v>13.242526689999998</v>
      </c>
      <c r="S60" s="44">
        <v>429</v>
      </c>
      <c r="T60" s="44">
        <v>428</v>
      </c>
      <c r="U60" s="44">
        <v>6</v>
      </c>
      <c r="V60" s="44">
        <v>5</v>
      </c>
      <c r="W60" s="79"/>
      <c r="X60" s="79"/>
      <c r="Y60" s="79"/>
      <c r="Z60" s="79"/>
      <c r="AA60" s="77"/>
    </row>
    <row r="61" spans="1:27" s="37" customFormat="1" ht="22.5" customHeight="1">
      <c r="A61" s="35"/>
      <c r="B61" s="43"/>
      <c r="C61" s="42" t="s">
        <v>22</v>
      </c>
      <c r="D61" s="55">
        <v>44</v>
      </c>
      <c r="E61" s="44">
        <v>429595.6193084889</v>
      </c>
      <c r="F61" s="44">
        <v>129785.05879601001</v>
      </c>
      <c r="G61" s="44">
        <v>129785.05879601001</v>
      </c>
      <c r="H61" s="44">
        <v>65170.758955059995</v>
      </c>
      <c r="I61" s="44">
        <v>65170.75895506001</v>
      </c>
      <c r="J61" s="61"/>
      <c r="K61" s="44">
        <v>0.7712322515981214</v>
      </c>
      <c r="L61" s="44">
        <v>59.83860664</v>
      </c>
      <c r="M61" s="44">
        <v>29222.041377739995</v>
      </c>
      <c r="N61" s="44">
        <v>8493.913352700001</v>
      </c>
      <c r="O61" s="46">
        <v>514878.97980009054</v>
      </c>
      <c r="P61" s="44">
        <v>505088.7546130806</v>
      </c>
      <c r="Q61" s="44">
        <v>24696.68853613</v>
      </c>
      <c r="R61" s="44">
        <v>24696.68853613</v>
      </c>
      <c r="S61" s="44">
        <v>16757</v>
      </c>
      <c r="T61" s="44">
        <v>16754</v>
      </c>
      <c r="U61" s="44">
        <v>802</v>
      </c>
      <c r="V61" s="44">
        <v>802</v>
      </c>
      <c r="W61" s="79"/>
      <c r="X61" s="79"/>
      <c r="Y61" s="79"/>
      <c r="Z61" s="79"/>
      <c r="AA61" s="77"/>
    </row>
    <row r="62" spans="1:27" s="37" customFormat="1" ht="22.5" customHeight="1">
      <c r="A62" s="35"/>
      <c r="B62" s="43"/>
      <c r="C62" s="42" t="s">
        <v>23</v>
      </c>
      <c r="D62" s="55">
        <v>45</v>
      </c>
      <c r="E62" s="44">
        <v>110749.43404889008</v>
      </c>
      <c r="F62" s="44">
        <v>9401.96937826</v>
      </c>
      <c r="G62" s="44">
        <v>9401.96937826</v>
      </c>
      <c r="H62" s="44">
        <v>5264.708796809998</v>
      </c>
      <c r="I62" s="44">
        <v>5264.708796809998</v>
      </c>
      <c r="J62" s="61"/>
      <c r="K62" s="44">
        <v>0</v>
      </c>
      <c r="L62" s="44">
        <v>0</v>
      </c>
      <c r="M62" s="44">
        <v>900.6693111400009</v>
      </c>
      <c r="N62" s="44">
        <v>5330.66667321</v>
      </c>
      <c r="O62" s="46">
        <v>110456.69726827007</v>
      </c>
      <c r="P62" s="44">
        <v>110456.69726826999</v>
      </c>
      <c r="Q62" s="44">
        <v>6169.18124826</v>
      </c>
      <c r="R62" s="44">
        <v>6169.18124826</v>
      </c>
      <c r="S62" s="44">
        <v>890</v>
      </c>
      <c r="T62" s="44">
        <v>890</v>
      </c>
      <c r="U62" s="44">
        <v>40</v>
      </c>
      <c r="V62" s="44">
        <v>40</v>
      </c>
      <c r="W62" s="79"/>
      <c r="X62" s="79"/>
      <c r="Y62" s="79"/>
      <c r="Z62" s="79"/>
      <c r="AA62" s="77"/>
    </row>
    <row r="63" spans="1:27" s="37" customFormat="1" ht="22.5" customHeight="1">
      <c r="A63" s="35"/>
      <c r="B63" s="43"/>
      <c r="C63" s="41" t="s">
        <v>24</v>
      </c>
      <c r="D63" s="55">
        <v>46</v>
      </c>
      <c r="E63" s="44">
        <v>64068.314280750055</v>
      </c>
      <c r="F63" s="74">
        <v>0</v>
      </c>
      <c r="G63" s="75">
        <v>0</v>
      </c>
      <c r="H63" s="76">
        <v>4084.45524863</v>
      </c>
      <c r="I63" s="76">
        <v>4084.45524863</v>
      </c>
      <c r="J63" s="44">
        <v>0</v>
      </c>
      <c r="K63" s="44">
        <v>0</v>
      </c>
      <c r="L63" s="44">
        <v>0</v>
      </c>
      <c r="M63" s="44">
        <v>6565.833307140001</v>
      </c>
      <c r="N63" s="44">
        <v>4817.819495429995</v>
      </c>
      <c r="O63" s="46">
        <v>61731.87284383006</v>
      </c>
      <c r="P63" s="44">
        <v>61731.87284383003</v>
      </c>
      <c r="Q63" s="44">
        <v>458.85908112000004</v>
      </c>
      <c r="R63" s="44">
        <v>458.85908112000004</v>
      </c>
      <c r="S63" s="44">
        <v>1793</v>
      </c>
      <c r="T63" s="44">
        <v>1793</v>
      </c>
      <c r="U63" s="44">
        <v>8</v>
      </c>
      <c r="V63" s="44">
        <v>8</v>
      </c>
      <c r="W63" s="79"/>
      <c r="X63" s="79"/>
      <c r="Y63" s="79"/>
      <c r="Z63" s="79"/>
      <c r="AA63" s="77"/>
    </row>
    <row r="64" spans="1:27" s="37" customFormat="1" ht="22.5" customHeight="1">
      <c r="A64" s="35"/>
      <c r="B64" s="43"/>
      <c r="C64" s="41" t="s">
        <v>25</v>
      </c>
      <c r="D64" s="55">
        <v>47</v>
      </c>
      <c r="E64" s="44">
        <v>7364.68386627</v>
      </c>
      <c r="F64" s="74">
        <v>0</v>
      </c>
      <c r="G64" s="75">
        <v>0</v>
      </c>
      <c r="H64" s="76">
        <v>174.65535112</v>
      </c>
      <c r="I64" s="76">
        <v>174.65535112</v>
      </c>
      <c r="J64" s="44">
        <v>0</v>
      </c>
      <c r="K64" s="44">
        <v>0</v>
      </c>
      <c r="L64" s="44">
        <v>0</v>
      </c>
      <c r="M64" s="44">
        <v>840.3196842000016</v>
      </c>
      <c r="N64" s="44">
        <v>580.60078377</v>
      </c>
      <c r="O64" s="46">
        <v>7449.747415580002</v>
      </c>
      <c r="P64" s="44">
        <v>7449.747415580001</v>
      </c>
      <c r="Q64" s="44">
        <v>443.381524</v>
      </c>
      <c r="R64" s="44">
        <v>443.381524</v>
      </c>
      <c r="S64" s="44">
        <v>310</v>
      </c>
      <c r="T64" s="44">
        <v>310</v>
      </c>
      <c r="U64" s="44">
        <v>2</v>
      </c>
      <c r="V64" s="44">
        <v>2</v>
      </c>
      <c r="W64" s="79"/>
      <c r="X64" s="79"/>
      <c r="Y64" s="79"/>
      <c r="Z64" s="79"/>
      <c r="AA64" s="77"/>
    </row>
    <row r="65" spans="1:27" s="37" customFormat="1" ht="22.5" customHeight="1">
      <c r="A65" s="35"/>
      <c r="B65" s="43"/>
      <c r="C65" s="41" t="s">
        <v>26</v>
      </c>
      <c r="D65" s="55">
        <v>48</v>
      </c>
      <c r="E65" s="44">
        <v>5663.513712000002</v>
      </c>
      <c r="F65" s="74">
        <v>0</v>
      </c>
      <c r="G65" s="75">
        <v>0</v>
      </c>
      <c r="H65" s="76">
        <v>130.73404008</v>
      </c>
      <c r="I65" s="76">
        <v>130.73404008</v>
      </c>
      <c r="J65" s="44">
        <v>0</v>
      </c>
      <c r="K65" s="44">
        <v>0</v>
      </c>
      <c r="L65" s="44">
        <v>0</v>
      </c>
      <c r="M65" s="44">
        <v>851.97554654</v>
      </c>
      <c r="N65" s="44">
        <v>782.5479458700004</v>
      </c>
      <c r="O65" s="46">
        <v>5602.207272590002</v>
      </c>
      <c r="P65" s="44">
        <v>5602.207272590002</v>
      </c>
      <c r="Q65" s="44">
        <v>297.10303792</v>
      </c>
      <c r="R65" s="44">
        <v>297.10303792</v>
      </c>
      <c r="S65" s="44">
        <v>312</v>
      </c>
      <c r="T65" s="44">
        <v>312</v>
      </c>
      <c r="U65" s="44">
        <v>4</v>
      </c>
      <c r="V65" s="44">
        <v>4</v>
      </c>
      <c r="W65" s="79"/>
      <c r="X65" s="79"/>
      <c r="Y65" s="79"/>
      <c r="Z65" s="79"/>
      <c r="AA65" s="77"/>
    </row>
    <row r="66" spans="1:27" s="37" customFormat="1" ht="22.5" customHeight="1">
      <c r="A66" s="35"/>
      <c r="B66" s="43"/>
      <c r="C66" s="41" t="s">
        <v>27</v>
      </c>
      <c r="D66" s="55">
        <v>49</v>
      </c>
      <c r="E66" s="44">
        <v>22848.5024491777</v>
      </c>
      <c r="F66" s="74">
        <v>0</v>
      </c>
      <c r="G66" s="75">
        <v>0</v>
      </c>
      <c r="H66" s="76">
        <v>333.72055686</v>
      </c>
      <c r="I66" s="76">
        <v>333.72055686</v>
      </c>
      <c r="J66" s="44">
        <v>0</v>
      </c>
      <c r="K66" s="44">
        <v>0.025599365099999147</v>
      </c>
      <c r="L66" s="44">
        <v>0</v>
      </c>
      <c r="M66" s="44">
        <v>771.8640365026992</v>
      </c>
      <c r="N66" s="44">
        <v>0</v>
      </c>
      <c r="O66" s="46">
        <v>23286.6715281855</v>
      </c>
      <c r="P66" s="44">
        <v>23259.4354167003</v>
      </c>
      <c r="Q66" s="44">
        <v>404.72882209</v>
      </c>
      <c r="R66" s="44">
        <v>404.72882209</v>
      </c>
      <c r="S66" s="44">
        <v>742</v>
      </c>
      <c r="T66" s="44">
        <v>739</v>
      </c>
      <c r="U66" s="44">
        <v>12</v>
      </c>
      <c r="V66" s="44">
        <v>12</v>
      </c>
      <c r="W66" s="79"/>
      <c r="X66" s="79"/>
      <c r="Y66" s="79"/>
      <c r="Z66" s="79"/>
      <c r="AA66" s="77"/>
    </row>
    <row r="67" spans="1:27" s="37" customFormat="1" ht="22.5" customHeight="1">
      <c r="A67" s="35"/>
      <c r="B67" s="43"/>
      <c r="C67" s="41" t="s">
        <v>28</v>
      </c>
      <c r="D67" s="55">
        <v>50</v>
      </c>
      <c r="E67" s="44">
        <v>30574.508059621316</v>
      </c>
      <c r="F67" s="74">
        <v>0</v>
      </c>
      <c r="G67" s="75">
        <v>0</v>
      </c>
      <c r="H67" s="76">
        <v>0</v>
      </c>
      <c r="I67" s="76">
        <v>0</v>
      </c>
      <c r="J67" s="58">
        <v>0</v>
      </c>
      <c r="K67" s="44">
        <v>0.029698758557990187</v>
      </c>
      <c r="L67" s="44">
        <v>0.29919303</v>
      </c>
      <c r="M67" s="44">
        <v>1746.7301734960472</v>
      </c>
      <c r="N67" s="44">
        <v>1003.7254145327047</v>
      </c>
      <c r="O67" s="46">
        <v>31317.243324313215</v>
      </c>
      <c r="P67" s="59"/>
      <c r="Q67" s="59"/>
      <c r="R67" s="59"/>
      <c r="S67" s="62"/>
      <c r="T67" s="62"/>
      <c r="U67" s="62"/>
      <c r="V67" s="62"/>
      <c r="W67" s="79"/>
      <c r="X67" s="79"/>
      <c r="Y67" s="79"/>
      <c r="Z67" s="79"/>
      <c r="AA67" s="77"/>
    </row>
    <row r="68" spans="1:27" s="37" customFormat="1" ht="28.5" customHeight="1">
      <c r="A68" s="35"/>
      <c r="B68" s="36">
        <v>1.5</v>
      </c>
      <c r="C68" s="34" t="s">
        <v>34</v>
      </c>
      <c r="D68" s="55">
        <v>51</v>
      </c>
      <c r="E68" s="57">
        <v>98635.16269994</v>
      </c>
      <c r="F68" s="57">
        <v>19841.583210740002</v>
      </c>
      <c r="G68" s="57">
        <v>19841.583210740002</v>
      </c>
      <c r="H68" s="57">
        <v>6216.799844719999</v>
      </c>
      <c r="I68" s="57">
        <v>6216.799844719999</v>
      </c>
      <c r="J68" s="60"/>
      <c r="K68" s="57">
        <v>0.630700000000005</v>
      </c>
      <c r="L68" s="57">
        <v>1.768800000000001</v>
      </c>
      <c r="M68" s="57">
        <v>8232.592042639997</v>
      </c>
      <c r="N68" s="57">
        <v>5495.866074570006</v>
      </c>
      <c r="O68" s="57">
        <v>114995.53393402998</v>
      </c>
      <c r="P68" s="57">
        <v>114926.47595902998</v>
      </c>
      <c r="Q68" s="57">
        <v>3623.2746518399995</v>
      </c>
      <c r="R68" s="57">
        <v>3589.8370518399993</v>
      </c>
      <c r="S68" s="57">
        <v>2865</v>
      </c>
      <c r="T68" s="57">
        <v>2862</v>
      </c>
      <c r="U68" s="57">
        <v>60</v>
      </c>
      <c r="V68" s="57">
        <v>59</v>
      </c>
      <c r="W68" s="80">
        <v>28.529232128156714</v>
      </c>
      <c r="X68" s="80">
        <v>10.3441294444952</v>
      </c>
      <c r="Y68" s="80">
        <v>10.3441294444952</v>
      </c>
      <c r="Z68" s="80">
        <v>0</v>
      </c>
      <c r="AA68" s="77"/>
    </row>
    <row r="69" spans="1:27" s="37" customFormat="1" ht="22.5" customHeight="1">
      <c r="A69" s="35"/>
      <c r="B69" s="43"/>
      <c r="C69" s="41" t="s">
        <v>20</v>
      </c>
      <c r="D69" s="55">
        <v>52</v>
      </c>
      <c r="E69" s="57">
        <v>66585.89504162999</v>
      </c>
      <c r="F69" s="57">
        <v>19841.583210740002</v>
      </c>
      <c r="G69" s="57">
        <v>19841.583210740002</v>
      </c>
      <c r="H69" s="57">
        <v>5460.4665856599995</v>
      </c>
      <c r="I69" s="57">
        <v>5460.4665856599995</v>
      </c>
      <c r="J69" s="60"/>
      <c r="K69" s="57">
        <v>0.6262000000000034</v>
      </c>
      <c r="L69" s="57">
        <v>1.4486000000000057</v>
      </c>
      <c r="M69" s="57">
        <v>4399.972072319997</v>
      </c>
      <c r="N69" s="57">
        <v>2795.734484839999</v>
      </c>
      <c r="O69" s="57">
        <v>82570.42685418998</v>
      </c>
      <c r="P69" s="57">
        <v>82570.42685419</v>
      </c>
      <c r="Q69" s="57">
        <v>3055.4956451399994</v>
      </c>
      <c r="R69" s="57">
        <v>3055.4956451399994</v>
      </c>
      <c r="S69" s="57">
        <v>2245</v>
      </c>
      <c r="T69" s="57">
        <v>2244</v>
      </c>
      <c r="U69" s="57">
        <v>49</v>
      </c>
      <c r="V69" s="57">
        <v>49</v>
      </c>
      <c r="W69" s="79"/>
      <c r="X69" s="79"/>
      <c r="Y69" s="79"/>
      <c r="Z69" s="79"/>
      <c r="AA69" s="77"/>
    </row>
    <row r="70" spans="1:27" s="37" customFormat="1" ht="22.5" customHeight="1">
      <c r="A70" s="35"/>
      <c r="B70" s="43"/>
      <c r="C70" s="42" t="s">
        <v>21</v>
      </c>
      <c r="D70" s="55">
        <v>53</v>
      </c>
      <c r="E70" s="44">
        <v>2265.7873465500006</v>
      </c>
      <c r="F70" s="44">
        <v>9253.5</v>
      </c>
      <c r="G70" s="44">
        <v>9253.5</v>
      </c>
      <c r="H70" s="44">
        <v>209.01273068000003</v>
      </c>
      <c r="I70" s="44">
        <v>209.01273068000003</v>
      </c>
      <c r="J70" s="61"/>
      <c r="K70" s="44">
        <v>0</v>
      </c>
      <c r="L70" s="44">
        <v>0</v>
      </c>
      <c r="M70" s="44">
        <v>123.9862554899961</v>
      </c>
      <c r="N70" s="44">
        <v>401.00931743</v>
      </c>
      <c r="O70" s="46">
        <v>11033.251553929997</v>
      </c>
      <c r="P70" s="44">
        <v>11033.251553929997</v>
      </c>
      <c r="Q70" s="44">
        <v>17.5</v>
      </c>
      <c r="R70" s="44">
        <v>17.5</v>
      </c>
      <c r="S70" s="44">
        <v>69</v>
      </c>
      <c r="T70" s="44">
        <v>68</v>
      </c>
      <c r="U70" s="44">
        <v>1</v>
      </c>
      <c r="V70" s="44">
        <v>1</v>
      </c>
      <c r="W70" s="79"/>
      <c r="X70" s="79"/>
      <c r="Y70" s="79"/>
      <c r="Z70" s="79"/>
      <c r="AA70" s="77"/>
    </row>
    <row r="71" spans="1:27" s="37" customFormat="1" ht="22.5" customHeight="1">
      <c r="A71" s="35"/>
      <c r="B71" s="43"/>
      <c r="C71" s="42" t="s">
        <v>22</v>
      </c>
      <c r="D71" s="55">
        <v>54</v>
      </c>
      <c r="E71" s="44">
        <v>38499.80110485</v>
      </c>
      <c r="F71" s="44">
        <v>8482.63321074</v>
      </c>
      <c r="G71" s="44">
        <v>8482.63321074</v>
      </c>
      <c r="H71" s="44">
        <v>4701.87164212</v>
      </c>
      <c r="I71" s="44">
        <v>4701.87164212</v>
      </c>
      <c r="J71" s="61"/>
      <c r="K71" s="44">
        <v>0.6262000000000034</v>
      </c>
      <c r="L71" s="44">
        <v>1.4486000000000057</v>
      </c>
      <c r="M71" s="44">
        <v>3867.8041184900003</v>
      </c>
      <c r="N71" s="44">
        <v>1811.363666849999</v>
      </c>
      <c r="O71" s="46">
        <v>44336.18072510998</v>
      </c>
      <c r="P71" s="44">
        <v>44336.18072510999</v>
      </c>
      <c r="Q71" s="44">
        <v>763.00451266</v>
      </c>
      <c r="R71" s="44">
        <v>763.00451266</v>
      </c>
      <c r="S71" s="44">
        <v>1979</v>
      </c>
      <c r="T71" s="44">
        <v>1979</v>
      </c>
      <c r="U71" s="44">
        <v>44</v>
      </c>
      <c r="V71" s="44">
        <v>44</v>
      </c>
      <c r="W71" s="79"/>
      <c r="X71" s="79"/>
      <c r="Y71" s="79"/>
      <c r="Z71" s="79"/>
      <c r="AA71" s="77"/>
    </row>
    <row r="72" spans="1:27" s="37" customFormat="1" ht="22.5" customHeight="1">
      <c r="A72" s="35"/>
      <c r="B72" s="43"/>
      <c r="C72" s="42" t="s">
        <v>23</v>
      </c>
      <c r="D72" s="55">
        <v>55</v>
      </c>
      <c r="E72" s="44">
        <v>25820.30659023</v>
      </c>
      <c r="F72" s="44">
        <v>2105.45</v>
      </c>
      <c r="G72" s="44">
        <v>2105.45</v>
      </c>
      <c r="H72" s="44">
        <v>549.5822128599999</v>
      </c>
      <c r="I72" s="44">
        <v>549.5822128599999</v>
      </c>
      <c r="J72" s="61"/>
      <c r="K72" s="44">
        <v>0</v>
      </c>
      <c r="L72" s="44">
        <v>0</v>
      </c>
      <c r="M72" s="44">
        <v>408.1816983400007</v>
      </c>
      <c r="N72" s="44">
        <v>583.36150056</v>
      </c>
      <c r="O72" s="46">
        <v>27200.99457515</v>
      </c>
      <c r="P72" s="44">
        <v>27200.99457515</v>
      </c>
      <c r="Q72" s="44">
        <v>2274.9911324799996</v>
      </c>
      <c r="R72" s="44">
        <v>2274.9911324799996</v>
      </c>
      <c r="S72" s="44">
        <v>197</v>
      </c>
      <c r="T72" s="44">
        <v>197</v>
      </c>
      <c r="U72" s="44">
        <v>4</v>
      </c>
      <c r="V72" s="44">
        <v>4</v>
      </c>
      <c r="W72" s="79"/>
      <c r="X72" s="79"/>
      <c r="Y72" s="79"/>
      <c r="Z72" s="79"/>
      <c r="AA72" s="77"/>
    </row>
    <row r="73" spans="1:27" s="37" customFormat="1" ht="22.5" customHeight="1">
      <c r="A73" s="35"/>
      <c r="B73" s="43"/>
      <c r="C73" s="41" t="s">
        <v>24</v>
      </c>
      <c r="D73" s="55">
        <v>56</v>
      </c>
      <c r="E73" s="44">
        <v>19908.490516800008</v>
      </c>
      <c r="F73" s="74">
        <v>0</v>
      </c>
      <c r="G73" s="75">
        <v>0</v>
      </c>
      <c r="H73" s="76">
        <v>644.0185947099997</v>
      </c>
      <c r="I73" s="76">
        <v>644.0185947099997</v>
      </c>
      <c r="J73" s="44">
        <v>0</v>
      </c>
      <c r="K73" s="44">
        <v>0</v>
      </c>
      <c r="L73" s="44">
        <v>0.3201999999999953</v>
      </c>
      <c r="M73" s="44">
        <v>1803.03795403</v>
      </c>
      <c r="N73" s="44">
        <v>1057.7491138100072</v>
      </c>
      <c r="O73" s="46">
        <v>20009.440562310003</v>
      </c>
      <c r="P73" s="44">
        <v>19976.002962309998</v>
      </c>
      <c r="Q73" s="44">
        <v>177.38957091</v>
      </c>
      <c r="R73" s="44">
        <v>143.95197091</v>
      </c>
      <c r="S73" s="44">
        <v>314</v>
      </c>
      <c r="T73" s="44">
        <v>313</v>
      </c>
      <c r="U73" s="44">
        <v>5</v>
      </c>
      <c r="V73" s="44">
        <v>4</v>
      </c>
      <c r="W73" s="79"/>
      <c r="X73" s="79"/>
      <c r="Y73" s="79"/>
      <c r="Z73" s="79"/>
      <c r="AA73" s="77"/>
    </row>
    <row r="74" spans="1:27" s="37" customFormat="1" ht="22.5" customHeight="1">
      <c r="A74" s="35"/>
      <c r="B74" s="43"/>
      <c r="C74" s="41" t="s">
        <v>25</v>
      </c>
      <c r="D74" s="55">
        <v>57</v>
      </c>
      <c r="E74" s="44">
        <v>5348.322345640001</v>
      </c>
      <c r="F74" s="74">
        <v>0</v>
      </c>
      <c r="G74" s="75">
        <v>0</v>
      </c>
      <c r="H74" s="76">
        <v>16.65264487</v>
      </c>
      <c r="I74" s="76">
        <v>16.65264487</v>
      </c>
      <c r="J74" s="44">
        <v>0</v>
      </c>
      <c r="K74" s="44">
        <v>0</v>
      </c>
      <c r="L74" s="44">
        <v>0</v>
      </c>
      <c r="M74" s="44">
        <v>269.3208513300001</v>
      </c>
      <c r="N74" s="44">
        <v>1531.07803981</v>
      </c>
      <c r="O74" s="46">
        <v>4069.912512290002</v>
      </c>
      <c r="P74" s="44">
        <v>4069.9125122900004</v>
      </c>
      <c r="Q74" s="44">
        <v>99.59403273999999</v>
      </c>
      <c r="R74" s="44">
        <v>99.59403273999999</v>
      </c>
      <c r="S74" s="44">
        <v>89</v>
      </c>
      <c r="T74" s="44">
        <v>89</v>
      </c>
      <c r="U74" s="44">
        <v>1</v>
      </c>
      <c r="V74" s="44">
        <v>1</v>
      </c>
      <c r="W74" s="79"/>
      <c r="X74" s="79"/>
      <c r="Y74" s="79"/>
      <c r="Z74" s="79"/>
      <c r="AA74" s="77"/>
    </row>
    <row r="75" spans="1:27" s="37" customFormat="1" ht="22.5" customHeight="1">
      <c r="A75" s="35"/>
      <c r="B75" s="43"/>
      <c r="C75" s="41" t="s">
        <v>26</v>
      </c>
      <c r="D75" s="55">
        <v>58</v>
      </c>
      <c r="E75" s="44">
        <v>1661.11768459</v>
      </c>
      <c r="F75" s="74">
        <v>0</v>
      </c>
      <c r="G75" s="75">
        <v>0</v>
      </c>
      <c r="H75" s="76">
        <v>30.20927812</v>
      </c>
      <c r="I75" s="76">
        <v>30.20927812</v>
      </c>
      <c r="J75" s="44">
        <v>0</v>
      </c>
      <c r="K75" s="44">
        <v>0</v>
      </c>
      <c r="L75" s="44">
        <v>0</v>
      </c>
      <c r="M75" s="44">
        <v>1589.0543397600002</v>
      </c>
      <c r="N75" s="44">
        <v>111.30443610999997</v>
      </c>
      <c r="O75" s="46">
        <v>3108.6583101200004</v>
      </c>
      <c r="P75" s="44">
        <v>3108.6583101200004</v>
      </c>
      <c r="Q75" s="44">
        <v>90.74074</v>
      </c>
      <c r="R75" s="44">
        <v>90.74074</v>
      </c>
      <c r="S75" s="44">
        <v>69</v>
      </c>
      <c r="T75" s="44">
        <v>69</v>
      </c>
      <c r="U75" s="44">
        <v>1</v>
      </c>
      <c r="V75" s="44">
        <v>1</v>
      </c>
      <c r="W75" s="79"/>
      <c r="X75" s="79"/>
      <c r="Y75" s="79"/>
      <c r="Z75" s="79"/>
      <c r="AA75" s="77"/>
    </row>
    <row r="76" spans="1:27" s="37" customFormat="1" ht="22.5" customHeight="1">
      <c r="A76" s="35"/>
      <c r="B76" s="43"/>
      <c r="C76" s="41" t="s">
        <v>27</v>
      </c>
      <c r="D76" s="55">
        <v>59</v>
      </c>
      <c r="E76" s="44">
        <v>5131.3371112800005</v>
      </c>
      <c r="F76" s="74">
        <v>0</v>
      </c>
      <c r="G76" s="75">
        <v>0</v>
      </c>
      <c r="H76" s="76">
        <v>65.45274136</v>
      </c>
      <c r="I76" s="76">
        <v>65.45274136</v>
      </c>
      <c r="J76" s="44">
        <v>0</v>
      </c>
      <c r="K76" s="44">
        <v>0.004500000000001591</v>
      </c>
      <c r="L76" s="44">
        <v>0</v>
      </c>
      <c r="M76" s="44">
        <v>171.20682519999968</v>
      </c>
      <c r="N76" s="44">
        <v>0</v>
      </c>
      <c r="O76" s="46">
        <v>5237.0956951200005</v>
      </c>
      <c r="P76" s="44">
        <v>5201.47532012</v>
      </c>
      <c r="Q76" s="44">
        <v>200.05466305000002</v>
      </c>
      <c r="R76" s="44">
        <v>200.05466305000002</v>
      </c>
      <c r="S76" s="44">
        <v>148</v>
      </c>
      <c r="T76" s="44">
        <v>147</v>
      </c>
      <c r="U76" s="44">
        <v>4</v>
      </c>
      <c r="V76" s="44">
        <v>4</v>
      </c>
      <c r="W76" s="79"/>
      <c r="X76" s="79"/>
      <c r="Y76" s="79"/>
      <c r="Z76" s="79"/>
      <c r="AA76" s="77"/>
    </row>
    <row r="77" spans="1:27" s="37" customFormat="1" ht="22.5" customHeight="1">
      <c r="A77" s="35"/>
      <c r="B77" s="43"/>
      <c r="C77" s="41" t="s">
        <v>28</v>
      </c>
      <c r="D77" s="55">
        <v>60</v>
      </c>
      <c r="E77" s="44">
        <v>7738.488620025397</v>
      </c>
      <c r="F77" s="74">
        <v>0</v>
      </c>
      <c r="G77" s="75">
        <v>0</v>
      </c>
      <c r="H77" s="76">
        <v>0</v>
      </c>
      <c r="I77" s="76">
        <v>0</v>
      </c>
      <c r="J77" s="58">
        <v>0</v>
      </c>
      <c r="K77" s="44">
        <v>0.004500000000001591</v>
      </c>
      <c r="L77" s="44">
        <v>0</v>
      </c>
      <c r="M77" s="44">
        <v>748.9026699348167</v>
      </c>
      <c r="N77" s="44">
        <v>288.8704732525005</v>
      </c>
      <c r="O77" s="46">
        <v>8198.525316707712</v>
      </c>
      <c r="P77" s="59"/>
      <c r="Q77" s="59"/>
      <c r="R77" s="59"/>
      <c r="S77" s="62"/>
      <c r="T77" s="62"/>
      <c r="U77" s="62"/>
      <c r="V77" s="62"/>
      <c r="W77" s="79"/>
      <c r="X77" s="79"/>
      <c r="Y77" s="79"/>
      <c r="Z77" s="79"/>
      <c r="AA77" s="77"/>
    </row>
    <row r="78" spans="1:27" s="37" customFormat="1" ht="28.5" customHeight="1">
      <c r="A78" s="35"/>
      <c r="B78" s="36">
        <v>1.6</v>
      </c>
      <c r="C78" s="34" t="s">
        <v>35</v>
      </c>
      <c r="D78" s="55">
        <v>61</v>
      </c>
      <c r="E78" s="57">
        <v>693962.912530743</v>
      </c>
      <c r="F78" s="57">
        <v>174811.19050154998</v>
      </c>
      <c r="G78" s="57">
        <v>171676.59750155</v>
      </c>
      <c r="H78" s="57">
        <v>85536.12410638778</v>
      </c>
      <c r="I78" s="57">
        <v>85464.7416264883</v>
      </c>
      <c r="J78" s="60"/>
      <c r="K78" s="57">
        <v>0.6071894004857183</v>
      </c>
      <c r="L78" s="57">
        <v>344.99102945719903</v>
      </c>
      <c r="M78" s="57">
        <v>63701.47464812734</v>
      </c>
      <c r="N78" s="57">
        <v>25702.20260373059</v>
      </c>
      <c r="O78" s="57">
        <v>820892.8671302451</v>
      </c>
      <c r="P78" s="57">
        <v>812919.4547769707</v>
      </c>
      <c r="Q78" s="57">
        <v>42636.86208124</v>
      </c>
      <c r="R78" s="57">
        <v>42636.86208124</v>
      </c>
      <c r="S78" s="57">
        <v>22650</v>
      </c>
      <c r="T78" s="57">
        <v>22633</v>
      </c>
      <c r="U78" s="57">
        <v>1801</v>
      </c>
      <c r="V78" s="57">
        <v>1801</v>
      </c>
      <c r="W78" s="80">
        <v>25.37192635319485</v>
      </c>
      <c r="X78" s="80">
        <v>11.547500461415726</v>
      </c>
      <c r="Y78" s="80">
        <v>11.596125810696625</v>
      </c>
      <c r="Z78" s="80">
        <v>9.000000000000018</v>
      </c>
      <c r="AA78" s="77"/>
    </row>
    <row r="79" spans="1:27" s="37" customFormat="1" ht="22.5" customHeight="1">
      <c r="A79" s="35"/>
      <c r="B79" s="40"/>
      <c r="C79" s="41" t="s">
        <v>20</v>
      </c>
      <c r="D79" s="55">
        <v>62</v>
      </c>
      <c r="E79" s="57">
        <v>552837.9994106598</v>
      </c>
      <c r="F79" s="57">
        <v>174811.19050154998</v>
      </c>
      <c r="G79" s="57">
        <v>171676.59750155</v>
      </c>
      <c r="H79" s="57">
        <v>80714.94177961828</v>
      </c>
      <c r="I79" s="57">
        <v>80714.94177961828</v>
      </c>
      <c r="J79" s="60"/>
      <c r="K79" s="57">
        <v>0.26486791840011165</v>
      </c>
      <c r="L79" s="57">
        <v>0</v>
      </c>
      <c r="M79" s="57">
        <v>49982.84537921734</v>
      </c>
      <c r="N79" s="57">
        <v>19585.808119630598</v>
      </c>
      <c r="O79" s="57">
        <v>677331.5502600966</v>
      </c>
      <c r="P79" s="57">
        <v>672100.358429967</v>
      </c>
      <c r="Q79" s="57">
        <v>39229.168284010004</v>
      </c>
      <c r="R79" s="57">
        <v>39229.168284010004</v>
      </c>
      <c r="S79" s="57">
        <v>18932</v>
      </c>
      <c r="T79" s="57">
        <v>18925</v>
      </c>
      <c r="U79" s="57">
        <v>1691</v>
      </c>
      <c r="V79" s="57">
        <v>1691</v>
      </c>
      <c r="W79" s="79"/>
      <c r="X79" s="79"/>
      <c r="Y79" s="79"/>
      <c r="Z79" s="79"/>
      <c r="AA79" s="77"/>
    </row>
    <row r="80" spans="1:27" s="37" customFormat="1" ht="22.5" customHeight="1">
      <c r="A80" s="35"/>
      <c r="B80" s="40"/>
      <c r="C80" s="42" t="s">
        <v>21</v>
      </c>
      <c r="D80" s="55">
        <v>63</v>
      </c>
      <c r="E80" s="44">
        <v>94263.71889678059</v>
      </c>
      <c r="F80" s="44">
        <v>69905.84545273999</v>
      </c>
      <c r="G80" s="44">
        <v>69905.84545273999</v>
      </c>
      <c r="H80" s="44">
        <v>44283.73376467001</v>
      </c>
      <c r="I80" s="44">
        <v>44283.73376467001</v>
      </c>
      <c r="J80" s="61"/>
      <c r="K80" s="44">
        <v>0.025200000000040745</v>
      </c>
      <c r="L80" s="44">
        <v>0</v>
      </c>
      <c r="M80" s="44">
        <v>1205.3484245700074</v>
      </c>
      <c r="N80" s="44">
        <v>283.10116796060174</v>
      </c>
      <c r="O80" s="46">
        <v>120808.10304145994</v>
      </c>
      <c r="P80" s="44">
        <v>120608.62894146</v>
      </c>
      <c r="Q80" s="44">
        <v>3589.58138514</v>
      </c>
      <c r="R80" s="44">
        <v>3589.58138514</v>
      </c>
      <c r="S80" s="44">
        <v>1059</v>
      </c>
      <c r="T80" s="44">
        <v>1058</v>
      </c>
      <c r="U80" s="44">
        <v>174</v>
      </c>
      <c r="V80" s="44">
        <v>174</v>
      </c>
      <c r="W80" s="79"/>
      <c r="X80" s="79"/>
      <c r="Y80" s="79"/>
      <c r="Z80" s="79"/>
      <c r="AA80" s="77"/>
    </row>
    <row r="81" spans="1:27" s="37" customFormat="1" ht="22.5" customHeight="1">
      <c r="A81" s="35"/>
      <c r="B81" s="40"/>
      <c r="C81" s="42" t="s">
        <v>22</v>
      </c>
      <c r="D81" s="55">
        <v>64</v>
      </c>
      <c r="E81" s="44">
        <v>319333.7274449593</v>
      </c>
      <c r="F81" s="44">
        <v>97578.70808345</v>
      </c>
      <c r="G81" s="44">
        <v>94444.11508345</v>
      </c>
      <c r="H81" s="44">
        <v>29817.93994972829</v>
      </c>
      <c r="I81" s="44">
        <v>29817.93994972829</v>
      </c>
      <c r="J81" s="61"/>
      <c r="K81" s="44">
        <v>0.20043690840007092</v>
      </c>
      <c r="L81" s="44">
        <v>0</v>
      </c>
      <c r="M81" s="44">
        <v>47673.92619960993</v>
      </c>
      <c r="N81" s="44">
        <v>7092.30275216</v>
      </c>
      <c r="O81" s="46">
        <v>427676.3194630393</v>
      </c>
      <c r="P81" s="44">
        <v>422955.1402761396</v>
      </c>
      <c r="Q81" s="44">
        <v>31646.55087169</v>
      </c>
      <c r="R81" s="44">
        <v>31646.55087169</v>
      </c>
      <c r="S81" s="44">
        <v>16823</v>
      </c>
      <c r="T81" s="44">
        <v>16820</v>
      </c>
      <c r="U81" s="44">
        <v>1441</v>
      </c>
      <c r="V81" s="44">
        <v>1441</v>
      </c>
      <c r="W81" s="79"/>
      <c r="X81" s="79"/>
      <c r="Y81" s="79"/>
      <c r="Z81" s="79"/>
      <c r="AA81" s="77"/>
    </row>
    <row r="82" spans="1:27" s="37" customFormat="1" ht="22.5" customHeight="1">
      <c r="A82" s="35"/>
      <c r="B82" s="40"/>
      <c r="C82" s="42" t="s">
        <v>23</v>
      </c>
      <c r="D82" s="55">
        <v>65</v>
      </c>
      <c r="E82" s="44">
        <v>139240.55306891995</v>
      </c>
      <c r="F82" s="44">
        <v>7326.63696536</v>
      </c>
      <c r="G82" s="44">
        <v>7326.63696536</v>
      </c>
      <c r="H82" s="44">
        <v>6613.268065219999</v>
      </c>
      <c r="I82" s="44">
        <v>6613.268065219999</v>
      </c>
      <c r="J82" s="61"/>
      <c r="K82" s="44">
        <v>0.039231010000000004</v>
      </c>
      <c r="L82" s="44">
        <v>0</v>
      </c>
      <c r="M82" s="44">
        <v>1103.5707550373995</v>
      </c>
      <c r="N82" s="44">
        <v>12210.404199509994</v>
      </c>
      <c r="O82" s="46">
        <v>128847.12775559735</v>
      </c>
      <c r="P82" s="44">
        <v>128536.58921236734</v>
      </c>
      <c r="Q82" s="44">
        <v>3993.03602718</v>
      </c>
      <c r="R82" s="44">
        <v>3993.03602718</v>
      </c>
      <c r="S82" s="44">
        <v>1050</v>
      </c>
      <c r="T82" s="44">
        <v>1047</v>
      </c>
      <c r="U82" s="44">
        <v>76</v>
      </c>
      <c r="V82" s="44">
        <v>76</v>
      </c>
      <c r="W82" s="79"/>
      <c r="X82" s="79"/>
      <c r="Y82" s="79"/>
      <c r="Z82" s="79"/>
      <c r="AA82" s="77"/>
    </row>
    <row r="83" spans="1:27" s="37" customFormat="1" ht="22.5" customHeight="1">
      <c r="A83" s="35"/>
      <c r="B83" s="40"/>
      <c r="C83" s="41" t="s">
        <v>24</v>
      </c>
      <c r="D83" s="55">
        <v>66</v>
      </c>
      <c r="E83" s="44">
        <v>72461.42142166637</v>
      </c>
      <c r="F83" s="74">
        <v>0</v>
      </c>
      <c r="G83" s="75">
        <v>0</v>
      </c>
      <c r="H83" s="76">
        <v>3391.99888389</v>
      </c>
      <c r="I83" s="76">
        <v>3391.99888389</v>
      </c>
      <c r="J83" s="44">
        <v>0</v>
      </c>
      <c r="K83" s="44">
        <v>0</v>
      </c>
      <c r="L83" s="44">
        <v>6.317700483199986</v>
      </c>
      <c r="M83" s="44">
        <v>8948.702100969998</v>
      </c>
      <c r="N83" s="44">
        <v>4517.773093759999</v>
      </c>
      <c r="O83" s="46">
        <v>73494.03384450317</v>
      </c>
      <c r="P83" s="44">
        <v>73309.14959657991</v>
      </c>
      <c r="Q83" s="44">
        <v>717.1696617499999</v>
      </c>
      <c r="R83" s="44">
        <v>717.1696617499999</v>
      </c>
      <c r="S83" s="44">
        <v>2111</v>
      </c>
      <c r="T83" s="44">
        <v>2110</v>
      </c>
      <c r="U83" s="44">
        <v>39</v>
      </c>
      <c r="V83" s="44">
        <v>39</v>
      </c>
      <c r="W83" s="79"/>
      <c r="X83" s="79"/>
      <c r="Y83" s="79"/>
      <c r="Z83" s="79"/>
      <c r="AA83" s="77"/>
    </row>
    <row r="84" spans="1:27" s="37" customFormat="1" ht="22.5" customHeight="1">
      <c r="A84" s="35"/>
      <c r="B84" s="40"/>
      <c r="C84" s="41" t="s">
        <v>25</v>
      </c>
      <c r="D84" s="55">
        <v>67</v>
      </c>
      <c r="E84" s="44">
        <v>13459.38831756</v>
      </c>
      <c r="F84" s="74">
        <v>0</v>
      </c>
      <c r="G84" s="75">
        <v>0</v>
      </c>
      <c r="H84" s="76">
        <v>158.40490711</v>
      </c>
      <c r="I84" s="76">
        <v>158.40490711</v>
      </c>
      <c r="J84" s="44">
        <v>0</v>
      </c>
      <c r="K84" s="44">
        <v>0</v>
      </c>
      <c r="L84" s="44">
        <v>0</v>
      </c>
      <c r="M84" s="44">
        <v>1267.1249278199984</v>
      </c>
      <c r="N84" s="44">
        <v>757.9106834999999</v>
      </c>
      <c r="O84" s="46">
        <v>13810.19765477</v>
      </c>
      <c r="P84" s="44">
        <v>13799.60047383</v>
      </c>
      <c r="Q84" s="44">
        <v>704.5178983599999</v>
      </c>
      <c r="R84" s="44">
        <v>704.5178983599999</v>
      </c>
      <c r="S84" s="44">
        <v>332</v>
      </c>
      <c r="T84" s="44">
        <v>332</v>
      </c>
      <c r="U84" s="44">
        <v>25</v>
      </c>
      <c r="V84" s="44">
        <v>25</v>
      </c>
      <c r="W84" s="79"/>
      <c r="X84" s="79"/>
      <c r="Y84" s="79"/>
      <c r="Z84" s="79"/>
      <c r="AA84" s="77"/>
    </row>
    <row r="85" spans="1:27" s="37" customFormat="1" ht="22.5" customHeight="1">
      <c r="A85" s="35"/>
      <c r="B85" s="40"/>
      <c r="C85" s="41" t="s">
        <v>26</v>
      </c>
      <c r="D85" s="55">
        <v>68</v>
      </c>
      <c r="E85" s="44">
        <v>7587.353595089999</v>
      </c>
      <c r="F85" s="74">
        <v>0</v>
      </c>
      <c r="G85" s="75">
        <v>0</v>
      </c>
      <c r="H85" s="76">
        <v>155.59525711</v>
      </c>
      <c r="I85" s="76">
        <v>155.59525711</v>
      </c>
      <c r="J85" s="44">
        <v>0</v>
      </c>
      <c r="K85" s="44">
        <v>0</v>
      </c>
      <c r="L85" s="44">
        <v>0</v>
      </c>
      <c r="M85" s="44">
        <v>1548.4917144600004</v>
      </c>
      <c r="N85" s="44">
        <v>789.2847485499985</v>
      </c>
      <c r="O85" s="46">
        <v>8190.96530389</v>
      </c>
      <c r="P85" s="44">
        <v>8190.9653038900005</v>
      </c>
      <c r="Q85" s="44">
        <v>482.43110956000004</v>
      </c>
      <c r="R85" s="44">
        <v>482.43110956000004</v>
      </c>
      <c r="S85" s="44">
        <v>320</v>
      </c>
      <c r="T85" s="44">
        <v>320</v>
      </c>
      <c r="U85" s="44">
        <v>18</v>
      </c>
      <c r="V85" s="44">
        <v>18</v>
      </c>
      <c r="W85" s="79"/>
      <c r="X85" s="79"/>
      <c r="Y85" s="79"/>
      <c r="Z85" s="79"/>
      <c r="AA85" s="77"/>
    </row>
    <row r="86" spans="1:27" s="37" customFormat="1" ht="22.5" customHeight="1">
      <c r="A86" s="35"/>
      <c r="B86" s="40"/>
      <c r="C86" s="41" t="s">
        <v>27</v>
      </c>
      <c r="D86" s="55">
        <v>69</v>
      </c>
      <c r="E86" s="44">
        <v>47616.749785766915</v>
      </c>
      <c r="F86" s="74">
        <v>0</v>
      </c>
      <c r="G86" s="75">
        <v>0</v>
      </c>
      <c r="H86" s="76">
        <v>1115.183278659485</v>
      </c>
      <c r="I86" s="76">
        <v>1043.8007987600001</v>
      </c>
      <c r="J86" s="44">
        <v>0</v>
      </c>
      <c r="K86" s="44">
        <v>0.3423214820856067</v>
      </c>
      <c r="L86" s="44">
        <v>338.67332897399905</v>
      </c>
      <c r="M86" s="44">
        <v>1954.3105256600002</v>
      </c>
      <c r="N86" s="44">
        <v>51.425958289999265</v>
      </c>
      <c r="O86" s="46">
        <v>48066.12006698552</v>
      </c>
      <c r="P86" s="44">
        <v>45519.38097270372</v>
      </c>
      <c r="Q86" s="44">
        <v>1503.57512756</v>
      </c>
      <c r="R86" s="44">
        <v>1503.57512756</v>
      </c>
      <c r="S86" s="44">
        <v>955</v>
      </c>
      <c r="T86" s="44">
        <v>946</v>
      </c>
      <c r="U86" s="44">
        <v>28</v>
      </c>
      <c r="V86" s="44">
        <v>28</v>
      </c>
      <c r="W86" s="79"/>
      <c r="X86" s="79"/>
      <c r="Y86" s="79"/>
      <c r="Z86" s="79"/>
      <c r="AA86" s="77"/>
    </row>
    <row r="87" spans="1:27" s="37" customFormat="1" ht="17.25" customHeight="1">
      <c r="A87" s="35"/>
      <c r="B87" s="40"/>
      <c r="C87" s="41" t="s">
        <v>28</v>
      </c>
      <c r="D87" s="55">
        <v>70</v>
      </c>
      <c r="E87" s="44">
        <v>57463.556677970795</v>
      </c>
      <c r="F87" s="74">
        <v>0</v>
      </c>
      <c r="G87" s="75">
        <v>0</v>
      </c>
      <c r="H87" s="76">
        <v>0</v>
      </c>
      <c r="I87" s="76">
        <v>0</v>
      </c>
      <c r="J87" s="58">
        <v>0</v>
      </c>
      <c r="K87" s="44">
        <v>0.06594510008515525</v>
      </c>
      <c r="L87" s="44">
        <v>0.3158850241599993</v>
      </c>
      <c r="M87" s="44">
        <v>3640.2825756186116</v>
      </c>
      <c r="N87" s="44">
        <v>1758.4370419371564</v>
      </c>
      <c r="O87" s="46">
        <v>59345.15227172817</v>
      </c>
      <c r="P87" s="59"/>
      <c r="Q87" s="59"/>
      <c r="R87" s="59"/>
      <c r="S87" s="62"/>
      <c r="T87" s="62"/>
      <c r="U87" s="62"/>
      <c r="V87" s="62"/>
      <c r="W87" s="79"/>
      <c r="X87" s="79"/>
      <c r="Y87" s="79"/>
      <c r="Z87" s="79"/>
      <c r="AA87" s="77"/>
    </row>
    <row r="88" spans="1:27" s="37" customFormat="1" ht="31.5" customHeight="1">
      <c r="A88" s="45">
        <v>2</v>
      </c>
      <c r="B88" s="40"/>
      <c r="C88" s="34" t="s">
        <v>36</v>
      </c>
      <c r="D88" s="55">
        <v>71</v>
      </c>
      <c r="E88" s="57">
        <v>2270975.8547358983</v>
      </c>
      <c r="F88" s="57">
        <v>345962.05953396135</v>
      </c>
      <c r="G88" s="57">
        <v>343620.2669878199</v>
      </c>
      <c r="H88" s="57">
        <v>201349.27109723605</v>
      </c>
      <c r="I88" s="57">
        <v>169418.11254913</v>
      </c>
      <c r="J88" s="60"/>
      <c r="K88" s="57">
        <v>34.17168347330266</v>
      </c>
      <c r="L88" s="57">
        <v>266.54798278580193</v>
      </c>
      <c r="M88" s="57">
        <v>112464.17880234806</v>
      </c>
      <c r="N88" s="57">
        <v>119201.064041764</v>
      </c>
      <c r="O88" s="57">
        <v>2408619.381633895</v>
      </c>
      <c r="P88" s="57">
        <v>2204224.877075117</v>
      </c>
      <c r="Q88" s="57">
        <v>431100.0845116376</v>
      </c>
      <c r="R88" s="57">
        <v>368597.1407137</v>
      </c>
      <c r="S88" s="57">
        <v>7603</v>
      </c>
      <c r="T88" s="57">
        <v>7528</v>
      </c>
      <c r="U88" s="57">
        <v>1380</v>
      </c>
      <c r="V88" s="57">
        <v>1370</v>
      </c>
      <c r="W88" s="78">
        <v>31.487826107831385</v>
      </c>
      <c r="X88" s="78">
        <v>8.75640781356736</v>
      </c>
      <c r="Y88" s="78">
        <v>8.768460586378485</v>
      </c>
      <c r="Z88" s="78">
        <v>8.977590073809342</v>
      </c>
      <c r="AA88" s="77"/>
    </row>
    <row r="89" spans="1:27" s="37" customFormat="1" ht="22.5" customHeight="1">
      <c r="A89" s="35"/>
      <c r="B89" s="40"/>
      <c r="C89" s="41" t="s">
        <v>20</v>
      </c>
      <c r="D89" s="55">
        <v>72</v>
      </c>
      <c r="E89" s="57">
        <v>1341951.5702259138</v>
      </c>
      <c r="F89" s="57">
        <v>345962.05953396135</v>
      </c>
      <c r="G89" s="57">
        <v>343620.2669878199</v>
      </c>
      <c r="H89" s="57">
        <v>147690.2193420771</v>
      </c>
      <c r="I89" s="57">
        <v>146628.38387793998</v>
      </c>
      <c r="J89" s="60"/>
      <c r="K89" s="57">
        <v>13.819961817500788</v>
      </c>
      <c r="L89" s="57">
        <v>92.52275066410121</v>
      </c>
      <c r="M89" s="57">
        <v>71444.76758371996</v>
      </c>
      <c r="N89" s="57">
        <v>87431.03752301999</v>
      </c>
      <c r="O89" s="57">
        <v>1524158.4376896513</v>
      </c>
      <c r="P89" s="57">
        <v>1453748.08015118</v>
      </c>
      <c r="Q89" s="57">
        <v>291251.1625178592</v>
      </c>
      <c r="R89" s="57">
        <v>281231.42148727</v>
      </c>
      <c r="S89" s="57">
        <v>6075</v>
      </c>
      <c r="T89" s="57">
        <v>6026</v>
      </c>
      <c r="U89" s="57">
        <v>1109</v>
      </c>
      <c r="V89" s="57">
        <v>1101</v>
      </c>
      <c r="W89" s="79"/>
      <c r="X89" s="79"/>
      <c r="Y89" s="79"/>
      <c r="Z89" s="79"/>
      <c r="AA89" s="77"/>
    </row>
    <row r="90" spans="1:27" s="37" customFormat="1" ht="22.5" customHeight="1">
      <c r="A90" s="35"/>
      <c r="B90" s="40"/>
      <c r="C90" s="42" t="s">
        <v>21</v>
      </c>
      <c r="D90" s="55">
        <v>73</v>
      </c>
      <c r="E90" s="46">
        <v>219560.57027901488</v>
      </c>
      <c r="F90" s="46">
        <v>98021.63681440141</v>
      </c>
      <c r="G90" s="46">
        <v>95689.81860325999</v>
      </c>
      <c r="H90" s="46">
        <v>61909.5650673714</v>
      </c>
      <c r="I90" s="46">
        <v>60943.21491136999</v>
      </c>
      <c r="J90" s="60"/>
      <c r="K90" s="46">
        <v>8.34570740840031</v>
      </c>
      <c r="L90" s="46">
        <v>44.5412082429012</v>
      </c>
      <c r="M90" s="46">
        <v>19735.299636379998</v>
      </c>
      <c r="N90" s="46">
        <v>18263.68117015</v>
      </c>
      <c r="O90" s="46">
        <v>257108.06499144036</v>
      </c>
      <c r="P90" s="46">
        <v>225800.46596826997</v>
      </c>
      <c r="Q90" s="46">
        <v>71888.46986730919</v>
      </c>
      <c r="R90" s="46">
        <v>65985.9294025</v>
      </c>
      <c r="S90" s="46">
        <v>738</v>
      </c>
      <c r="T90" s="46">
        <v>705</v>
      </c>
      <c r="U90" s="46">
        <v>190</v>
      </c>
      <c r="V90" s="46">
        <v>184</v>
      </c>
      <c r="W90" s="79"/>
      <c r="X90" s="79"/>
      <c r="Y90" s="79"/>
      <c r="Z90" s="79"/>
      <c r="AA90" s="77"/>
    </row>
    <row r="91" spans="1:27" s="37" customFormat="1" ht="22.5" customHeight="1">
      <c r="A91" s="35"/>
      <c r="B91" s="40"/>
      <c r="C91" s="42" t="s">
        <v>22</v>
      </c>
      <c r="D91" s="55">
        <v>74</v>
      </c>
      <c r="E91" s="46">
        <v>724111.8094726589</v>
      </c>
      <c r="F91" s="46">
        <v>227317.86692897996</v>
      </c>
      <c r="G91" s="46">
        <v>227307.89259397998</v>
      </c>
      <c r="H91" s="46">
        <v>74665.1970272057</v>
      </c>
      <c r="I91" s="46">
        <v>74581.11171907</v>
      </c>
      <c r="J91" s="60"/>
      <c r="K91" s="46">
        <v>3.6282544091004776</v>
      </c>
      <c r="L91" s="46">
        <v>47.981542421200004</v>
      </c>
      <c r="M91" s="46">
        <v>43778.493586379955</v>
      </c>
      <c r="N91" s="46">
        <v>35075.3974</v>
      </c>
      <c r="O91" s="46">
        <v>885423.222272801</v>
      </c>
      <c r="P91" s="46">
        <v>860910.56975754</v>
      </c>
      <c r="Q91" s="46">
        <v>74689.98397128</v>
      </c>
      <c r="R91" s="46">
        <v>74383.39750101</v>
      </c>
      <c r="S91" s="46">
        <v>4055</v>
      </c>
      <c r="T91" s="46">
        <v>4041</v>
      </c>
      <c r="U91" s="46">
        <v>557</v>
      </c>
      <c r="V91" s="46">
        <v>556</v>
      </c>
      <c r="W91" s="79"/>
      <c r="X91" s="79"/>
      <c r="Y91" s="79"/>
      <c r="Z91" s="79"/>
      <c r="AA91" s="77"/>
    </row>
    <row r="92" spans="1:27" s="37" customFormat="1" ht="22.5" customHeight="1">
      <c r="A92" s="35"/>
      <c r="B92" s="40"/>
      <c r="C92" s="42" t="s">
        <v>23</v>
      </c>
      <c r="D92" s="55">
        <v>75</v>
      </c>
      <c r="E92" s="46">
        <v>398279.19047424</v>
      </c>
      <c r="F92" s="46">
        <v>20622.55579058</v>
      </c>
      <c r="G92" s="46">
        <v>20622.55579058</v>
      </c>
      <c r="H92" s="46">
        <v>11115.4572475</v>
      </c>
      <c r="I92" s="46">
        <v>11104.0572475</v>
      </c>
      <c r="J92" s="60"/>
      <c r="K92" s="46">
        <v>1.846</v>
      </c>
      <c r="L92" s="46">
        <v>0</v>
      </c>
      <c r="M92" s="46">
        <v>7930.974360960004</v>
      </c>
      <c r="N92" s="46">
        <v>34091.95895287</v>
      </c>
      <c r="O92" s="46">
        <v>381627.15042541</v>
      </c>
      <c r="P92" s="46">
        <v>367037.04442537</v>
      </c>
      <c r="Q92" s="46">
        <v>144672.70867927</v>
      </c>
      <c r="R92" s="46">
        <v>140862.09458376</v>
      </c>
      <c r="S92" s="46">
        <v>1282</v>
      </c>
      <c r="T92" s="46">
        <v>1280</v>
      </c>
      <c r="U92" s="46">
        <v>362</v>
      </c>
      <c r="V92" s="46">
        <v>361</v>
      </c>
      <c r="W92" s="79"/>
      <c r="X92" s="79"/>
      <c r="Y92" s="79"/>
      <c r="Z92" s="79"/>
      <c r="AA92" s="77"/>
    </row>
    <row r="93" spans="1:27" s="37" customFormat="1" ht="22.5" customHeight="1">
      <c r="A93" s="35"/>
      <c r="B93" s="40"/>
      <c r="C93" s="41" t="s">
        <v>24</v>
      </c>
      <c r="D93" s="55">
        <v>76</v>
      </c>
      <c r="E93" s="46">
        <v>358005.34463170136</v>
      </c>
      <c r="F93" s="74">
        <v>0</v>
      </c>
      <c r="G93" s="75">
        <v>0</v>
      </c>
      <c r="H93" s="73">
        <v>42783.433359089</v>
      </c>
      <c r="I93" s="73">
        <v>16055.800275120002</v>
      </c>
      <c r="J93" s="58">
        <v>0</v>
      </c>
      <c r="K93" s="46">
        <v>12.504825518001388</v>
      </c>
      <c r="L93" s="46">
        <v>131.4425856487009</v>
      </c>
      <c r="M93" s="46">
        <v>14035.18062832</v>
      </c>
      <c r="N93" s="46">
        <v>17193.532495659998</v>
      </c>
      <c r="O93" s="46">
        <v>311944.62164514157</v>
      </c>
      <c r="P93" s="46">
        <v>221755.11539757</v>
      </c>
      <c r="Q93" s="46">
        <v>29804.9512437394</v>
      </c>
      <c r="R93" s="46">
        <v>29353.759694089997</v>
      </c>
      <c r="S93" s="46">
        <v>579</v>
      </c>
      <c r="T93" s="46">
        <v>571</v>
      </c>
      <c r="U93" s="46">
        <v>56</v>
      </c>
      <c r="V93" s="46">
        <v>55</v>
      </c>
      <c r="W93" s="79"/>
      <c r="X93" s="79"/>
      <c r="Y93" s="79"/>
      <c r="Z93" s="79"/>
      <c r="AA93" s="77"/>
    </row>
    <row r="94" spans="1:27" s="37" customFormat="1" ht="22.5" customHeight="1">
      <c r="A94" s="35"/>
      <c r="B94" s="40"/>
      <c r="C94" s="41" t="s">
        <v>25</v>
      </c>
      <c r="D94" s="55">
        <v>77</v>
      </c>
      <c r="E94" s="46">
        <v>117324.24634051003</v>
      </c>
      <c r="F94" s="74">
        <v>0</v>
      </c>
      <c r="G94" s="75">
        <v>0</v>
      </c>
      <c r="H94" s="73">
        <v>1709.80653832</v>
      </c>
      <c r="I94" s="73">
        <v>1709.80653832</v>
      </c>
      <c r="J94" s="58">
        <v>0</v>
      </c>
      <c r="K94" s="46">
        <v>0</v>
      </c>
      <c r="L94" s="46">
        <v>0</v>
      </c>
      <c r="M94" s="46">
        <v>5605.816760039999</v>
      </c>
      <c r="N94" s="46">
        <v>880.62648493</v>
      </c>
      <c r="O94" s="46">
        <v>120339.63007730001</v>
      </c>
      <c r="P94" s="46">
        <v>120339.63007728002</v>
      </c>
      <c r="Q94" s="46">
        <v>2995.6414865499996</v>
      </c>
      <c r="R94" s="46">
        <v>2988.3394609899997</v>
      </c>
      <c r="S94" s="46">
        <v>186</v>
      </c>
      <c r="T94" s="46">
        <v>186</v>
      </c>
      <c r="U94" s="46">
        <v>25</v>
      </c>
      <c r="V94" s="46">
        <v>25</v>
      </c>
      <c r="W94" s="79"/>
      <c r="X94" s="79"/>
      <c r="Y94" s="79"/>
      <c r="Z94" s="79"/>
      <c r="AA94" s="77"/>
    </row>
    <row r="95" spans="1:27" s="37" customFormat="1" ht="22.5" customHeight="1">
      <c r="A95" s="35"/>
      <c r="B95" s="40"/>
      <c r="C95" s="41" t="s">
        <v>26</v>
      </c>
      <c r="D95" s="55">
        <v>78</v>
      </c>
      <c r="E95" s="46">
        <v>47599.21406872</v>
      </c>
      <c r="F95" s="74">
        <v>0</v>
      </c>
      <c r="G95" s="75">
        <v>0</v>
      </c>
      <c r="H95" s="73">
        <v>1691.15178806</v>
      </c>
      <c r="I95" s="73">
        <v>1691.15178806</v>
      </c>
      <c r="J95" s="58">
        <v>0</v>
      </c>
      <c r="K95" s="46">
        <v>0.751</v>
      </c>
      <c r="L95" s="46">
        <v>0</v>
      </c>
      <c r="M95" s="46">
        <v>1290.2453183499997</v>
      </c>
      <c r="N95" s="46">
        <v>12902.964745440002</v>
      </c>
      <c r="O95" s="46">
        <v>34296.09385357</v>
      </c>
      <c r="P95" s="46">
        <v>28348.74585357</v>
      </c>
      <c r="Q95" s="46">
        <v>7151.70360653</v>
      </c>
      <c r="R95" s="46">
        <v>6956.7282525499995</v>
      </c>
      <c r="S95" s="46">
        <v>106</v>
      </c>
      <c r="T95" s="46">
        <v>105</v>
      </c>
      <c r="U95" s="46">
        <v>18</v>
      </c>
      <c r="V95" s="46">
        <v>18</v>
      </c>
      <c r="W95" s="79"/>
      <c r="X95" s="79"/>
      <c r="Y95" s="79"/>
      <c r="Z95" s="79"/>
      <c r="AA95" s="77"/>
    </row>
    <row r="96" spans="1:27" s="37" customFormat="1" ht="22.5" customHeight="1">
      <c r="A96" s="35"/>
      <c r="B96" s="40"/>
      <c r="C96" s="41" t="s">
        <v>27</v>
      </c>
      <c r="D96" s="55">
        <v>79</v>
      </c>
      <c r="E96" s="46">
        <v>406095.4794690531</v>
      </c>
      <c r="F96" s="74">
        <v>0</v>
      </c>
      <c r="G96" s="75">
        <v>0</v>
      </c>
      <c r="H96" s="73">
        <v>7474.66006969</v>
      </c>
      <c r="I96" s="73">
        <v>3332.97006969</v>
      </c>
      <c r="J96" s="58">
        <v>0</v>
      </c>
      <c r="K96" s="46">
        <v>7.095896137800483</v>
      </c>
      <c r="L96" s="46">
        <v>42.582646472999826</v>
      </c>
      <c r="M96" s="46">
        <v>20088.168511918102</v>
      </c>
      <c r="N96" s="46">
        <v>792.9027927140003</v>
      </c>
      <c r="O96" s="46">
        <v>417880.59836823196</v>
      </c>
      <c r="P96" s="46">
        <v>380033.3055955167</v>
      </c>
      <c r="Q96" s="46">
        <v>99896.625656959</v>
      </c>
      <c r="R96" s="46">
        <v>48066.89181879999</v>
      </c>
      <c r="S96" s="46">
        <v>657</v>
      </c>
      <c r="T96" s="46">
        <v>640</v>
      </c>
      <c r="U96" s="46">
        <v>172</v>
      </c>
      <c r="V96" s="46">
        <v>171</v>
      </c>
      <c r="W96" s="79"/>
      <c r="X96" s="79"/>
      <c r="Y96" s="79"/>
      <c r="Z96" s="79"/>
      <c r="AA96" s="77"/>
    </row>
    <row r="97" spans="1:27" s="37" customFormat="1" ht="22.5" customHeight="1">
      <c r="A97" s="35"/>
      <c r="B97" s="40"/>
      <c r="C97" s="41" t="s">
        <v>28</v>
      </c>
      <c r="D97" s="55">
        <v>80</v>
      </c>
      <c r="E97" s="46">
        <v>626322.1993968809</v>
      </c>
      <c r="F97" s="74">
        <v>0</v>
      </c>
      <c r="G97" s="75">
        <v>0</v>
      </c>
      <c r="H97" s="73">
        <v>0</v>
      </c>
      <c r="I97" s="73">
        <v>0</v>
      </c>
      <c r="J97" s="58">
        <v>0</v>
      </c>
      <c r="K97" s="46">
        <v>1.6410494004503935</v>
      </c>
      <c r="L97" s="46">
        <v>38.13504126967737</v>
      </c>
      <c r="M97" s="46">
        <v>10711.349435311835</v>
      </c>
      <c r="N97" s="46">
        <v>12497.62673042983</v>
      </c>
      <c r="O97" s="46">
        <v>624499.4281098937</v>
      </c>
      <c r="P97" s="59"/>
      <c r="Q97" s="59"/>
      <c r="R97" s="59"/>
      <c r="S97" s="62"/>
      <c r="T97" s="62"/>
      <c r="U97" s="62"/>
      <c r="V97" s="62"/>
      <c r="W97" s="79"/>
      <c r="X97" s="79"/>
      <c r="Y97" s="79"/>
      <c r="Z97" s="79"/>
      <c r="AA97" s="77"/>
    </row>
    <row r="98" spans="1:27" s="37" customFormat="1" ht="31.5" customHeight="1">
      <c r="A98" s="35"/>
      <c r="B98" s="40">
        <v>2.1</v>
      </c>
      <c r="C98" s="34" t="s">
        <v>29</v>
      </c>
      <c r="D98" s="55">
        <v>81</v>
      </c>
      <c r="E98" s="57">
        <v>106507.19372523</v>
      </c>
      <c r="F98" s="57">
        <v>6648.4</v>
      </c>
      <c r="G98" s="57">
        <v>6648.4</v>
      </c>
      <c r="H98" s="57">
        <v>4134.043614519999</v>
      </c>
      <c r="I98" s="57">
        <v>4134.043614519999</v>
      </c>
      <c r="J98" s="60"/>
      <c r="K98" s="57">
        <v>0</v>
      </c>
      <c r="L98" s="57">
        <v>0</v>
      </c>
      <c r="M98" s="57">
        <v>5937.0393851</v>
      </c>
      <c r="N98" s="57">
        <v>3296.6697456600027</v>
      </c>
      <c r="O98" s="57">
        <v>111661.91975015</v>
      </c>
      <c r="P98" s="57">
        <v>111661.91975015</v>
      </c>
      <c r="Q98" s="57">
        <v>67004.98459090998</v>
      </c>
      <c r="R98" s="57">
        <v>66301.27323536998</v>
      </c>
      <c r="S98" s="57">
        <v>493</v>
      </c>
      <c r="T98" s="57">
        <v>493</v>
      </c>
      <c r="U98" s="57">
        <v>294</v>
      </c>
      <c r="V98" s="57">
        <v>294</v>
      </c>
      <c r="W98" s="80">
        <v>53.334350497675224</v>
      </c>
      <c r="X98" s="80">
        <v>7.3669415572797226</v>
      </c>
      <c r="Y98" s="80">
        <v>7.3669415572797226</v>
      </c>
      <c r="Z98" s="80">
        <v>0</v>
      </c>
      <c r="AA98" s="77"/>
    </row>
    <row r="99" spans="1:27" s="37" customFormat="1" ht="22.5" customHeight="1">
      <c r="A99" s="35"/>
      <c r="B99" s="40"/>
      <c r="C99" s="41" t="s">
        <v>20</v>
      </c>
      <c r="D99" s="55">
        <v>82</v>
      </c>
      <c r="E99" s="57">
        <v>78853.35080384999</v>
      </c>
      <c r="F99" s="57">
        <v>6648.4</v>
      </c>
      <c r="G99" s="57">
        <v>6648.4</v>
      </c>
      <c r="H99" s="57">
        <v>3800.007697599999</v>
      </c>
      <c r="I99" s="57">
        <v>3800.007697599999</v>
      </c>
      <c r="J99" s="60"/>
      <c r="K99" s="57">
        <v>0</v>
      </c>
      <c r="L99" s="57">
        <v>0</v>
      </c>
      <c r="M99" s="57">
        <v>4139.00559975</v>
      </c>
      <c r="N99" s="57">
        <v>2729.8664343100027</v>
      </c>
      <c r="O99" s="57">
        <v>83110.88227168999</v>
      </c>
      <c r="P99" s="57">
        <v>83110.88227169</v>
      </c>
      <c r="Q99" s="57">
        <v>57073.012171669994</v>
      </c>
      <c r="R99" s="57">
        <v>57073.012171669994</v>
      </c>
      <c r="S99" s="57">
        <v>401</v>
      </c>
      <c r="T99" s="57">
        <v>401</v>
      </c>
      <c r="U99" s="57">
        <v>256</v>
      </c>
      <c r="V99" s="57">
        <v>256</v>
      </c>
      <c r="W99" s="79"/>
      <c r="X99" s="79"/>
      <c r="Y99" s="79"/>
      <c r="Z99" s="79"/>
      <c r="AA99" s="77"/>
    </row>
    <row r="100" spans="1:27" s="37" customFormat="1" ht="22.5" customHeight="1">
      <c r="A100" s="35"/>
      <c r="B100" s="40"/>
      <c r="C100" s="42" t="s">
        <v>21</v>
      </c>
      <c r="D100" s="55">
        <v>83</v>
      </c>
      <c r="E100" s="44">
        <v>36911.27399341998</v>
      </c>
      <c r="F100" s="44">
        <v>44.4</v>
      </c>
      <c r="G100" s="44">
        <v>44.4</v>
      </c>
      <c r="H100" s="44">
        <v>2045.7891850099998</v>
      </c>
      <c r="I100" s="44">
        <v>2045.7891850099998</v>
      </c>
      <c r="J100" s="61"/>
      <c r="K100" s="44">
        <v>0</v>
      </c>
      <c r="L100" s="44">
        <v>0</v>
      </c>
      <c r="M100" s="44">
        <v>1499.86</v>
      </c>
      <c r="N100" s="44">
        <v>910.1443390599999</v>
      </c>
      <c r="O100" s="46">
        <v>35499.60046934998</v>
      </c>
      <c r="P100" s="44">
        <v>35499.60046934999</v>
      </c>
      <c r="Q100" s="44">
        <v>33454.75643138999</v>
      </c>
      <c r="R100" s="44">
        <v>33454.75643138999</v>
      </c>
      <c r="S100" s="44">
        <v>174</v>
      </c>
      <c r="T100" s="44">
        <v>174</v>
      </c>
      <c r="U100" s="44">
        <v>150</v>
      </c>
      <c r="V100" s="44">
        <v>150</v>
      </c>
      <c r="W100" s="79"/>
      <c r="X100" s="79"/>
      <c r="Y100" s="79"/>
      <c r="Z100" s="79"/>
      <c r="AA100" s="77"/>
    </row>
    <row r="101" spans="1:27" s="37" customFormat="1" ht="22.5" customHeight="1">
      <c r="A101" s="35"/>
      <c r="B101" s="40"/>
      <c r="C101" s="42" t="s">
        <v>22</v>
      </c>
      <c r="D101" s="55">
        <v>84</v>
      </c>
      <c r="E101" s="44">
        <v>21935.07257493</v>
      </c>
      <c r="F101" s="44">
        <v>5358</v>
      </c>
      <c r="G101" s="44">
        <v>5358</v>
      </c>
      <c r="H101" s="44">
        <v>1545.2299858899994</v>
      </c>
      <c r="I101" s="44">
        <v>1545.2299858899994</v>
      </c>
      <c r="J101" s="61"/>
      <c r="K101" s="44">
        <v>0</v>
      </c>
      <c r="L101" s="44">
        <v>0</v>
      </c>
      <c r="M101" s="44">
        <v>2638.64559975</v>
      </c>
      <c r="N101" s="44">
        <v>199.86</v>
      </c>
      <c r="O101" s="46">
        <v>28186.628188790004</v>
      </c>
      <c r="P101" s="44">
        <v>28186.62818879001</v>
      </c>
      <c r="Q101" s="44">
        <v>6954.648646830001</v>
      </c>
      <c r="R101" s="44">
        <v>6954.648646830001</v>
      </c>
      <c r="S101" s="44">
        <v>171</v>
      </c>
      <c r="T101" s="44">
        <v>171</v>
      </c>
      <c r="U101" s="44">
        <v>60</v>
      </c>
      <c r="V101" s="44">
        <v>60</v>
      </c>
      <c r="W101" s="79"/>
      <c r="X101" s="79"/>
      <c r="Y101" s="79"/>
      <c r="Z101" s="79"/>
      <c r="AA101" s="77"/>
    </row>
    <row r="102" spans="1:27" s="37" customFormat="1" ht="22.5" customHeight="1">
      <c r="A102" s="35"/>
      <c r="B102" s="40"/>
      <c r="C102" s="42" t="s">
        <v>23</v>
      </c>
      <c r="D102" s="55">
        <v>85</v>
      </c>
      <c r="E102" s="44">
        <v>20007.004235500004</v>
      </c>
      <c r="F102" s="44">
        <v>1246</v>
      </c>
      <c r="G102" s="44">
        <v>1246</v>
      </c>
      <c r="H102" s="44">
        <v>208.9885267</v>
      </c>
      <c r="I102" s="44">
        <v>208.9885267</v>
      </c>
      <c r="J102" s="61"/>
      <c r="K102" s="44">
        <v>0</v>
      </c>
      <c r="L102" s="44">
        <v>0</v>
      </c>
      <c r="M102" s="44">
        <v>0.5</v>
      </c>
      <c r="N102" s="44">
        <v>1619.862095250003</v>
      </c>
      <c r="O102" s="46">
        <v>19424.653613550003</v>
      </c>
      <c r="P102" s="44">
        <v>19424.65361355</v>
      </c>
      <c r="Q102" s="44">
        <v>16663.607093450002</v>
      </c>
      <c r="R102" s="44">
        <v>16663.607093450002</v>
      </c>
      <c r="S102" s="44">
        <v>56</v>
      </c>
      <c r="T102" s="44">
        <v>56</v>
      </c>
      <c r="U102" s="44">
        <v>46</v>
      </c>
      <c r="V102" s="44">
        <v>46</v>
      </c>
      <c r="W102" s="79"/>
      <c r="X102" s="79"/>
      <c r="Y102" s="79"/>
      <c r="Z102" s="79"/>
      <c r="AA102" s="77"/>
    </row>
    <row r="103" spans="1:27" s="37" customFormat="1" ht="22.5" customHeight="1">
      <c r="A103" s="35"/>
      <c r="B103" s="40"/>
      <c r="C103" s="41" t="s">
        <v>24</v>
      </c>
      <c r="D103" s="55">
        <v>86</v>
      </c>
      <c r="E103" s="44">
        <v>4068.4510431699996</v>
      </c>
      <c r="F103" s="74">
        <v>0</v>
      </c>
      <c r="G103" s="75">
        <v>0</v>
      </c>
      <c r="H103" s="76">
        <v>16.442420119999998</v>
      </c>
      <c r="I103" s="76">
        <v>16.442420119999998</v>
      </c>
      <c r="J103" s="44">
        <v>0</v>
      </c>
      <c r="K103" s="44">
        <v>0</v>
      </c>
      <c r="L103" s="44">
        <v>0</v>
      </c>
      <c r="M103" s="44">
        <v>1272.0671406400002</v>
      </c>
      <c r="N103" s="44">
        <v>56.66666664000001</v>
      </c>
      <c r="O103" s="46">
        <v>5267.40909705</v>
      </c>
      <c r="P103" s="44">
        <v>5267.40909705</v>
      </c>
      <c r="Q103" s="44">
        <v>2851.81662935</v>
      </c>
      <c r="R103" s="44">
        <v>2851.81662935</v>
      </c>
      <c r="S103" s="44">
        <v>29</v>
      </c>
      <c r="T103" s="44">
        <v>29</v>
      </c>
      <c r="U103" s="44">
        <v>9</v>
      </c>
      <c r="V103" s="44">
        <v>9</v>
      </c>
      <c r="W103" s="79"/>
      <c r="X103" s="79"/>
      <c r="Y103" s="79"/>
      <c r="Z103" s="79"/>
      <c r="AA103" s="77"/>
    </row>
    <row r="104" spans="1:27" s="37" customFormat="1" ht="22.5" customHeight="1">
      <c r="A104" s="35"/>
      <c r="B104" s="40"/>
      <c r="C104" s="41" t="s">
        <v>25</v>
      </c>
      <c r="D104" s="55">
        <v>87</v>
      </c>
      <c r="E104" s="44">
        <v>3229.07633555</v>
      </c>
      <c r="F104" s="74">
        <v>0</v>
      </c>
      <c r="G104" s="75">
        <v>0</v>
      </c>
      <c r="H104" s="76">
        <v>0.0135657</v>
      </c>
      <c r="I104" s="76">
        <v>0.0135657</v>
      </c>
      <c r="J104" s="44">
        <v>0</v>
      </c>
      <c r="K104" s="44">
        <v>0</v>
      </c>
      <c r="L104" s="44">
        <v>0</v>
      </c>
      <c r="M104" s="44">
        <v>15.829999999999998</v>
      </c>
      <c r="N104" s="44">
        <v>241.56064471000002</v>
      </c>
      <c r="O104" s="46">
        <v>3003.33212514</v>
      </c>
      <c r="P104" s="44">
        <v>3003.3321251399993</v>
      </c>
      <c r="Q104" s="44">
        <v>335.7831478</v>
      </c>
      <c r="R104" s="44">
        <v>335.7831478</v>
      </c>
      <c r="S104" s="44">
        <v>10</v>
      </c>
      <c r="T104" s="44">
        <v>10</v>
      </c>
      <c r="U104" s="44">
        <v>4</v>
      </c>
      <c r="V104" s="44">
        <v>4</v>
      </c>
      <c r="W104" s="79"/>
      <c r="X104" s="79"/>
      <c r="Y104" s="79"/>
      <c r="Z104" s="79"/>
      <c r="AA104" s="77"/>
    </row>
    <row r="105" spans="1:27" s="37" customFormat="1" ht="22.5" customHeight="1">
      <c r="A105" s="35"/>
      <c r="B105" s="40"/>
      <c r="C105" s="41" t="s">
        <v>26</v>
      </c>
      <c r="D105" s="55">
        <v>88</v>
      </c>
      <c r="E105" s="44">
        <v>1499.20445154</v>
      </c>
      <c r="F105" s="74">
        <v>0</v>
      </c>
      <c r="G105" s="75">
        <v>0</v>
      </c>
      <c r="H105" s="76">
        <v>3.94829359</v>
      </c>
      <c r="I105" s="76">
        <v>3.94829359</v>
      </c>
      <c r="J105" s="44">
        <v>0</v>
      </c>
      <c r="K105" s="44">
        <v>0</v>
      </c>
      <c r="L105" s="44">
        <v>0</v>
      </c>
      <c r="M105" s="44">
        <v>241.56064470999996</v>
      </c>
      <c r="N105" s="44">
        <v>268.576</v>
      </c>
      <c r="O105" s="46">
        <v>1468.2408026599999</v>
      </c>
      <c r="P105" s="44">
        <v>1468.2408026599999</v>
      </c>
      <c r="Q105" s="44">
        <v>1171.4319747499999</v>
      </c>
      <c r="R105" s="44">
        <v>1171.4319747499999</v>
      </c>
      <c r="S105" s="44">
        <v>6</v>
      </c>
      <c r="T105" s="44">
        <v>6</v>
      </c>
      <c r="U105" s="44">
        <v>3</v>
      </c>
      <c r="V105" s="44">
        <v>3</v>
      </c>
      <c r="W105" s="79"/>
      <c r="X105" s="79"/>
      <c r="Y105" s="79"/>
      <c r="Z105" s="79"/>
      <c r="AA105" s="77"/>
    </row>
    <row r="106" spans="1:27" s="37" customFormat="1" ht="22.5" customHeight="1">
      <c r="A106" s="35"/>
      <c r="B106" s="40"/>
      <c r="C106" s="41" t="s">
        <v>27</v>
      </c>
      <c r="D106" s="55">
        <v>89</v>
      </c>
      <c r="E106" s="44">
        <v>18857.11109112</v>
      </c>
      <c r="F106" s="74">
        <v>0</v>
      </c>
      <c r="G106" s="75">
        <v>0</v>
      </c>
      <c r="H106" s="76">
        <v>313.63163751</v>
      </c>
      <c r="I106" s="76">
        <v>313.63163751</v>
      </c>
      <c r="J106" s="44">
        <v>0</v>
      </c>
      <c r="K106" s="44">
        <v>0</v>
      </c>
      <c r="L106" s="44">
        <v>0</v>
      </c>
      <c r="M106" s="44">
        <v>268.5760000000003</v>
      </c>
      <c r="N106" s="44">
        <v>0</v>
      </c>
      <c r="O106" s="46">
        <v>18812.055453610003</v>
      </c>
      <c r="P106" s="44">
        <v>18812.05545361</v>
      </c>
      <c r="Q106" s="44">
        <v>5572.940667339999</v>
      </c>
      <c r="R106" s="44">
        <v>4869.229311799999</v>
      </c>
      <c r="S106" s="44">
        <v>47</v>
      </c>
      <c r="T106" s="44">
        <v>47</v>
      </c>
      <c r="U106" s="44">
        <v>22</v>
      </c>
      <c r="V106" s="44">
        <v>22</v>
      </c>
      <c r="W106" s="79"/>
      <c r="X106" s="79"/>
      <c r="Y106" s="79"/>
      <c r="Z106" s="79"/>
      <c r="AA106" s="77"/>
    </row>
    <row r="107" spans="1:27" s="37" customFormat="1" ht="22.5" customHeight="1">
      <c r="A107" s="35"/>
      <c r="B107" s="40"/>
      <c r="C107" s="41" t="s">
        <v>28</v>
      </c>
      <c r="D107" s="55">
        <v>90</v>
      </c>
      <c r="E107" s="44">
        <v>19867.09499228235</v>
      </c>
      <c r="F107" s="74">
        <v>0</v>
      </c>
      <c r="G107" s="75">
        <v>0</v>
      </c>
      <c r="H107" s="76">
        <v>0</v>
      </c>
      <c r="I107" s="76">
        <v>0</v>
      </c>
      <c r="J107" s="58">
        <v>0</v>
      </c>
      <c r="K107" s="44">
        <v>0</v>
      </c>
      <c r="L107" s="44">
        <v>0</v>
      </c>
      <c r="M107" s="44">
        <v>279.7325849624499</v>
      </c>
      <c r="N107" s="44">
        <v>259.60449877625075</v>
      </c>
      <c r="O107" s="46">
        <v>19887.22307846855</v>
      </c>
      <c r="P107" s="59"/>
      <c r="Q107" s="59"/>
      <c r="R107" s="59"/>
      <c r="S107" s="62"/>
      <c r="T107" s="62"/>
      <c r="U107" s="62"/>
      <c r="V107" s="62"/>
      <c r="W107" s="79"/>
      <c r="X107" s="79"/>
      <c r="Y107" s="79"/>
      <c r="Z107" s="79"/>
      <c r="AA107" s="77"/>
    </row>
    <row r="108" spans="1:27" s="37" customFormat="1" ht="28.5" customHeight="1">
      <c r="A108" s="35"/>
      <c r="B108" s="40">
        <v>2.2</v>
      </c>
      <c r="C108" s="34" t="s">
        <v>30</v>
      </c>
      <c r="D108" s="55">
        <v>91</v>
      </c>
      <c r="E108" s="57">
        <v>403867.7901732489</v>
      </c>
      <c r="F108" s="57">
        <v>21213.847684360004</v>
      </c>
      <c r="G108" s="57">
        <v>21213.847684360004</v>
      </c>
      <c r="H108" s="57">
        <v>18249.183995850002</v>
      </c>
      <c r="I108" s="57">
        <v>14006.858995850003</v>
      </c>
      <c r="J108" s="60"/>
      <c r="K108" s="57">
        <v>2.4995819752003756</v>
      </c>
      <c r="L108" s="57">
        <v>0.029</v>
      </c>
      <c r="M108" s="57">
        <v>18226.91077503</v>
      </c>
      <c r="N108" s="57">
        <v>18865.63558896</v>
      </c>
      <c r="O108" s="57">
        <v>406196.1996298041</v>
      </c>
      <c r="P108" s="57">
        <v>389613.3894458306</v>
      </c>
      <c r="Q108" s="57">
        <v>170574.11810062</v>
      </c>
      <c r="R108" s="57">
        <v>114367.66485151</v>
      </c>
      <c r="S108" s="57">
        <v>987</v>
      </c>
      <c r="T108" s="57">
        <v>980</v>
      </c>
      <c r="U108" s="57">
        <v>390</v>
      </c>
      <c r="V108" s="57">
        <v>390</v>
      </c>
      <c r="W108" s="80">
        <v>32.94625456797758</v>
      </c>
      <c r="X108" s="80">
        <v>7.293329986566259</v>
      </c>
      <c r="Y108" s="80">
        <v>7.293329986566259</v>
      </c>
      <c r="Z108" s="80">
        <v>0</v>
      </c>
      <c r="AA108" s="77"/>
    </row>
    <row r="109" spans="1:27" s="37" customFormat="1" ht="22.5" customHeight="1">
      <c r="A109" s="35"/>
      <c r="B109" s="40"/>
      <c r="C109" s="41" t="s">
        <v>20</v>
      </c>
      <c r="D109" s="55">
        <v>92</v>
      </c>
      <c r="E109" s="57">
        <v>177724.25950717</v>
      </c>
      <c r="F109" s="57">
        <v>21213.847684360004</v>
      </c>
      <c r="G109" s="57">
        <v>21213.847684360004</v>
      </c>
      <c r="H109" s="57">
        <v>12413.878223040003</v>
      </c>
      <c r="I109" s="57">
        <v>12313.243223040003</v>
      </c>
      <c r="J109" s="60"/>
      <c r="K109" s="57">
        <v>0.926</v>
      </c>
      <c r="L109" s="57">
        <v>0</v>
      </c>
      <c r="M109" s="57">
        <v>10417.401307750002</v>
      </c>
      <c r="N109" s="57">
        <v>16795.43478856</v>
      </c>
      <c r="O109" s="57">
        <v>180147.12148768</v>
      </c>
      <c r="P109" s="57">
        <v>172822.30448673997</v>
      </c>
      <c r="Q109" s="57">
        <v>81838.52173119</v>
      </c>
      <c r="R109" s="57">
        <v>76416.9767689</v>
      </c>
      <c r="S109" s="57">
        <v>664</v>
      </c>
      <c r="T109" s="57">
        <v>660</v>
      </c>
      <c r="U109" s="57">
        <v>270</v>
      </c>
      <c r="V109" s="57">
        <v>270</v>
      </c>
      <c r="W109" s="79"/>
      <c r="X109" s="79"/>
      <c r="Y109" s="79"/>
      <c r="Z109" s="79"/>
      <c r="AA109" s="77"/>
    </row>
    <row r="110" spans="1:27" s="37" customFormat="1" ht="22.5" customHeight="1">
      <c r="A110" s="35"/>
      <c r="B110" s="40"/>
      <c r="C110" s="42" t="s">
        <v>21</v>
      </c>
      <c r="D110" s="55">
        <v>93</v>
      </c>
      <c r="E110" s="44">
        <v>12085.204383979999</v>
      </c>
      <c r="F110" s="44">
        <v>4497.92678892</v>
      </c>
      <c r="G110" s="44">
        <v>4497.92678892</v>
      </c>
      <c r="H110" s="44">
        <v>957.3195938300001</v>
      </c>
      <c r="I110" s="44">
        <v>856.68459383</v>
      </c>
      <c r="J110" s="61"/>
      <c r="K110" s="44">
        <v>0.005</v>
      </c>
      <c r="L110" s="44">
        <v>0</v>
      </c>
      <c r="M110" s="44">
        <v>324.69308628</v>
      </c>
      <c r="N110" s="44">
        <v>6517.74641533</v>
      </c>
      <c r="O110" s="46">
        <v>9432.763250019996</v>
      </c>
      <c r="P110" s="44">
        <v>9394.68924912</v>
      </c>
      <c r="Q110" s="44">
        <v>2320.37493213</v>
      </c>
      <c r="R110" s="44">
        <v>845.05253562</v>
      </c>
      <c r="S110" s="44">
        <v>35</v>
      </c>
      <c r="T110" s="44">
        <v>34</v>
      </c>
      <c r="U110" s="44">
        <v>6</v>
      </c>
      <c r="V110" s="44">
        <v>6</v>
      </c>
      <c r="W110" s="79"/>
      <c r="X110" s="79"/>
      <c r="Y110" s="79"/>
      <c r="Z110" s="79"/>
      <c r="AA110" s="77"/>
    </row>
    <row r="111" spans="1:27" s="37" customFormat="1" ht="22.5" customHeight="1">
      <c r="A111" s="35"/>
      <c r="B111" s="40"/>
      <c r="C111" s="42" t="s">
        <v>22</v>
      </c>
      <c r="D111" s="55">
        <v>94</v>
      </c>
      <c r="E111" s="44">
        <v>95635.33635520002</v>
      </c>
      <c r="F111" s="44">
        <v>15211.55289544</v>
      </c>
      <c r="G111" s="44">
        <v>15211.55289544</v>
      </c>
      <c r="H111" s="44">
        <v>10138.870576020003</v>
      </c>
      <c r="I111" s="44">
        <v>10138.870576020003</v>
      </c>
      <c r="J111" s="61"/>
      <c r="K111" s="44">
        <v>0.921</v>
      </c>
      <c r="L111" s="44">
        <v>0</v>
      </c>
      <c r="M111" s="44">
        <v>9487.985003230002</v>
      </c>
      <c r="N111" s="44">
        <v>1921.20366743</v>
      </c>
      <c r="O111" s="46">
        <v>108275.72101042</v>
      </c>
      <c r="P111" s="44">
        <v>100988.97801041999</v>
      </c>
      <c r="Q111" s="44">
        <v>23233.173374319995</v>
      </c>
      <c r="R111" s="44">
        <v>22926.586904049997</v>
      </c>
      <c r="S111" s="44">
        <v>459</v>
      </c>
      <c r="T111" s="44">
        <v>456</v>
      </c>
      <c r="U111" s="44">
        <v>137</v>
      </c>
      <c r="V111" s="44">
        <v>137</v>
      </c>
      <c r="W111" s="79"/>
      <c r="X111" s="79"/>
      <c r="Y111" s="79"/>
      <c r="Z111" s="79"/>
      <c r="AA111" s="77"/>
    </row>
    <row r="112" spans="1:27" s="37" customFormat="1" ht="22.5" customHeight="1">
      <c r="A112" s="35"/>
      <c r="B112" s="40"/>
      <c r="C112" s="42" t="s">
        <v>23</v>
      </c>
      <c r="D112" s="55">
        <v>95</v>
      </c>
      <c r="E112" s="44">
        <v>70003.71876799</v>
      </c>
      <c r="F112" s="44">
        <v>1504.368</v>
      </c>
      <c r="G112" s="44">
        <v>1504.368</v>
      </c>
      <c r="H112" s="44">
        <v>1317.68805319</v>
      </c>
      <c r="I112" s="44">
        <v>1317.68805319</v>
      </c>
      <c r="J112" s="61"/>
      <c r="K112" s="44">
        <v>0</v>
      </c>
      <c r="L112" s="44">
        <v>0</v>
      </c>
      <c r="M112" s="44">
        <v>604.72321824</v>
      </c>
      <c r="N112" s="44">
        <v>8356.484705800001</v>
      </c>
      <c r="O112" s="46">
        <v>62438.637227240004</v>
      </c>
      <c r="P112" s="44">
        <v>62438.637227199986</v>
      </c>
      <c r="Q112" s="44">
        <v>56284.973424740005</v>
      </c>
      <c r="R112" s="44">
        <v>52645.337329229995</v>
      </c>
      <c r="S112" s="44">
        <v>170</v>
      </c>
      <c r="T112" s="44">
        <v>170</v>
      </c>
      <c r="U112" s="44">
        <v>127</v>
      </c>
      <c r="V112" s="44">
        <v>127</v>
      </c>
      <c r="W112" s="79"/>
      <c r="X112" s="79"/>
      <c r="Y112" s="79"/>
      <c r="Z112" s="79"/>
      <c r="AA112" s="77"/>
    </row>
    <row r="113" spans="1:27" s="37" customFormat="1" ht="22.5" customHeight="1">
      <c r="A113" s="35"/>
      <c r="B113" s="40"/>
      <c r="C113" s="41" t="s">
        <v>24</v>
      </c>
      <c r="D113" s="55">
        <v>96</v>
      </c>
      <c r="E113" s="44">
        <v>28337.703661539996</v>
      </c>
      <c r="F113" s="74">
        <v>0</v>
      </c>
      <c r="G113" s="75">
        <v>0</v>
      </c>
      <c r="H113" s="76">
        <v>217.70504723000002</v>
      </c>
      <c r="I113" s="76">
        <v>217.70504723000002</v>
      </c>
      <c r="J113" s="44">
        <v>0</v>
      </c>
      <c r="K113" s="44">
        <v>0.47669399</v>
      </c>
      <c r="L113" s="44">
        <v>0</v>
      </c>
      <c r="M113" s="44">
        <v>2187.2123795300004</v>
      </c>
      <c r="N113" s="44">
        <v>1495.7823207300003</v>
      </c>
      <c r="O113" s="46">
        <v>28811.905367099993</v>
      </c>
      <c r="P113" s="44">
        <v>25038.5678311</v>
      </c>
      <c r="Q113" s="44">
        <v>10065.774357389999</v>
      </c>
      <c r="R113" s="44">
        <v>10065.774357389999</v>
      </c>
      <c r="S113" s="44">
        <v>52</v>
      </c>
      <c r="T113" s="44">
        <v>51</v>
      </c>
      <c r="U113" s="44">
        <v>15</v>
      </c>
      <c r="V113" s="44">
        <v>15</v>
      </c>
      <c r="W113" s="79"/>
      <c r="X113" s="79"/>
      <c r="Y113" s="79"/>
      <c r="Z113" s="79"/>
      <c r="AA113" s="77"/>
    </row>
    <row r="114" spans="1:27" s="37" customFormat="1" ht="22.5" customHeight="1">
      <c r="A114" s="35"/>
      <c r="B114" s="40"/>
      <c r="C114" s="41" t="s">
        <v>25</v>
      </c>
      <c r="D114" s="55">
        <v>97</v>
      </c>
      <c r="E114" s="44">
        <v>3801.6778545699995</v>
      </c>
      <c r="F114" s="74">
        <v>0</v>
      </c>
      <c r="G114" s="75">
        <v>0</v>
      </c>
      <c r="H114" s="76">
        <v>52.06373876</v>
      </c>
      <c r="I114" s="76">
        <v>52.06373876</v>
      </c>
      <c r="J114" s="44">
        <v>0</v>
      </c>
      <c r="K114" s="44">
        <v>0</v>
      </c>
      <c r="L114" s="44">
        <v>0</v>
      </c>
      <c r="M114" s="44">
        <v>71.57989408</v>
      </c>
      <c r="N114" s="44">
        <v>453.8945</v>
      </c>
      <c r="O114" s="46">
        <v>3367.2995098899996</v>
      </c>
      <c r="P114" s="44">
        <v>3367.2995098899996</v>
      </c>
      <c r="Q114" s="44">
        <v>365.48016096999993</v>
      </c>
      <c r="R114" s="44">
        <v>358.17813541</v>
      </c>
      <c r="S114" s="44">
        <v>10</v>
      </c>
      <c r="T114" s="44">
        <v>10</v>
      </c>
      <c r="U114" s="44">
        <v>4</v>
      </c>
      <c r="V114" s="44">
        <v>4</v>
      </c>
      <c r="W114" s="79"/>
      <c r="X114" s="79"/>
      <c r="Y114" s="79"/>
      <c r="Z114" s="79"/>
      <c r="AA114" s="77"/>
    </row>
    <row r="115" spans="1:27" s="37" customFormat="1" ht="22.5" customHeight="1">
      <c r="A115" s="35"/>
      <c r="B115" s="40"/>
      <c r="C115" s="41" t="s">
        <v>26</v>
      </c>
      <c r="D115" s="55">
        <v>98</v>
      </c>
      <c r="E115" s="44">
        <v>4146.2313111700005</v>
      </c>
      <c r="F115" s="74">
        <v>0</v>
      </c>
      <c r="G115" s="75">
        <v>0</v>
      </c>
      <c r="H115" s="76">
        <v>393.09380876</v>
      </c>
      <c r="I115" s="76">
        <v>393.09380876</v>
      </c>
      <c r="J115" s="44">
        <v>0</v>
      </c>
      <c r="K115" s="44">
        <v>0</v>
      </c>
      <c r="L115" s="44">
        <v>0</v>
      </c>
      <c r="M115" s="44">
        <v>458.1775</v>
      </c>
      <c r="N115" s="44">
        <v>120.42062145000006</v>
      </c>
      <c r="O115" s="46">
        <v>4090.8943809600005</v>
      </c>
      <c r="P115" s="44">
        <v>4090.8943809599996</v>
      </c>
      <c r="Q115" s="44">
        <v>2109.6848723000003</v>
      </c>
      <c r="R115" s="44">
        <v>1914.7095183200001</v>
      </c>
      <c r="S115" s="44">
        <v>18</v>
      </c>
      <c r="T115" s="44">
        <v>18</v>
      </c>
      <c r="U115" s="44">
        <v>5</v>
      </c>
      <c r="V115" s="44">
        <v>5</v>
      </c>
      <c r="W115" s="79"/>
      <c r="X115" s="79"/>
      <c r="Y115" s="79"/>
      <c r="Z115" s="79"/>
      <c r="AA115" s="77"/>
    </row>
    <row r="116" spans="1:27" s="37" customFormat="1" ht="22.5" customHeight="1">
      <c r="A116" s="35"/>
      <c r="B116" s="40"/>
      <c r="C116" s="41" t="s">
        <v>27</v>
      </c>
      <c r="D116" s="55">
        <v>99</v>
      </c>
      <c r="E116" s="44">
        <v>189857.9178387989</v>
      </c>
      <c r="F116" s="74">
        <v>0</v>
      </c>
      <c r="G116" s="75">
        <v>0</v>
      </c>
      <c r="H116" s="76">
        <v>5172.44317806</v>
      </c>
      <c r="I116" s="76">
        <v>1030.75317806</v>
      </c>
      <c r="J116" s="44">
        <v>0</v>
      </c>
      <c r="K116" s="44">
        <v>1.0968879852003754</v>
      </c>
      <c r="L116" s="44">
        <v>0.029</v>
      </c>
      <c r="M116" s="44">
        <v>5092.53969367</v>
      </c>
      <c r="N116" s="44">
        <v>0.10335822000062722</v>
      </c>
      <c r="O116" s="46">
        <v>189778.97888417408</v>
      </c>
      <c r="P116" s="44">
        <v>184294.3232371406</v>
      </c>
      <c r="Q116" s="44">
        <v>76194.65697877001</v>
      </c>
      <c r="R116" s="44">
        <v>25612.02607149</v>
      </c>
      <c r="S116" s="44">
        <v>243</v>
      </c>
      <c r="T116" s="44">
        <v>241</v>
      </c>
      <c r="U116" s="44">
        <v>96</v>
      </c>
      <c r="V116" s="44">
        <v>96</v>
      </c>
      <c r="W116" s="79"/>
      <c r="X116" s="79"/>
      <c r="Y116" s="79"/>
      <c r="Z116" s="79"/>
      <c r="AA116" s="77"/>
    </row>
    <row r="117" spans="1:27" s="37" customFormat="1" ht="22.5" customHeight="1">
      <c r="A117" s="35"/>
      <c r="B117" s="40"/>
      <c r="C117" s="41" t="s">
        <v>28</v>
      </c>
      <c r="D117" s="55">
        <v>100</v>
      </c>
      <c r="E117" s="44">
        <v>177785.29490803072</v>
      </c>
      <c r="F117" s="74">
        <v>0</v>
      </c>
      <c r="G117" s="75">
        <v>0</v>
      </c>
      <c r="H117" s="76">
        <v>0</v>
      </c>
      <c r="I117" s="76">
        <v>0</v>
      </c>
      <c r="J117" s="58">
        <v>0</v>
      </c>
      <c r="K117" s="44">
        <v>0.701255502000245</v>
      </c>
      <c r="L117" s="44">
        <v>0</v>
      </c>
      <c r="M117" s="44">
        <v>1774.5696015496192</v>
      </c>
      <c r="N117" s="44">
        <v>2440.5838161644588</v>
      </c>
      <c r="O117" s="46">
        <v>177119.98194891788</v>
      </c>
      <c r="P117" s="59"/>
      <c r="Q117" s="59"/>
      <c r="R117" s="59"/>
      <c r="S117" s="62"/>
      <c r="T117" s="62"/>
      <c r="U117" s="62"/>
      <c r="V117" s="62"/>
      <c r="W117" s="79"/>
      <c r="X117" s="79"/>
      <c r="Y117" s="79"/>
      <c r="Z117" s="79"/>
      <c r="AA117" s="77"/>
    </row>
    <row r="118" spans="1:27" s="37" customFormat="1" ht="28.5" customHeight="1">
      <c r="A118" s="35"/>
      <c r="B118" s="40">
        <v>2.3</v>
      </c>
      <c r="C118" s="34" t="s">
        <v>32</v>
      </c>
      <c r="D118" s="55">
        <v>101</v>
      </c>
      <c r="E118" s="57">
        <v>379372.9694529698</v>
      </c>
      <c r="F118" s="57">
        <v>32895.8225602644</v>
      </c>
      <c r="G118" s="57">
        <v>32255.928576620005</v>
      </c>
      <c r="H118" s="57">
        <v>22758.317809369</v>
      </c>
      <c r="I118" s="57">
        <v>21678.5837254</v>
      </c>
      <c r="J118" s="60"/>
      <c r="K118" s="57">
        <v>12.265301182101053</v>
      </c>
      <c r="L118" s="57">
        <v>91.04497397130139</v>
      </c>
      <c r="M118" s="57">
        <v>36432.44133706999</v>
      </c>
      <c r="N118" s="57">
        <v>37910.645608000006</v>
      </c>
      <c r="O118" s="57">
        <v>387953.4902601459</v>
      </c>
      <c r="P118" s="57">
        <v>349585.00714274</v>
      </c>
      <c r="Q118" s="57">
        <v>19767.76530647</v>
      </c>
      <c r="R118" s="57">
        <v>19767.76530647</v>
      </c>
      <c r="S118" s="57">
        <v>725</v>
      </c>
      <c r="T118" s="57">
        <v>715</v>
      </c>
      <c r="U118" s="57">
        <v>41</v>
      </c>
      <c r="V118" s="57">
        <v>41</v>
      </c>
      <c r="W118" s="80">
        <v>27.214126316909486</v>
      </c>
      <c r="X118" s="80">
        <v>12.200348081971134</v>
      </c>
      <c r="Y118" s="80">
        <v>12.466523482616747</v>
      </c>
      <c r="Z118" s="80">
        <v>6.657803837336612</v>
      </c>
      <c r="AA118" s="77"/>
    </row>
    <row r="119" spans="1:27" s="37" customFormat="1" ht="22.5" customHeight="1">
      <c r="A119" s="35"/>
      <c r="B119" s="40"/>
      <c r="C119" s="41" t="s">
        <v>20</v>
      </c>
      <c r="D119" s="55">
        <v>102</v>
      </c>
      <c r="E119" s="57">
        <v>230991.20839600998</v>
      </c>
      <c r="F119" s="57">
        <v>32895.8225602644</v>
      </c>
      <c r="G119" s="57">
        <v>32255.928576620005</v>
      </c>
      <c r="H119" s="57">
        <v>17173.31945294</v>
      </c>
      <c r="I119" s="57">
        <v>17173.31945294</v>
      </c>
      <c r="J119" s="60"/>
      <c r="K119" s="57">
        <v>2.432719787100049</v>
      </c>
      <c r="L119" s="57">
        <v>45.82229129000101</v>
      </c>
      <c r="M119" s="57">
        <v>20155.179767039994</v>
      </c>
      <c r="N119" s="57">
        <v>23027.781272440003</v>
      </c>
      <c r="O119" s="57">
        <v>243797.72042643145</v>
      </c>
      <c r="P119" s="57">
        <v>221346.674173</v>
      </c>
      <c r="Q119" s="57">
        <v>12754.99401861</v>
      </c>
      <c r="R119" s="57">
        <v>12754.99401861</v>
      </c>
      <c r="S119" s="57">
        <v>525</v>
      </c>
      <c r="T119" s="57">
        <v>518</v>
      </c>
      <c r="U119" s="57">
        <v>27</v>
      </c>
      <c r="V119" s="57">
        <v>27</v>
      </c>
      <c r="W119" s="79"/>
      <c r="X119" s="79"/>
      <c r="Y119" s="79"/>
      <c r="Z119" s="79"/>
      <c r="AA119" s="77"/>
    </row>
    <row r="120" spans="1:27" s="37" customFormat="1" ht="22.5" customHeight="1">
      <c r="A120" s="35"/>
      <c r="B120" s="40"/>
      <c r="C120" s="42" t="s">
        <v>21</v>
      </c>
      <c r="D120" s="55">
        <v>103</v>
      </c>
      <c r="E120" s="44">
        <v>42657.935481110006</v>
      </c>
      <c r="F120" s="44">
        <v>5975.622936354399</v>
      </c>
      <c r="G120" s="44">
        <v>5335.72895271</v>
      </c>
      <c r="H120" s="44">
        <v>1791.38261435</v>
      </c>
      <c r="I120" s="44">
        <v>1791.38261435</v>
      </c>
      <c r="J120" s="61"/>
      <c r="K120" s="44">
        <v>2.432719787100049</v>
      </c>
      <c r="L120" s="44">
        <v>0.06229129000101352</v>
      </c>
      <c r="M120" s="44">
        <v>12508.978059179997</v>
      </c>
      <c r="N120" s="44">
        <v>2336.6005202999995</v>
      </c>
      <c r="O120" s="46">
        <v>57016.92377049151</v>
      </c>
      <c r="P120" s="44">
        <v>37384.212517060005</v>
      </c>
      <c r="Q120" s="44">
        <v>475</v>
      </c>
      <c r="R120" s="44">
        <v>475</v>
      </c>
      <c r="S120" s="44">
        <v>123</v>
      </c>
      <c r="T120" s="44">
        <v>117</v>
      </c>
      <c r="U120" s="44">
        <v>1</v>
      </c>
      <c r="V120" s="44">
        <v>1</v>
      </c>
      <c r="W120" s="79"/>
      <c r="X120" s="79"/>
      <c r="Y120" s="79"/>
      <c r="Z120" s="79"/>
      <c r="AA120" s="77"/>
    </row>
    <row r="121" spans="1:27" s="37" customFormat="1" ht="22.5" customHeight="1">
      <c r="A121" s="35"/>
      <c r="B121" s="40"/>
      <c r="C121" s="42" t="s">
        <v>22</v>
      </c>
      <c r="D121" s="55">
        <v>104</v>
      </c>
      <c r="E121" s="44">
        <v>144974.89329182</v>
      </c>
      <c r="F121" s="44">
        <v>25814.05562391</v>
      </c>
      <c r="G121" s="44">
        <v>25814.05562391</v>
      </c>
      <c r="H121" s="44">
        <v>12759.3569558</v>
      </c>
      <c r="I121" s="44">
        <v>12759.3569558</v>
      </c>
      <c r="J121" s="61"/>
      <c r="K121" s="44">
        <v>0</v>
      </c>
      <c r="L121" s="44">
        <v>45.76</v>
      </c>
      <c r="M121" s="44">
        <v>6469.17378033</v>
      </c>
      <c r="N121" s="44">
        <v>18401.22517794</v>
      </c>
      <c r="O121" s="46">
        <v>146051.78056231994</v>
      </c>
      <c r="P121" s="44">
        <v>143233.44556232</v>
      </c>
      <c r="Q121" s="44">
        <v>4410.775731639999</v>
      </c>
      <c r="R121" s="44">
        <v>4410.775731639999</v>
      </c>
      <c r="S121" s="44">
        <v>312</v>
      </c>
      <c r="T121" s="44">
        <v>311</v>
      </c>
      <c r="U121" s="44">
        <v>15</v>
      </c>
      <c r="V121" s="44">
        <v>15</v>
      </c>
      <c r="W121" s="79"/>
      <c r="X121" s="79"/>
      <c r="Y121" s="79"/>
      <c r="Z121" s="79"/>
      <c r="AA121" s="77"/>
    </row>
    <row r="122" spans="1:27" s="37" customFormat="1" ht="22.5" customHeight="1">
      <c r="A122" s="35"/>
      <c r="B122" s="40"/>
      <c r="C122" s="42" t="s">
        <v>23</v>
      </c>
      <c r="D122" s="55">
        <v>105</v>
      </c>
      <c r="E122" s="44">
        <v>43358.37962308</v>
      </c>
      <c r="F122" s="44">
        <v>1106.144</v>
      </c>
      <c r="G122" s="44">
        <v>1106.144</v>
      </c>
      <c r="H122" s="44">
        <v>2622.5798827900003</v>
      </c>
      <c r="I122" s="44">
        <v>2622.5798827900003</v>
      </c>
      <c r="J122" s="61"/>
      <c r="K122" s="44">
        <v>0</v>
      </c>
      <c r="L122" s="44">
        <v>0</v>
      </c>
      <c r="M122" s="44">
        <v>1177.0279275299981</v>
      </c>
      <c r="N122" s="44">
        <v>2289.9555742</v>
      </c>
      <c r="O122" s="46">
        <v>40729.01609362</v>
      </c>
      <c r="P122" s="44">
        <v>40729.016093620005</v>
      </c>
      <c r="Q122" s="44">
        <v>7869.21828697</v>
      </c>
      <c r="R122" s="44">
        <v>7869.21828697</v>
      </c>
      <c r="S122" s="44">
        <v>90</v>
      </c>
      <c r="T122" s="44">
        <v>90</v>
      </c>
      <c r="U122" s="44">
        <v>11</v>
      </c>
      <c r="V122" s="44">
        <v>11</v>
      </c>
      <c r="W122" s="79"/>
      <c r="X122" s="79"/>
      <c r="Y122" s="79"/>
      <c r="Z122" s="79"/>
      <c r="AA122" s="77"/>
    </row>
    <row r="123" spans="1:27" s="37" customFormat="1" ht="22.5" customHeight="1">
      <c r="A123" s="35"/>
      <c r="B123" s="40"/>
      <c r="C123" s="41" t="s">
        <v>24</v>
      </c>
      <c r="D123" s="55">
        <v>106</v>
      </c>
      <c r="E123" s="44">
        <v>41560.49003008979</v>
      </c>
      <c r="F123" s="74">
        <v>0</v>
      </c>
      <c r="G123" s="75">
        <v>0</v>
      </c>
      <c r="H123" s="76">
        <v>2000.5382448389996</v>
      </c>
      <c r="I123" s="76">
        <v>920.80416087</v>
      </c>
      <c r="J123" s="44">
        <v>0</v>
      </c>
      <c r="K123" s="44">
        <v>9.017581395001004</v>
      </c>
      <c r="L123" s="44">
        <v>7.516882681300649</v>
      </c>
      <c r="M123" s="44">
        <v>1222.20849929</v>
      </c>
      <c r="N123" s="44">
        <v>2540.513693490002</v>
      </c>
      <c r="O123" s="46">
        <v>38243.14728976449</v>
      </c>
      <c r="P123" s="44">
        <v>29881.905225790004</v>
      </c>
      <c r="Q123" s="44">
        <v>0</v>
      </c>
      <c r="R123" s="44">
        <v>0</v>
      </c>
      <c r="S123" s="44">
        <v>72</v>
      </c>
      <c r="T123" s="44">
        <v>71</v>
      </c>
      <c r="U123" s="44">
        <v>0</v>
      </c>
      <c r="V123" s="44">
        <v>0</v>
      </c>
      <c r="W123" s="79"/>
      <c r="X123" s="79"/>
      <c r="Y123" s="79"/>
      <c r="Z123" s="79"/>
      <c r="AA123" s="77"/>
    </row>
    <row r="124" spans="1:27" s="37" customFormat="1" ht="22.5" customHeight="1">
      <c r="A124" s="35"/>
      <c r="B124" s="40"/>
      <c r="C124" s="41" t="s">
        <v>25</v>
      </c>
      <c r="D124" s="55">
        <v>107</v>
      </c>
      <c r="E124" s="44">
        <v>20945.10805403</v>
      </c>
      <c r="F124" s="74">
        <v>0</v>
      </c>
      <c r="G124" s="75">
        <v>0</v>
      </c>
      <c r="H124" s="76">
        <v>1210.84162948</v>
      </c>
      <c r="I124" s="76">
        <v>1210.84162948</v>
      </c>
      <c r="J124" s="44">
        <v>0</v>
      </c>
      <c r="K124" s="44">
        <v>0</v>
      </c>
      <c r="L124" s="44">
        <v>0</v>
      </c>
      <c r="M124" s="44">
        <v>827.0324881899991</v>
      </c>
      <c r="N124" s="44">
        <v>0</v>
      </c>
      <c r="O124" s="46">
        <v>20561.298912739996</v>
      </c>
      <c r="P124" s="44">
        <v>20561.298912739996</v>
      </c>
      <c r="Q124" s="44">
        <v>102.61070358</v>
      </c>
      <c r="R124" s="44">
        <v>102.61070358</v>
      </c>
      <c r="S124" s="44">
        <v>27</v>
      </c>
      <c r="T124" s="44">
        <v>27</v>
      </c>
      <c r="U124" s="44">
        <v>1</v>
      </c>
      <c r="V124" s="44">
        <v>1</v>
      </c>
      <c r="W124" s="79"/>
      <c r="X124" s="79"/>
      <c r="Y124" s="79"/>
      <c r="Z124" s="79"/>
      <c r="AA124" s="77"/>
    </row>
    <row r="125" spans="1:27" s="37" customFormat="1" ht="22.5" customHeight="1">
      <c r="A125" s="35"/>
      <c r="B125" s="40"/>
      <c r="C125" s="41" t="s">
        <v>26</v>
      </c>
      <c r="D125" s="55">
        <v>108</v>
      </c>
      <c r="E125" s="44">
        <v>20337.980399130003</v>
      </c>
      <c r="F125" s="74">
        <v>0</v>
      </c>
      <c r="G125" s="75">
        <v>0</v>
      </c>
      <c r="H125" s="76">
        <v>998.5343270099999</v>
      </c>
      <c r="I125" s="76">
        <v>998.5343270099999</v>
      </c>
      <c r="J125" s="44">
        <v>0</v>
      </c>
      <c r="K125" s="44">
        <v>0</v>
      </c>
      <c r="L125" s="44">
        <v>0</v>
      </c>
      <c r="M125" s="44">
        <v>1.4187771900001565</v>
      </c>
      <c r="N125" s="44">
        <v>12340.474000000002</v>
      </c>
      <c r="O125" s="46">
        <v>7000.3908493100025</v>
      </c>
      <c r="P125" s="44">
        <v>7000.390849310001</v>
      </c>
      <c r="Q125" s="44">
        <v>1212.6888339299999</v>
      </c>
      <c r="R125" s="44">
        <v>1212.6888339299999</v>
      </c>
      <c r="S125" s="44">
        <v>14</v>
      </c>
      <c r="T125" s="44">
        <v>14</v>
      </c>
      <c r="U125" s="44">
        <v>2</v>
      </c>
      <c r="V125" s="44">
        <v>2</v>
      </c>
      <c r="W125" s="79"/>
      <c r="X125" s="79"/>
      <c r="Y125" s="79"/>
      <c r="Z125" s="79"/>
      <c r="AA125" s="77"/>
    </row>
    <row r="126" spans="1:27" s="37" customFormat="1" ht="22.5" customHeight="1">
      <c r="A126" s="35"/>
      <c r="B126" s="40"/>
      <c r="C126" s="41" t="s">
        <v>27</v>
      </c>
      <c r="D126" s="55">
        <v>109</v>
      </c>
      <c r="E126" s="44">
        <v>65538.18257370999</v>
      </c>
      <c r="F126" s="74">
        <v>0</v>
      </c>
      <c r="G126" s="75">
        <v>0</v>
      </c>
      <c r="H126" s="76">
        <v>1375.0841551</v>
      </c>
      <c r="I126" s="76">
        <v>1375.0841551</v>
      </c>
      <c r="J126" s="44">
        <v>0</v>
      </c>
      <c r="K126" s="44">
        <v>0.815</v>
      </c>
      <c r="L126" s="44">
        <v>37.705799999999726</v>
      </c>
      <c r="M126" s="44">
        <v>14226.60180536</v>
      </c>
      <c r="N126" s="44">
        <v>1.8766420699999484</v>
      </c>
      <c r="O126" s="46">
        <v>78350.93278189999</v>
      </c>
      <c r="P126" s="44">
        <v>70794.7379819</v>
      </c>
      <c r="Q126" s="44">
        <v>5697.47175035</v>
      </c>
      <c r="R126" s="44">
        <v>5697.47175035</v>
      </c>
      <c r="S126" s="44">
        <v>87</v>
      </c>
      <c r="T126" s="44">
        <v>85</v>
      </c>
      <c r="U126" s="44">
        <v>11</v>
      </c>
      <c r="V126" s="44">
        <v>11</v>
      </c>
      <c r="W126" s="79"/>
      <c r="X126" s="79"/>
      <c r="Y126" s="79"/>
      <c r="Z126" s="79"/>
      <c r="AA126" s="77"/>
    </row>
    <row r="127" spans="1:27" s="37" customFormat="1" ht="22.5" customHeight="1">
      <c r="A127" s="35"/>
      <c r="B127" s="40"/>
      <c r="C127" s="41" t="s">
        <v>28</v>
      </c>
      <c r="D127" s="55">
        <v>110</v>
      </c>
      <c r="E127" s="44">
        <v>77045.44859793816</v>
      </c>
      <c r="F127" s="74">
        <v>0</v>
      </c>
      <c r="G127" s="75">
        <v>0</v>
      </c>
      <c r="H127" s="76">
        <v>0</v>
      </c>
      <c r="I127" s="76">
        <v>0</v>
      </c>
      <c r="J127" s="58">
        <v>0</v>
      </c>
      <c r="K127" s="44">
        <v>0.01410049</v>
      </c>
      <c r="L127" s="44">
        <v>38.00594529339937</v>
      </c>
      <c r="M127" s="44">
        <v>6706.029599788835</v>
      </c>
      <c r="N127" s="44">
        <v>2200.421980269916</v>
      </c>
      <c r="O127" s="46">
        <v>81513.0643726537</v>
      </c>
      <c r="P127" s="59"/>
      <c r="Q127" s="59"/>
      <c r="R127" s="59"/>
      <c r="S127" s="62"/>
      <c r="T127" s="62"/>
      <c r="U127" s="62"/>
      <c r="V127" s="62"/>
      <c r="W127" s="79"/>
      <c r="X127" s="79"/>
      <c r="Y127" s="79"/>
      <c r="Z127" s="79"/>
      <c r="AA127" s="77"/>
    </row>
    <row r="128" spans="1:27" s="37" customFormat="1" ht="33.75" customHeight="1">
      <c r="A128" s="35"/>
      <c r="B128" s="40">
        <v>2.4</v>
      </c>
      <c r="C128" s="34" t="s">
        <v>33</v>
      </c>
      <c r="D128" s="55">
        <v>111</v>
      </c>
      <c r="E128" s="57">
        <v>436773.9518103411</v>
      </c>
      <c r="F128" s="57">
        <v>126889.99734730698</v>
      </c>
      <c r="G128" s="57">
        <v>125188.09878480998</v>
      </c>
      <c r="H128" s="57">
        <v>51780.903004261294</v>
      </c>
      <c r="I128" s="57">
        <v>50852.25992359</v>
      </c>
      <c r="J128" s="60"/>
      <c r="K128" s="57">
        <v>10.892516010799692</v>
      </c>
      <c r="L128" s="57">
        <v>55.26305558180041</v>
      </c>
      <c r="M128" s="57">
        <v>20259.905773348077</v>
      </c>
      <c r="N128" s="57">
        <v>25844.652882259998</v>
      </c>
      <c r="O128" s="57">
        <v>506253.92850490374</v>
      </c>
      <c r="P128" s="57">
        <v>487473.97629526816</v>
      </c>
      <c r="Q128" s="57">
        <v>70154.3045918352</v>
      </c>
      <c r="R128" s="57">
        <v>65589.06160525</v>
      </c>
      <c r="S128" s="57">
        <v>2182</v>
      </c>
      <c r="T128" s="57">
        <v>2149</v>
      </c>
      <c r="U128" s="57">
        <v>233</v>
      </c>
      <c r="V128" s="57">
        <v>226</v>
      </c>
      <c r="W128" s="80">
        <v>32.26369881604338</v>
      </c>
      <c r="X128" s="80">
        <v>5.992452850707654</v>
      </c>
      <c r="Y128" s="80">
        <v>5.929456256674024</v>
      </c>
      <c r="Z128" s="80">
        <v>9.901800260339769</v>
      </c>
      <c r="AA128" s="77"/>
    </row>
    <row r="129" spans="1:27" s="37" customFormat="1" ht="22.5" customHeight="1">
      <c r="A129" s="35"/>
      <c r="B129" s="40"/>
      <c r="C129" s="41" t="s">
        <v>20</v>
      </c>
      <c r="D129" s="55">
        <v>112</v>
      </c>
      <c r="E129" s="57">
        <v>330901.21724980616</v>
      </c>
      <c r="F129" s="57">
        <v>126889.99734730698</v>
      </c>
      <c r="G129" s="57">
        <v>125188.09878480998</v>
      </c>
      <c r="H129" s="57">
        <v>39374.15344803129</v>
      </c>
      <c r="I129" s="57">
        <v>38445.510367359995</v>
      </c>
      <c r="J129" s="60"/>
      <c r="K129" s="57">
        <v>6.628000581800259</v>
      </c>
      <c r="L129" s="57">
        <v>46.66224878760018</v>
      </c>
      <c r="M129" s="57">
        <v>16641.792250209975</v>
      </c>
      <c r="N129" s="57">
        <v>18394.89910616</v>
      </c>
      <c r="O129" s="57">
        <v>416623.92004492594</v>
      </c>
      <c r="P129" s="57">
        <v>405289.7988281</v>
      </c>
      <c r="Q129" s="57">
        <v>62599.5192466162</v>
      </c>
      <c r="R129" s="57">
        <v>58209.668661469994</v>
      </c>
      <c r="S129" s="57">
        <v>1874</v>
      </c>
      <c r="T129" s="57">
        <v>1847</v>
      </c>
      <c r="U129" s="57">
        <v>209</v>
      </c>
      <c r="V129" s="57">
        <v>203</v>
      </c>
      <c r="W129" s="79"/>
      <c r="X129" s="79"/>
      <c r="Y129" s="79"/>
      <c r="Z129" s="79"/>
      <c r="AA129" s="77"/>
    </row>
    <row r="130" spans="1:27" s="37" customFormat="1" ht="22.5" customHeight="1">
      <c r="A130" s="35"/>
      <c r="B130" s="40"/>
      <c r="C130" s="42" t="s">
        <v>21</v>
      </c>
      <c r="D130" s="55">
        <v>113</v>
      </c>
      <c r="E130" s="44">
        <v>58109.65680140619</v>
      </c>
      <c r="F130" s="44">
        <v>29580.500454497</v>
      </c>
      <c r="G130" s="44">
        <v>27888.576226999998</v>
      </c>
      <c r="H130" s="44">
        <v>17034.1941736837</v>
      </c>
      <c r="I130" s="44">
        <v>16175.249268720001</v>
      </c>
      <c r="J130" s="61"/>
      <c r="K130" s="44">
        <v>5.1197942328002535</v>
      </c>
      <c r="L130" s="44">
        <v>44.44070636640018</v>
      </c>
      <c r="M130" s="44">
        <v>4332.177208169999</v>
      </c>
      <c r="N130" s="44">
        <v>3033.878685959998</v>
      </c>
      <c r="O130" s="46">
        <v>71914.9406922959</v>
      </c>
      <c r="P130" s="44">
        <v>66203.3653216</v>
      </c>
      <c r="Q130" s="44">
        <v>23696.9488290462</v>
      </c>
      <c r="R130" s="44">
        <v>19307.0982439</v>
      </c>
      <c r="S130" s="44">
        <v>162</v>
      </c>
      <c r="T130" s="44">
        <v>140</v>
      </c>
      <c r="U130" s="44">
        <v>20</v>
      </c>
      <c r="V130" s="44">
        <v>15</v>
      </c>
      <c r="W130" s="79"/>
      <c r="X130" s="79"/>
      <c r="Y130" s="79"/>
      <c r="Z130" s="79"/>
      <c r="AA130" s="77"/>
    </row>
    <row r="131" spans="1:27" s="37" customFormat="1" ht="22.5" customHeight="1">
      <c r="A131" s="35"/>
      <c r="B131" s="40"/>
      <c r="C131" s="42" t="s">
        <v>22</v>
      </c>
      <c r="D131" s="55">
        <v>114</v>
      </c>
      <c r="E131" s="44">
        <v>195213.1521135499</v>
      </c>
      <c r="F131" s="44">
        <v>95301.49689280998</v>
      </c>
      <c r="G131" s="44">
        <v>95291.52255780998</v>
      </c>
      <c r="H131" s="44">
        <v>19766.596258937596</v>
      </c>
      <c r="I131" s="44">
        <v>19696.898083229997</v>
      </c>
      <c r="J131" s="61"/>
      <c r="K131" s="44">
        <v>1.5082063490000053</v>
      </c>
      <c r="L131" s="44">
        <v>2.2215424212000023</v>
      </c>
      <c r="M131" s="44">
        <v>8318.62564377997</v>
      </c>
      <c r="N131" s="44">
        <v>9852.49267779</v>
      </c>
      <c r="O131" s="46">
        <v>269213.47237734</v>
      </c>
      <c r="P131" s="44">
        <v>263590.92653121</v>
      </c>
      <c r="Q131" s="44">
        <v>17038.14736056</v>
      </c>
      <c r="R131" s="44">
        <v>17038.14736056</v>
      </c>
      <c r="S131" s="44">
        <v>1382</v>
      </c>
      <c r="T131" s="44">
        <v>1377</v>
      </c>
      <c r="U131" s="44">
        <v>138</v>
      </c>
      <c r="V131" s="44">
        <v>137</v>
      </c>
      <c r="W131" s="79"/>
      <c r="X131" s="79"/>
      <c r="Y131" s="79"/>
      <c r="Z131" s="79"/>
      <c r="AA131" s="77"/>
    </row>
    <row r="132" spans="1:27" s="37" customFormat="1" ht="22.5" customHeight="1">
      <c r="A132" s="35"/>
      <c r="B132" s="40"/>
      <c r="C132" s="42" t="s">
        <v>23</v>
      </c>
      <c r="D132" s="55">
        <v>115</v>
      </c>
      <c r="E132" s="44">
        <v>77578.40833485001</v>
      </c>
      <c r="F132" s="44">
        <v>2008</v>
      </c>
      <c r="G132" s="44">
        <v>2008</v>
      </c>
      <c r="H132" s="44">
        <v>2573.36301541</v>
      </c>
      <c r="I132" s="44">
        <v>2573.36301541</v>
      </c>
      <c r="J132" s="61"/>
      <c r="K132" s="44">
        <v>0</v>
      </c>
      <c r="L132" s="44">
        <v>0</v>
      </c>
      <c r="M132" s="44">
        <v>3990.989398260005</v>
      </c>
      <c r="N132" s="44">
        <v>5508.5277424099995</v>
      </c>
      <c r="O132" s="46">
        <v>75495.50697529</v>
      </c>
      <c r="P132" s="44">
        <v>75495.50697529</v>
      </c>
      <c r="Q132" s="44">
        <v>21864.423057009997</v>
      </c>
      <c r="R132" s="44">
        <v>21864.423057009997</v>
      </c>
      <c r="S132" s="44">
        <v>330</v>
      </c>
      <c r="T132" s="44">
        <v>330</v>
      </c>
      <c r="U132" s="44">
        <v>51</v>
      </c>
      <c r="V132" s="44">
        <v>51</v>
      </c>
      <c r="W132" s="79"/>
      <c r="X132" s="79"/>
      <c r="Y132" s="79"/>
      <c r="Z132" s="79"/>
      <c r="AA132" s="77"/>
    </row>
    <row r="133" spans="1:27" s="37" customFormat="1" ht="22.5" customHeight="1">
      <c r="A133" s="35"/>
      <c r="B133" s="40"/>
      <c r="C133" s="41" t="s">
        <v>24</v>
      </c>
      <c r="D133" s="55">
        <v>116</v>
      </c>
      <c r="E133" s="44">
        <v>64797.69587702892</v>
      </c>
      <c r="F133" s="74">
        <v>0</v>
      </c>
      <c r="G133" s="75">
        <v>0</v>
      </c>
      <c r="H133" s="76">
        <v>11883.98646263</v>
      </c>
      <c r="I133" s="76">
        <v>11883.98646263</v>
      </c>
      <c r="J133" s="44">
        <v>0</v>
      </c>
      <c r="K133" s="44">
        <v>2.5593000000003263</v>
      </c>
      <c r="L133" s="44">
        <v>4.624452851200219</v>
      </c>
      <c r="M133" s="44">
        <v>2253.6756688699998</v>
      </c>
      <c r="N133" s="44">
        <v>7449.7537760999985</v>
      </c>
      <c r="O133" s="46">
        <v>47715.56615431771</v>
      </c>
      <c r="P133" s="44">
        <v>45009.496056370015</v>
      </c>
      <c r="Q133" s="44">
        <v>3030.84636361</v>
      </c>
      <c r="R133" s="44">
        <v>3030.84636361</v>
      </c>
      <c r="S133" s="44">
        <v>155</v>
      </c>
      <c r="T133" s="44">
        <v>153</v>
      </c>
      <c r="U133" s="44">
        <v>6</v>
      </c>
      <c r="V133" s="44">
        <v>6</v>
      </c>
      <c r="W133" s="79"/>
      <c r="X133" s="79"/>
      <c r="Y133" s="79"/>
      <c r="Z133" s="79"/>
      <c r="AA133" s="77"/>
    </row>
    <row r="134" spans="1:27" s="37" customFormat="1" ht="22.5" customHeight="1">
      <c r="A134" s="35"/>
      <c r="B134" s="40"/>
      <c r="C134" s="41" t="s">
        <v>25</v>
      </c>
      <c r="D134" s="55">
        <v>117</v>
      </c>
      <c r="E134" s="44">
        <v>5773.6468291400015</v>
      </c>
      <c r="F134" s="74">
        <v>0</v>
      </c>
      <c r="G134" s="75">
        <v>0</v>
      </c>
      <c r="H134" s="76">
        <v>83.83386242999998</v>
      </c>
      <c r="I134" s="76">
        <v>83.83386242999998</v>
      </c>
      <c r="J134" s="44">
        <v>0</v>
      </c>
      <c r="K134" s="44">
        <v>0</v>
      </c>
      <c r="L134" s="44">
        <v>0</v>
      </c>
      <c r="M134" s="44">
        <v>765.5605691399995</v>
      </c>
      <c r="N134" s="44">
        <v>0</v>
      </c>
      <c r="O134" s="46">
        <v>6455.373535850001</v>
      </c>
      <c r="P134" s="44">
        <v>6455.373535850001</v>
      </c>
      <c r="Q134" s="44">
        <v>265.90128275999996</v>
      </c>
      <c r="R134" s="44">
        <v>265.90128275999996</v>
      </c>
      <c r="S134" s="44">
        <v>48</v>
      </c>
      <c r="T134" s="44">
        <v>48</v>
      </c>
      <c r="U134" s="44">
        <v>3</v>
      </c>
      <c r="V134" s="44">
        <v>3</v>
      </c>
      <c r="W134" s="79"/>
      <c r="X134" s="79"/>
      <c r="Y134" s="79"/>
      <c r="Z134" s="79"/>
      <c r="AA134" s="77"/>
    </row>
    <row r="135" spans="1:27" s="37" customFormat="1" ht="22.5" customHeight="1">
      <c r="A135" s="35"/>
      <c r="B135" s="40"/>
      <c r="C135" s="41" t="s">
        <v>26</v>
      </c>
      <c r="D135" s="55">
        <v>118</v>
      </c>
      <c r="E135" s="44">
        <v>4363.41266904</v>
      </c>
      <c r="F135" s="74">
        <v>0</v>
      </c>
      <c r="G135" s="75">
        <v>0</v>
      </c>
      <c r="H135" s="76">
        <v>226.92018886</v>
      </c>
      <c r="I135" s="76">
        <v>226.92018886</v>
      </c>
      <c r="J135" s="44">
        <v>0</v>
      </c>
      <c r="K135" s="44">
        <v>0</v>
      </c>
      <c r="L135" s="44">
        <v>0</v>
      </c>
      <c r="M135" s="44">
        <v>141.3072318099998</v>
      </c>
      <c r="N135" s="44">
        <v>0</v>
      </c>
      <c r="O135" s="46">
        <v>4277.799711989999</v>
      </c>
      <c r="P135" s="44">
        <v>4277.79971199</v>
      </c>
      <c r="Q135" s="44">
        <v>1883.7711746999998</v>
      </c>
      <c r="R135" s="44">
        <v>1883.7711746999998</v>
      </c>
      <c r="S135" s="44">
        <v>23</v>
      </c>
      <c r="T135" s="44">
        <v>23</v>
      </c>
      <c r="U135" s="44">
        <v>3</v>
      </c>
      <c r="V135" s="44">
        <v>3</v>
      </c>
      <c r="W135" s="79"/>
      <c r="X135" s="79"/>
      <c r="Y135" s="79"/>
      <c r="Z135" s="79"/>
      <c r="AA135" s="77"/>
    </row>
    <row r="136" spans="1:27" s="37" customFormat="1" ht="22.5" customHeight="1">
      <c r="A136" s="35"/>
      <c r="B136" s="40"/>
      <c r="C136" s="41" t="s">
        <v>27</v>
      </c>
      <c r="D136" s="55">
        <v>119</v>
      </c>
      <c r="E136" s="44">
        <v>30937.979185326</v>
      </c>
      <c r="F136" s="74">
        <v>0</v>
      </c>
      <c r="G136" s="75">
        <v>0</v>
      </c>
      <c r="H136" s="76">
        <v>212.00904230999998</v>
      </c>
      <c r="I136" s="76">
        <v>212.00904230999998</v>
      </c>
      <c r="J136" s="44">
        <v>0</v>
      </c>
      <c r="K136" s="44">
        <v>1.7052154289991073</v>
      </c>
      <c r="L136" s="44">
        <v>3.976353943000016</v>
      </c>
      <c r="M136" s="44">
        <v>457.5700533181002</v>
      </c>
      <c r="N136" s="44">
        <v>0</v>
      </c>
      <c r="O136" s="46">
        <v>31181.2690578201</v>
      </c>
      <c r="P136" s="44">
        <v>26441.508162958096</v>
      </c>
      <c r="Q136" s="44">
        <v>2374.266524149</v>
      </c>
      <c r="R136" s="44">
        <v>2198.87412271</v>
      </c>
      <c r="S136" s="44">
        <v>82</v>
      </c>
      <c r="T136" s="44">
        <v>78</v>
      </c>
      <c r="U136" s="44">
        <v>12</v>
      </c>
      <c r="V136" s="44">
        <v>11</v>
      </c>
      <c r="W136" s="79"/>
      <c r="X136" s="79"/>
      <c r="Y136" s="79"/>
      <c r="Z136" s="79"/>
      <c r="AA136" s="77"/>
    </row>
    <row r="137" spans="1:27" s="37" customFormat="1" ht="22.5" customHeight="1">
      <c r="A137" s="35"/>
      <c r="B137" s="40"/>
      <c r="C137" s="41" t="s">
        <v>28</v>
      </c>
      <c r="D137" s="55">
        <v>120</v>
      </c>
      <c r="E137" s="44">
        <v>37449.44221043335</v>
      </c>
      <c r="F137" s="74">
        <v>0</v>
      </c>
      <c r="G137" s="75">
        <v>0</v>
      </c>
      <c r="H137" s="76">
        <v>0</v>
      </c>
      <c r="I137" s="76">
        <v>0</v>
      </c>
      <c r="J137" s="58">
        <v>0</v>
      </c>
      <c r="K137" s="44">
        <v>0.8221525962896798</v>
      </c>
      <c r="L137" s="44">
        <v>0.12909597627799985</v>
      </c>
      <c r="M137" s="44">
        <v>899.9758608608977</v>
      </c>
      <c r="N137" s="44">
        <v>1550.8340575467835</v>
      </c>
      <c r="O137" s="46">
        <v>36799.277070367476</v>
      </c>
      <c r="P137" s="59"/>
      <c r="Q137" s="59"/>
      <c r="R137" s="59"/>
      <c r="S137" s="62"/>
      <c r="T137" s="62"/>
      <c r="U137" s="62"/>
      <c r="V137" s="62"/>
      <c r="W137" s="79"/>
      <c r="X137" s="79"/>
      <c r="Y137" s="79"/>
      <c r="Z137" s="79"/>
      <c r="AA137" s="77"/>
    </row>
    <row r="138" spans="1:27" s="37" customFormat="1" ht="28.5" customHeight="1">
      <c r="A138" s="35"/>
      <c r="B138" s="40">
        <v>2.5</v>
      </c>
      <c r="C138" s="34" t="s">
        <v>34</v>
      </c>
      <c r="D138" s="55">
        <v>121</v>
      </c>
      <c r="E138" s="57">
        <v>136409.06274959128</v>
      </c>
      <c r="F138" s="57">
        <v>38459.109355010005</v>
      </c>
      <c r="G138" s="57">
        <v>38459.109355010005</v>
      </c>
      <c r="H138" s="57">
        <v>16239.234201757696</v>
      </c>
      <c r="I138" s="57">
        <v>16232.463950719997</v>
      </c>
      <c r="J138" s="60"/>
      <c r="K138" s="57">
        <v>2.3173932415000635</v>
      </c>
      <c r="L138" s="57">
        <v>0.4324607027000414</v>
      </c>
      <c r="M138" s="57">
        <v>10419.71516602</v>
      </c>
      <c r="N138" s="57">
        <v>10231.804096470005</v>
      </c>
      <c r="O138" s="57">
        <v>158818.73390493236</v>
      </c>
      <c r="P138" s="57">
        <v>143911.04687213</v>
      </c>
      <c r="Q138" s="57">
        <v>19764.291011262398</v>
      </c>
      <c r="R138" s="57">
        <v>19275.73197846</v>
      </c>
      <c r="S138" s="57">
        <v>551</v>
      </c>
      <c r="T138" s="57">
        <v>548</v>
      </c>
      <c r="U138" s="57">
        <v>62</v>
      </c>
      <c r="V138" s="57">
        <v>60</v>
      </c>
      <c r="W138" s="80">
        <v>14.695408978886743</v>
      </c>
      <c r="X138" s="80">
        <v>7.9708068913840835</v>
      </c>
      <c r="Y138" s="80">
        <v>7.9708068913840835</v>
      </c>
      <c r="Z138" s="80">
        <v>0</v>
      </c>
      <c r="AA138" s="77"/>
    </row>
    <row r="139" spans="1:27" s="37" customFormat="1" ht="22.5" customHeight="1">
      <c r="A139" s="35"/>
      <c r="B139" s="40"/>
      <c r="C139" s="41" t="s">
        <v>20</v>
      </c>
      <c r="D139" s="55">
        <v>122</v>
      </c>
      <c r="E139" s="57">
        <v>102698.2201660887</v>
      </c>
      <c r="F139" s="57">
        <v>38459.109355010005</v>
      </c>
      <c r="G139" s="57">
        <v>38459.109355010005</v>
      </c>
      <c r="H139" s="57">
        <v>15884.402445507696</v>
      </c>
      <c r="I139" s="57">
        <v>15877.632194469996</v>
      </c>
      <c r="J139" s="60"/>
      <c r="K139" s="57">
        <v>1.8661431085000058</v>
      </c>
      <c r="L139" s="57">
        <v>0.03821058650000398</v>
      </c>
      <c r="M139" s="57">
        <v>5673.09965398</v>
      </c>
      <c r="N139" s="57">
        <v>9271.037903260005</v>
      </c>
      <c r="O139" s="57">
        <v>121676.81675883298</v>
      </c>
      <c r="P139" s="57">
        <v>107220.32127568</v>
      </c>
      <c r="Q139" s="57">
        <v>16330.304278642998</v>
      </c>
      <c r="R139" s="57">
        <v>16292.93679549</v>
      </c>
      <c r="S139" s="57">
        <v>396</v>
      </c>
      <c r="T139" s="57">
        <v>394</v>
      </c>
      <c r="U139" s="57">
        <v>45</v>
      </c>
      <c r="V139" s="57">
        <v>44</v>
      </c>
      <c r="W139" s="79"/>
      <c r="X139" s="79"/>
      <c r="Y139" s="79"/>
      <c r="Z139" s="79"/>
      <c r="AA139" s="77"/>
    </row>
    <row r="140" spans="1:27" s="37" customFormat="1" ht="22.5" customHeight="1">
      <c r="A140" s="35"/>
      <c r="B140" s="40"/>
      <c r="C140" s="42" t="s">
        <v>21</v>
      </c>
      <c r="D140" s="55">
        <v>123</v>
      </c>
      <c r="E140" s="44">
        <v>18300.451776808703</v>
      </c>
      <c r="F140" s="44">
        <v>25708.744435839995</v>
      </c>
      <c r="G140" s="44">
        <v>25708.744435839995</v>
      </c>
      <c r="H140" s="44">
        <v>13933.691234857695</v>
      </c>
      <c r="I140" s="44">
        <v>13926.920983819995</v>
      </c>
      <c r="J140" s="61"/>
      <c r="K140" s="44">
        <v>0.04414310850000563</v>
      </c>
      <c r="L140" s="44">
        <v>0.03821058650000398</v>
      </c>
      <c r="M140" s="44">
        <v>23.039290290000007</v>
      </c>
      <c r="N140" s="44">
        <v>4609.0218407300035</v>
      </c>
      <c r="O140" s="46">
        <v>25489.528359872995</v>
      </c>
      <c r="P140" s="44">
        <v>25452.160876719994</v>
      </c>
      <c r="Q140" s="44">
        <v>6870.700816492999</v>
      </c>
      <c r="R140" s="44">
        <v>6833.33333334</v>
      </c>
      <c r="S140" s="44">
        <v>77</v>
      </c>
      <c r="T140" s="44">
        <v>76</v>
      </c>
      <c r="U140" s="44">
        <v>3</v>
      </c>
      <c r="V140" s="44">
        <v>2</v>
      </c>
      <c r="W140" s="79"/>
      <c r="X140" s="79"/>
      <c r="Y140" s="79"/>
      <c r="Z140" s="79"/>
      <c r="AA140" s="77"/>
    </row>
    <row r="141" spans="1:27" s="37" customFormat="1" ht="22.5" customHeight="1">
      <c r="A141" s="35"/>
      <c r="B141" s="40"/>
      <c r="C141" s="42" t="s">
        <v>22</v>
      </c>
      <c r="D141" s="55">
        <v>124</v>
      </c>
      <c r="E141" s="44">
        <v>33381.41994772999</v>
      </c>
      <c r="F141" s="44">
        <v>11747.56491917</v>
      </c>
      <c r="G141" s="44">
        <v>11747.56491917</v>
      </c>
      <c r="H141" s="44">
        <v>1663.37256785</v>
      </c>
      <c r="I141" s="44">
        <v>1663.37256785</v>
      </c>
      <c r="J141" s="61"/>
      <c r="K141" s="44">
        <v>0</v>
      </c>
      <c r="L141" s="44">
        <v>0</v>
      </c>
      <c r="M141" s="44">
        <v>5650.06036369</v>
      </c>
      <c r="N141" s="44">
        <v>758.08422384</v>
      </c>
      <c r="O141" s="46">
        <v>48357.58843889999</v>
      </c>
      <c r="P141" s="44">
        <v>48357.58843890001</v>
      </c>
      <c r="Q141" s="44">
        <v>3549.01843964</v>
      </c>
      <c r="R141" s="44">
        <v>3549.01843964</v>
      </c>
      <c r="S141" s="44">
        <v>219</v>
      </c>
      <c r="T141" s="44">
        <v>219</v>
      </c>
      <c r="U141" s="44">
        <v>27</v>
      </c>
      <c r="V141" s="44">
        <v>27</v>
      </c>
      <c r="W141" s="79"/>
      <c r="X141" s="79"/>
      <c r="Y141" s="79"/>
      <c r="Z141" s="79"/>
      <c r="AA141" s="77"/>
    </row>
    <row r="142" spans="1:27" s="37" customFormat="1" ht="22.5" customHeight="1">
      <c r="A142" s="35"/>
      <c r="B142" s="40"/>
      <c r="C142" s="42" t="s">
        <v>23</v>
      </c>
      <c r="D142" s="55">
        <v>125</v>
      </c>
      <c r="E142" s="44">
        <v>51016.34844154999</v>
      </c>
      <c r="F142" s="44">
        <v>1002.8</v>
      </c>
      <c r="G142" s="44">
        <v>1002.8</v>
      </c>
      <c r="H142" s="44">
        <v>287.3386428000001</v>
      </c>
      <c r="I142" s="44">
        <v>287.3386428000001</v>
      </c>
      <c r="J142" s="61"/>
      <c r="K142" s="44">
        <v>1.822</v>
      </c>
      <c r="L142" s="44">
        <v>0</v>
      </c>
      <c r="M142" s="44">
        <v>0</v>
      </c>
      <c r="N142" s="44">
        <v>3903.931838690001</v>
      </c>
      <c r="O142" s="46">
        <v>47829.699960059996</v>
      </c>
      <c r="P142" s="44">
        <v>33410.57196006</v>
      </c>
      <c r="Q142" s="44">
        <v>5910.585022509999</v>
      </c>
      <c r="R142" s="44">
        <v>5910.585022509999</v>
      </c>
      <c r="S142" s="44">
        <v>100</v>
      </c>
      <c r="T142" s="44">
        <v>99</v>
      </c>
      <c r="U142" s="44">
        <v>15</v>
      </c>
      <c r="V142" s="44">
        <v>15</v>
      </c>
      <c r="W142" s="79"/>
      <c r="X142" s="79"/>
      <c r="Y142" s="79"/>
      <c r="Z142" s="79"/>
      <c r="AA142" s="77"/>
    </row>
    <row r="143" spans="1:27" s="37" customFormat="1" ht="22.5" customHeight="1">
      <c r="A143" s="35"/>
      <c r="B143" s="40"/>
      <c r="C143" s="41" t="s">
        <v>24</v>
      </c>
      <c r="D143" s="55">
        <v>126</v>
      </c>
      <c r="E143" s="44">
        <v>22762.6577668726</v>
      </c>
      <c r="F143" s="74">
        <v>0</v>
      </c>
      <c r="G143" s="75">
        <v>0</v>
      </c>
      <c r="H143" s="76">
        <v>200.61580623999998</v>
      </c>
      <c r="I143" s="76">
        <v>200.61580623999998</v>
      </c>
      <c r="J143" s="44">
        <v>0</v>
      </c>
      <c r="K143" s="44">
        <v>0.45125013300005756</v>
      </c>
      <c r="L143" s="44">
        <v>0.3942501162000374</v>
      </c>
      <c r="M143" s="44">
        <v>3700.35039004</v>
      </c>
      <c r="N143" s="44">
        <v>869.3933908100009</v>
      </c>
      <c r="O143" s="46">
        <v>25393.0559598794</v>
      </c>
      <c r="P143" s="44">
        <v>24941.864410230006</v>
      </c>
      <c r="Q143" s="44">
        <v>1268.4570017894</v>
      </c>
      <c r="R143" s="44">
        <v>817.26545214</v>
      </c>
      <c r="S143" s="44">
        <v>65</v>
      </c>
      <c r="T143" s="44">
        <v>64</v>
      </c>
      <c r="U143" s="44">
        <v>5</v>
      </c>
      <c r="V143" s="44">
        <v>4</v>
      </c>
      <c r="W143" s="79"/>
      <c r="X143" s="79"/>
      <c r="Y143" s="79"/>
      <c r="Z143" s="79"/>
      <c r="AA143" s="77"/>
    </row>
    <row r="144" spans="1:27" s="37" customFormat="1" ht="22.5" customHeight="1">
      <c r="A144" s="35"/>
      <c r="B144" s="40"/>
      <c r="C144" s="41" t="s">
        <v>25</v>
      </c>
      <c r="D144" s="55">
        <v>127</v>
      </c>
      <c r="E144" s="44">
        <v>6412.21224406</v>
      </c>
      <c r="F144" s="74">
        <v>0</v>
      </c>
      <c r="G144" s="75">
        <v>0</v>
      </c>
      <c r="H144" s="76">
        <v>127.156214</v>
      </c>
      <c r="I144" s="76">
        <v>127.156214</v>
      </c>
      <c r="J144" s="44">
        <v>0</v>
      </c>
      <c r="K144" s="44">
        <v>0</v>
      </c>
      <c r="L144" s="44">
        <v>0</v>
      </c>
      <c r="M144" s="44">
        <v>690.6956595999998</v>
      </c>
      <c r="N144" s="44">
        <v>50.07867841</v>
      </c>
      <c r="O144" s="46">
        <v>6925.67301125</v>
      </c>
      <c r="P144" s="44">
        <v>6925.673011250001</v>
      </c>
      <c r="Q144" s="44">
        <v>255.97342952</v>
      </c>
      <c r="R144" s="44">
        <v>255.97342952</v>
      </c>
      <c r="S144" s="44">
        <v>37</v>
      </c>
      <c r="T144" s="44">
        <v>37</v>
      </c>
      <c r="U144" s="44">
        <v>3</v>
      </c>
      <c r="V144" s="44">
        <v>3</v>
      </c>
      <c r="W144" s="79"/>
      <c r="X144" s="79"/>
      <c r="Y144" s="79"/>
      <c r="Z144" s="79"/>
      <c r="AA144" s="77"/>
    </row>
    <row r="145" spans="1:27" s="37" customFormat="1" ht="22.5" customHeight="1">
      <c r="A145" s="35"/>
      <c r="B145" s="40"/>
      <c r="C145" s="41" t="s">
        <v>26</v>
      </c>
      <c r="D145" s="55">
        <v>128</v>
      </c>
      <c r="E145" s="44">
        <v>453.11601229000064</v>
      </c>
      <c r="F145" s="74">
        <v>0</v>
      </c>
      <c r="G145" s="75">
        <v>0</v>
      </c>
      <c r="H145" s="76">
        <v>7.39646868</v>
      </c>
      <c r="I145" s="76">
        <v>7.39646868</v>
      </c>
      <c r="J145" s="44">
        <v>0</v>
      </c>
      <c r="K145" s="44">
        <v>0</v>
      </c>
      <c r="L145" s="44">
        <v>0</v>
      </c>
      <c r="M145" s="44">
        <v>312.68850283</v>
      </c>
      <c r="N145" s="44">
        <v>41.294123989999946</v>
      </c>
      <c r="O145" s="46">
        <v>717.1139224500007</v>
      </c>
      <c r="P145" s="44">
        <v>717.11392245</v>
      </c>
      <c r="Q145" s="44">
        <v>243.21483064</v>
      </c>
      <c r="R145" s="44">
        <v>243.21483064</v>
      </c>
      <c r="S145" s="44">
        <v>13</v>
      </c>
      <c r="T145" s="44">
        <v>13</v>
      </c>
      <c r="U145" s="44">
        <v>2</v>
      </c>
      <c r="V145" s="44">
        <v>2</v>
      </c>
      <c r="W145" s="79"/>
      <c r="X145" s="79"/>
      <c r="Y145" s="79"/>
      <c r="Z145" s="79"/>
      <c r="AA145" s="77"/>
    </row>
    <row r="146" spans="1:27" s="37" customFormat="1" ht="22.5" customHeight="1">
      <c r="A146" s="35"/>
      <c r="B146" s="40"/>
      <c r="C146" s="41" t="s">
        <v>27</v>
      </c>
      <c r="D146" s="55">
        <v>129</v>
      </c>
      <c r="E146" s="44">
        <v>4082.85656028</v>
      </c>
      <c r="F146" s="74">
        <v>0</v>
      </c>
      <c r="G146" s="75">
        <v>0</v>
      </c>
      <c r="H146" s="76">
        <v>19.663267329999996</v>
      </c>
      <c r="I146" s="76">
        <v>19.663267329999996</v>
      </c>
      <c r="J146" s="44">
        <v>0</v>
      </c>
      <c r="K146" s="44">
        <v>0</v>
      </c>
      <c r="L146" s="44">
        <v>0</v>
      </c>
      <c r="M146" s="44">
        <v>42.88095956999989</v>
      </c>
      <c r="N146" s="44">
        <v>0</v>
      </c>
      <c r="O146" s="46">
        <v>4106.07425252</v>
      </c>
      <c r="P146" s="44">
        <v>4106.07425252</v>
      </c>
      <c r="Q146" s="44">
        <v>1666.34147067</v>
      </c>
      <c r="R146" s="44">
        <v>1666.34147067</v>
      </c>
      <c r="S146" s="44">
        <v>40</v>
      </c>
      <c r="T146" s="44">
        <v>40</v>
      </c>
      <c r="U146" s="44">
        <v>7</v>
      </c>
      <c r="V146" s="44">
        <v>7</v>
      </c>
      <c r="W146" s="79"/>
      <c r="X146" s="79"/>
      <c r="Y146" s="79"/>
      <c r="Z146" s="79"/>
      <c r="AA146" s="77"/>
    </row>
    <row r="147" spans="1:27" s="37" customFormat="1" ht="22.5" customHeight="1">
      <c r="A147" s="35"/>
      <c r="B147" s="40"/>
      <c r="C147" s="41" t="s">
        <v>28</v>
      </c>
      <c r="D147" s="55">
        <v>130</v>
      </c>
      <c r="E147" s="44">
        <v>7039.178277439271</v>
      </c>
      <c r="F147" s="74">
        <v>0</v>
      </c>
      <c r="G147" s="75">
        <v>0</v>
      </c>
      <c r="H147" s="76">
        <v>0</v>
      </c>
      <c r="I147" s="76">
        <v>0</v>
      </c>
      <c r="J147" s="58">
        <v>0</v>
      </c>
      <c r="K147" s="44">
        <v>0</v>
      </c>
      <c r="L147" s="44">
        <v>0</v>
      </c>
      <c r="M147" s="44">
        <v>281.29574910773704</v>
      </c>
      <c r="N147" s="44">
        <v>13.77147679735016</v>
      </c>
      <c r="O147" s="46">
        <v>7306.702549749659</v>
      </c>
      <c r="P147" s="59"/>
      <c r="Q147" s="59"/>
      <c r="R147" s="59"/>
      <c r="S147" s="62"/>
      <c r="T147" s="62"/>
      <c r="U147" s="62"/>
      <c r="V147" s="62"/>
      <c r="W147" s="79"/>
      <c r="X147" s="79"/>
      <c r="Y147" s="79"/>
      <c r="Z147" s="79"/>
      <c r="AA147" s="77"/>
    </row>
    <row r="148" spans="1:27" s="37" customFormat="1" ht="28.5" customHeight="1">
      <c r="A148" s="47"/>
      <c r="B148" s="40">
        <v>2.6</v>
      </c>
      <c r="C148" s="34" t="s">
        <v>35</v>
      </c>
      <c r="D148" s="55">
        <v>131</v>
      </c>
      <c r="E148" s="57">
        <v>808044.8868245173</v>
      </c>
      <c r="F148" s="57">
        <v>119854.88258702</v>
      </c>
      <c r="G148" s="57">
        <v>119854.88258702</v>
      </c>
      <c r="H148" s="57">
        <v>88187.5884714781</v>
      </c>
      <c r="I148" s="57">
        <v>62513.90233905</v>
      </c>
      <c r="J148" s="60"/>
      <c r="K148" s="57">
        <v>6.196891063701473</v>
      </c>
      <c r="L148" s="57">
        <v>119.77849253000008</v>
      </c>
      <c r="M148" s="57">
        <v>21188.16636577999</v>
      </c>
      <c r="N148" s="57">
        <v>23051.656120413994</v>
      </c>
      <c r="O148" s="57">
        <v>837735.1095839588</v>
      </c>
      <c r="P148" s="57">
        <v>721979.5375689982</v>
      </c>
      <c r="Q148" s="57">
        <v>83834.62091053999</v>
      </c>
      <c r="R148" s="57">
        <v>83295.64373664</v>
      </c>
      <c r="S148" s="57">
        <v>2665</v>
      </c>
      <c r="T148" s="57">
        <v>2643</v>
      </c>
      <c r="U148" s="57">
        <v>360</v>
      </c>
      <c r="V148" s="57">
        <v>359</v>
      </c>
      <c r="W148" s="80">
        <v>36.68389190897393</v>
      </c>
      <c r="X148" s="80">
        <v>11.251180719348442</v>
      </c>
      <c r="Y148" s="80">
        <v>11.251180719348442</v>
      </c>
      <c r="Z148" s="80">
        <v>0</v>
      </c>
      <c r="AA148" s="77"/>
    </row>
    <row r="149" spans="1:27" s="37" customFormat="1" ht="22.5" customHeight="1">
      <c r="A149" s="47"/>
      <c r="B149" s="48"/>
      <c r="C149" s="41" t="s">
        <v>20</v>
      </c>
      <c r="D149" s="55">
        <v>132</v>
      </c>
      <c r="E149" s="57">
        <v>420783.3141029891</v>
      </c>
      <c r="F149" s="57">
        <v>119854.88258702</v>
      </c>
      <c r="G149" s="57">
        <v>119854.88258702</v>
      </c>
      <c r="H149" s="57">
        <v>59044.4580749581</v>
      </c>
      <c r="I149" s="57">
        <v>59018.67094253</v>
      </c>
      <c r="J149" s="60"/>
      <c r="K149" s="57">
        <v>1.9670983401004731</v>
      </c>
      <c r="L149" s="57">
        <v>0</v>
      </c>
      <c r="M149" s="57">
        <v>14418.289004989992</v>
      </c>
      <c r="N149" s="57">
        <v>17212.01801829</v>
      </c>
      <c r="O149" s="57">
        <v>478801.97670009104</v>
      </c>
      <c r="P149" s="57">
        <v>463958.0991159702</v>
      </c>
      <c r="Q149" s="57">
        <v>60654.811071129996</v>
      </c>
      <c r="R149" s="57">
        <v>60483.83307113001</v>
      </c>
      <c r="S149" s="57">
        <v>2215</v>
      </c>
      <c r="T149" s="57">
        <v>2206</v>
      </c>
      <c r="U149" s="57">
        <v>302</v>
      </c>
      <c r="V149" s="57">
        <v>301</v>
      </c>
      <c r="W149" s="79"/>
      <c r="X149" s="79"/>
      <c r="Y149" s="79"/>
      <c r="Z149" s="79"/>
      <c r="AA149" s="77"/>
    </row>
    <row r="150" spans="1:27" s="37" customFormat="1" ht="22.5" customHeight="1">
      <c r="A150" s="47"/>
      <c r="B150" s="49"/>
      <c r="C150" s="42" t="s">
        <v>21</v>
      </c>
      <c r="D150" s="55">
        <v>133</v>
      </c>
      <c r="E150" s="44">
        <v>51496.04784228999</v>
      </c>
      <c r="F150" s="44">
        <v>32214.442198790002</v>
      </c>
      <c r="G150" s="44">
        <v>32214.442198790002</v>
      </c>
      <c r="H150" s="44">
        <v>26147.18826564</v>
      </c>
      <c r="I150" s="44">
        <v>26147.18826564</v>
      </c>
      <c r="J150" s="61"/>
      <c r="K150" s="44">
        <v>0.7440502800000011</v>
      </c>
      <c r="L150" s="44">
        <v>0</v>
      </c>
      <c r="M150" s="44">
        <v>1046.55199246</v>
      </c>
      <c r="N150" s="44">
        <v>856.2893687699996</v>
      </c>
      <c r="O150" s="46">
        <v>57754.30844941</v>
      </c>
      <c r="P150" s="44">
        <v>51866.437534419994</v>
      </c>
      <c r="Q150" s="44">
        <v>5070.688858249999</v>
      </c>
      <c r="R150" s="44">
        <v>5070.688858249999</v>
      </c>
      <c r="S150" s="44">
        <v>167</v>
      </c>
      <c r="T150" s="44">
        <v>164</v>
      </c>
      <c r="U150" s="44">
        <v>10</v>
      </c>
      <c r="V150" s="44">
        <v>10</v>
      </c>
      <c r="W150" s="79"/>
      <c r="X150" s="79"/>
      <c r="Y150" s="79"/>
      <c r="Z150" s="79"/>
      <c r="AA150" s="77"/>
    </row>
    <row r="151" spans="1:27" s="37" customFormat="1" ht="22.5" customHeight="1">
      <c r="A151" s="47"/>
      <c r="B151" s="49"/>
      <c r="C151" s="42" t="s">
        <v>22</v>
      </c>
      <c r="D151" s="55">
        <v>134</v>
      </c>
      <c r="E151" s="44">
        <v>232971.9351894291</v>
      </c>
      <c r="F151" s="44">
        <v>73885.19659764999</v>
      </c>
      <c r="G151" s="44">
        <v>73885.19659764999</v>
      </c>
      <c r="H151" s="44">
        <v>28791.770682708102</v>
      </c>
      <c r="I151" s="44">
        <v>28777.383550280003</v>
      </c>
      <c r="J151" s="61"/>
      <c r="K151" s="44">
        <v>1.199048060100472</v>
      </c>
      <c r="L151" s="44">
        <v>0</v>
      </c>
      <c r="M151" s="44">
        <v>11214.003195599993</v>
      </c>
      <c r="N151" s="44">
        <v>3942.531653000001</v>
      </c>
      <c r="O151" s="46">
        <v>285338.03169503104</v>
      </c>
      <c r="P151" s="44">
        <v>276553.00302590017</v>
      </c>
      <c r="Q151" s="44">
        <v>19504.220418290002</v>
      </c>
      <c r="R151" s="44">
        <v>19504.220418290002</v>
      </c>
      <c r="S151" s="44">
        <v>1512</v>
      </c>
      <c r="T151" s="44">
        <v>1507</v>
      </c>
      <c r="U151" s="44">
        <v>180</v>
      </c>
      <c r="V151" s="44">
        <v>180</v>
      </c>
      <c r="W151" s="79"/>
      <c r="X151" s="79"/>
      <c r="Y151" s="79"/>
      <c r="Z151" s="79"/>
      <c r="AA151" s="77"/>
    </row>
    <row r="152" spans="1:27" s="37" customFormat="1" ht="22.5" customHeight="1">
      <c r="A152" s="47"/>
      <c r="B152" s="50"/>
      <c r="C152" s="42" t="s">
        <v>23</v>
      </c>
      <c r="D152" s="55">
        <v>135</v>
      </c>
      <c r="E152" s="44">
        <v>136315.33107127</v>
      </c>
      <c r="F152" s="44">
        <v>13755.24379058</v>
      </c>
      <c r="G152" s="44">
        <v>13755.24379058</v>
      </c>
      <c r="H152" s="44">
        <v>4105.4991266100005</v>
      </c>
      <c r="I152" s="44">
        <v>4094.09912661</v>
      </c>
      <c r="J152" s="61"/>
      <c r="K152" s="44">
        <v>0.024</v>
      </c>
      <c r="L152" s="44">
        <v>0</v>
      </c>
      <c r="M152" s="44">
        <v>2157.7338169300006</v>
      </c>
      <c r="N152" s="44">
        <v>12413.196996519999</v>
      </c>
      <c r="O152" s="46">
        <v>135709.63655564998</v>
      </c>
      <c r="P152" s="44">
        <v>135538.65855565004</v>
      </c>
      <c r="Q152" s="44">
        <v>36079.90179459</v>
      </c>
      <c r="R152" s="44">
        <v>35908.92379459</v>
      </c>
      <c r="S152" s="44">
        <v>536</v>
      </c>
      <c r="T152" s="44">
        <v>535</v>
      </c>
      <c r="U152" s="44">
        <v>112</v>
      </c>
      <c r="V152" s="44">
        <v>111</v>
      </c>
      <c r="W152" s="79"/>
      <c r="X152" s="79"/>
      <c r="Y152" s="79"/>
      <c r="Z152" s="79"/>
      <c r="AA152" s="77"/>
    </row>
    <row r="153" spans="1:27" s="37" customFormat="1" ht="22.5" customHeight="1">
      <c r="A153" s="47"/>
      <c r="B153" s="50"/>
      <c r="C153" s="41" t="s">
        <v>24</v>
      </c>
      <c r="D153" s="55">
        <v>136</v>
      </c>
      <c r="E153" s="44">
        <v>196478.346253</v>
      </c>
      <c r="F153" s="74">
        <v>0</v>
      </c>
      <c r="G153" s="75">
        <v>0</v>
      </c>
      <c r="H153" s="76">
        <v>28464.14537803</v>
      </c>
      <c r="I153" s="76">
        <v>2816.2463780299995</v>
      </c>
      <c r="J153" s="44">
        <v>0</v>
      </c>
      <c r="K153" s="44">
        <v>0</v>
      </c>
      <c r="L153" s="44">
        <v>118.907</v>
      </c>
      <c r="M153" s="44">
        <v>3399.66654995</v>
      </c>
      <c r="N153" s="44">
        <v>4781.422647889997</v>
      </c>
      <c r="O153" s="46">
        <v>166513.53777702997</v>
      </c>
      <c r="P153" s="44">
        <v>91615.87277702997</v>
      </c>
      <c r="Q153" s="44">
        <v>12588.0568916</v>
      </c>
      <c r="R153" s="44">
        <v>12588.0568916</v>
      </c>
      <c r="S153" s="44">
        <v>206</v>
      </c>
      <c r="T153" s="44">
        <v>203</v>
      </c>
      <c r="U153" s="44">
        <v>21</v>
      </c>
      <c r="V153" s="44">
        <v>21</v>
      </c>
      <c r="W153" s="79"/>
      <c r="X153" s="79"/>
      <c r="Y153" s="79"/>
      <c r="Z153" s="79"/>
      <c r="AA153" s="77"/>
    </row>
    <row r="154" spans="1:27" s="37" customFormat="1" ht="22.5" customHeight="1">
      <c r="A154" s="47"/>
      <c r="B154" s="49"/>
      <c r="C154" s="41" t="s">
        <v>25</v>
      </c>
      <c r="D154" s="55">
        <v>137</v>
      </c>
      <c r="E154" s="44">
        <v>77162.52502316002</v>
      </c>
      <c r="F154" s="74">
        <v>0</v>
      </c>
      <c r="G154" s="75">
        <v>0</v>
      </c>
      <c r="H154" s="76">
        <v>235.89752794999998</v>
      </c>
      <c r="I154" s="76">
        <v>235.89752794999998</v>
      </c>
      <c r="J154" s="44">
        <v>0</v>
      </c>
      <c r="K154" s="44">
        <v>0</v>
      </c>
      <c r="L154" s="44">
        <v>0</v>
      </c>
      <c r="M154" s="44">
        <v>3235.1181490300005</v>
      </c>
      <c r="N154" s="44">
        <v>135.09266180999998</v>
      </c>
      <c r="O154" s="46">
        <v>80026.65298243001</v>
      </c>
      <c r="P154" s="44">
        <v>80026.65298241001</v>
      </c>
      <c r="Q154" s="44">
        <v>1669.8927619199997</v>
      </c>
      <c r="R154" s="44">
        <v>1669.8927619199997</v>
      </c>
      <c r="S154" s="44">
        <v>54</v>
      </c>
      <c r="T154" s="44">
        <v>54</v>
      </c>
      <c r="U154" s="44">
        <v>10</v>
      </c>
      <c r="V154" s="44">
        <v>10</v>
      </c>
      <c r="W154" s="79"/>
      <c r="X154" s="79"/>
      <c r="Y154" s="79"/>
      <c r="Z154" s="79"/>
      <c r="AA154" s="77"/>
    </row>
    <row r="155" spans="1:27" s="37" customFormat="1" ht="22.5" customHeight="1">
      <c r="A155" s="47"/>
      <c r="B155" s="49"/>
      <c r="C155" s="41" t="s">
        <v>26</v>
      </c>
      <c r="D155" s="55">
        <v>138</v>
      </c>
      <c r="E155" s="44">
        <v>16799.269225549997</v>
      </c>
      <c r="F155" s="74">
        <v>0</v>
      </c>
      <c r="G155" s="75">
        <v>0</v>
      </c>
      <c r="H155" s="76">
        <v>61.25870116</v>
      </c>
      <c r="I155" s="76">
        <v>61.25870116</v>
      </c>
      <c r="J155" s="44">
        <v>0</v>
      </c>
      <c r="K155" s="44">
        <v>0.751</v>
      </c>
      <c r="L155" s="44">
        <v>0</v>
      </c>
      <c r="M155" s="44">
        <v>135.09266180999998</v>
      </c>
      <c r="N155" s="44">
        <v>132.2000000000002</v>
      </c>
      <c r="O155" s="46">
        <v>16741.654186199994</v>
      </c>
      <c r="P155" s="44">
        <v>10794.306186199998</v>
      </c>
      <c r="Q155" s="44">
        <v>530.9119202100001</v>
      </c>
      <c r="R155" s="44">
        <v>530.9119202100001</v>
      </c>
      <c r="S155" s="44">
        <v>32</v>
      </c>
      <c r="T155" s="44">
        <v>31</v>
      </c>
      <c r="U155" s="44">
        <v>3</v>
      </c>
      <c r="V155" s="44">
        <v>3</v>
      </c>
      <c r="W155" s="79"/>
      <c r="X155" s="79"/>
      <c r="Y155" s="79"/>
      <c r="Z155" s="79"/>
      <c r="AA155" s="77"/>
    </row>
    <row r="156" spans="1:27" s="37" customFormat="1" ht="22.5" customHeight="1">
      <c r="A156" s="47"/>
      <c r="B156" s="49"/>
      <c r="C156" s="41" t="s">
        <v>27</v>
      </c>
      <c r="D156" s="55">
        <v>139</v>
      </c>
      <c r="E156" s="44">
        <v>96821.43221981818</v>
      </c>
      <c r="F156" s="74">
        <v>0</v>
      </c>
      <c r="G156" s="75">
        <v>0</v>
      </c>
      <c r="H156" s="76">
        <v>381.82878938</v>
      </c>
      <c r="I156" s="76">
        <v>381.82878938</v>
      </c>
      <c r="J156" s="44">
        <v>0</v>
      </c>
      <c r="K156" s="44">
        <v>3.478792723601</v>
      </c>
      <c r="L156" s="44">
        <v>0.8714925300000828</v>
      </c>
      <c r="M156" s="44">
        <v>9.814371537686384E-14</v>
      </c>
      <c r="N156" s="44">
        <v>790.9227924239997</v>
      </c>
      <c r="O156" s="46">
        <v>95651.28793820778</v>
      </c>
      <c r="P156" s="44">
        <v>75584.60650738799</v>
      </c>
      <c r="Q156" s="44">
        <v>8390.948265679994</v>
      </c>
      <c r="R156" s="44">
        <v>8022.949091779993</v>
      </c>
      <c r="S156" s="44">
        <v>158</v>
      </c>
      <c r="T156" s="44">
        <v>149</v>
      </c>
      <c r="U156" s="44">
        <v>24</v>
      </c>
      <c r="V156" s="44">
        <v>24</v>
      </c>
      <c r="W156" s="79"/>
      <c r="X156" s="79"/>
      <c r="Y156" s="79"/>
      <c r="Z156" s="79"/>
      <c r="AA156" s="77"/>
    </row>
    <row r="157" spans="1:27" s="37" customFormat="1" ht="21" customHeight="1">
      <c r="A157" s="51"/>
      <c r="B157" s="51"/>
      <c r="C157" s="41" t="s">
        <v>28</v>
      </c>
      <c r="D157" s="55">
        <v>140</v>
      </c>
      <c r="E157" s="44">
        <v>307135.7404107571</v>
      </c>
      <c r="F157" s="74">
        <v>0</v>
      </c>
      <c r="G157" s="75">
        <v>0</v>
      </c>
      <c r="H157" s="76">
        <v>0</v>
      </c>
      <c r="I157" s="76">
        <v>0</v>
      </c>
      <c r="J157" s="58">
        <v>0</v>
      </c>
      <c r="K157" s="44">
        <v>0.10354081216046851</v>
      </c>
      <c r="L157" s="44">
        <v>0</v>
      </c>
      <c r="M157" s="44">
        <v>769.7460390422965</v>
      </c>
      <c r="N157" s="44">
        <v>6032.410900875071</v>
      </c>
      <c r="O157" s="46">
        <v>301873.1790897364</v>
      </c>
      <c r="P157" s="59"/>
      <c r="Q157" s="59"/>
      <c r="R157" s="59"/>
      <c r="S157" s="62"/>
      <c r="T157" s="62"/>
      <c r="U157" s="62"/>
      <c r="V157" s="62"/>
      <c r="W157" s="79"/>
      <c r="X157" s="79"/>
      <c r="Y157" s="79"/>
      <c r="Z157" s="79"/>
      <c r="AA157" s="77"/>
    </row>
    <row r="158" spans="3:26" ht="21" customHeight="1">
      <c r="C158" s="15"/>
      <c r="D158" s="56"/>
      <c r="E158" s="16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8"/>
      <c r="T158" s="18"/>
      <c r="U158" s="18"/>
      <c r="V158" s="18"/>
      <c r="W158" s="19"/>
      <c r="X158" s="19"/>
      <c r="Y158" s="19"/>
      <c r="Z158" s="19"/>
    </row>
    <row r="159" spans="3:26" ht="21" customHeight="1">
      <c r="C159" s="15"/>
      <c r="D159" s="56"/>
      <c r="E159" s="20"/>
      <c r="F159" s="20"/>
      <c r="G159" s="20"/>
      <c r="H159" s="20"/>
      <c r="I159" s="20"/>
      <c r="J159" s="21"/>
      <c r="K159" s="20"/>
      <c r="L159" s="20"/>
      <c r="M159" s="20"/>
      <c r="N159" s="20"/>
      <c r="O159" s="20"/>
      <c r="P159" s="20"/>
      <c r="Q159" s="20"/>
      <c r="R159" s="20"/>
      <c r="S159" s="22"/>
      <c r="T159" s="22"/>
      <c r="U159" s="22"/>
      <c r="V159" s="22"/>
      <c r="W159" s="23"/>
      <c r="X159" s="23"/>
      <c r="Y159" s="23"/>
      <c r="Z159" s="23"/>
    </row>
    <row r="160" spans="3:26" ht="27" customHeight="1">
      <c r="C160" s="24"/>
      <c r="D160" s="56"/>
      <c r="E160" s="25"/>
      <c r="F160" s="25"/>
      <c r="G160" s="25"/>
      <c r="H160" s="25"/>
      <c r="I160" s="25"/>
      <c r="J160" s="26"/>
      <c r="K160" s="25"/>
      <c r="L160" s="25"/>
      <c r="M160" s="25"/>
      <c r="N160" s="25"/>
      <c r="O160" s="27"/>
      <c r="P160" s="25"/>
      <c r="Q160" s="25"/>
      <c r="R160" s="25"/>
      <c r="S160" s="28"/>
      <c r="T160" s="28"/>
      <c r="U160" s="28"/>
      <c r="V160" s="28"/>
      <c r="W160" s="23"/>
      <c r="X160" s="23"/>
      <c r="Y160" s="23"/>
      <c r="Z160" s="23"/>
    </row>
    <row r="161" spans="3:26" ht="27" customHeight="1">
      <c r="C161" s="24"/>
      <c r="D161" s="56"/>
      <c r="E161" s="25"/>
      <c r="F161" s="25"/>
      <c r="G161" s="25"/>
      <c r="H161" s="25"/>
      <c r="I161" s="25"/>
      <c r="J161" s="26"/>
      <c r="K161" s="25"/>
      <c r="L161" s="25"/>
      <c r="M161" s="25"/>
      <c r="N161" s="25"/>
      <c r="O161" s="27"/>
      <c r="P161" s="25"/>
      <c r="Q161" s="25"/>
      <c r="R161" s="25"/>
      <c r="S161" s="28"/>
      <c r="T161" s="28"/>
      <c r="U161" s="28"/>
      <c r="V161" s="28"/>
      <c r="W161" s="23"/>
      <c r="X161" s="23"/>
      <c r="Y161" s="23"/>
      <c r="Z161" s="23"/>
    </row>
    <row r="162" spans="3:26" ht="27" customHeight="1">
      <c r="C162" s="24"/>
      <c r="D162" s="56"/>
      <c r="E162" s="25"/>
      <c r="F162" s="25"/>
      <c r="G162" s="25"/>
      <c r="H162" s="25"/>
      <c r="I162" s="25"/>
      <c r="J162" s="26"/>
      <c r="K162" s="25"/>
      <c r="L162" s="25"/>
      <c r="M162" s="25"/>
      <c r="N162" s="25"/>
      <c r="O162" s="27"/>
      <c r="P162" s="25"/>
      <c r="Q162" s="25"/>
      <c r="R162" s="25"/>
      <c r="S162" s="28"/>
      <c r="T162" s="28"/>
      <c r="U162" s="28"/>
      <c r="V162" s="28"/>
      <c r="W162" s="23"/>
      <c r="X162" s="23"/>
      <c r="Y162" s="23"/>
      <c r="Z162" s="23"/>
    </row>
    <row r="163" spans="4:26" ht="27" customHeight="1">
      <c r="D163" s="56"/>
      <c r="E163" s="25"/>
      <c r="F163" s="25"/>
      <c r="G163" s="27"/>
      <c r="H163" s="27"/>
      <c r="I163" s="27"/>
      <c r="J163" s="26"/>
      <c r="K163" s="25"/>
      <c r="L163" s="25"/>
      <c r="M163" s="25"/>
      <c r="N163" s="25"/>
      <c r="O163" s="27"/>
      <c r="P163" s="25"/>
      <c r="Q163" s="25"/>
      <c r="R163" s="25"/>
      <c r="S163" s="28"/>
      <c r="T163" s="28"/>
      <c r="U163" s="28"/>
      <c r="V163" s="28"/>
      <c r="W163" s="23"/>
      <c r="X163" s="23"/>
      <c r="Y163" s="23"/>
      <c r="Z163" s="23"/>
    </row>
    <row r="164" spans="4:26" ht="27" customHeight="1">
      <c r="D164" s="56"/>
      <c r="E164" s="25"/>
      <c r="F164" s="25"/>
      <c r="G164" s="27"/>
      <c r="H164" s="27"/>
      <c r="I164" s="27"/>
      <c r="J164" s="26"/>
      <c r="K164" s="25"/>
      <c r="L164" s="25"/>
      <c r="M164" s="25"/>
      <c r="N164" s="25"/>
      <c r="O164" s="27"/>
      <c r="P164" s="25"/>
      <c r="Q164" s="25"/>
      <c r="R164" s="25"/>
      <c r="S164" s="28"/>
      <c r="T164" s="28"/>
      <c r="U164" s="28"/>
      <c r="V164" s="28"/>
      <c r="W164" s="23"/>
      <c r="X164" s="23"/>
      <c r="Y164" s="23"/>
      <c r="Z164" s="23"/>
    </row>
    <row r="165" spans="4:26" ht="27" customHeight="1">
      <c r="D165" s="56"/>
      <c r="E165" s="25"/>
      <c r="F165" s="25"/>
      <c r="G165" s="27"/>
      <c r="H165" s="27"/>
      <c r="I165" s="27"/>
      <c r="J165" s="26"/>
      <c r="K165" s="25"/>
      <c r="L165" s="25"/>
      <c r="M165" s="25"/>
      <c r="N165" s="25"/>
      <c r="O165" s="27"/>
      <c r="P165" s="25"/>
      <c r="Q165" s="25"/>
      <c r="R165" s="25"/>
      <c r="S165" s="28"/>
      <c r="T165" s="28"/>
      <c r="U165" s="28"/>
      <c r="V165" s="28"/>
      <c r="W165" s="23"/>
      <c r="X165" s="23"/>
      <c r="Y165" s="23"/>
      <c r="Z165" s="23"/>
    </row>
    <row r="166" spans="4:26" ht="27" customHeight="1">
      <c r="D166" s="56"/>
      <c r="E166" s="25"/>
      <c r="F166" s="25"/>
      <c r="G166" s="27"/>
      <c r="H166" s="27"/>
      <c r="I166" s="27"/>
      <c r="J166" s="26"/>
      <c r="K166" s="25"/>
      <c r="L166" s="25"/>
      <c r="M166" s="25"/>
      <c r="N166" s="25"/>
      <c r="O166" s="27"/>
      <c r="P166" s="25"/>
      <c r="Q166" s="25"/>
      <c r="R166" s="25"/>
      <c r="S166" s="28"/>
      <c r="T166" s="28"/>
      <c r="U166" s="28"/>
      <c r="V166" s="28"/>
      <c r="W166" s="23"/>
      <c r="X166" s="23"/>
      <c r="Y166" s="23"/>
      <c r="Z166" s="23"/>
    </row>
    <row r="167" spans="4:26" ht="27" customHeight="1">
      <c r="D167" s="56"/>
      <c r="E167" s="25"/>
      <c r="F167" s="25"/>
      <c r="G167" s="27"/>
      <c r="H167" s="27"/>
      <c r="I167" s="27"/>
      <c r="J167" s="26"/>
      <c r="K167" s="25"/>
      <c r="L167" s="25"/>
      <c r="M167" s="25"/>
      <c r="N167" s="25"/>
      <c r="O167" s="27"/>
      <c r="P167" s="27"/>
      <c r="Q167" s="27"/>
      <c r="R167" s="27"/>
      <c r="S167" s="29"/>
      <c r="T167" s="29"/>
      <c r="U167" s="29"/>
      <c r="V167" s="29"/>
      <c r="W167" s="23"/>
      <c r="X167" s="23"/>
      <c r="Y167" s="23"/>
      <c r="Z167" s="23"/>
    </row>
    <row r="168" spans="4:26" ht="27" customHeight="1">
      <c r="D168" s="56"/>
      <c r="E168" s="16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8"/>
      <c r="T168" s="18"/>
      <c r="U168" s="18"/>
      <c r="V168" s="18"/>
      <c r="W168" s="19"/>
      <c r="X168" s="19"/>
      <c r="Y168" s="19"/>
      <c r="Z168" s="19"/>
    </row>
    <row r="169" spans="4:26" ht="22.5" customHeight="1">
      <c r="D169" s="56"/>
      <c r="E169" s="20"/>
      <c r="F169" s="20"/>
      <c r="G169" s="20"/>
      <c r="H169" s="20"/>
      <c r="I169" s="20"/>
      <c r="J169" s="21"/>
      <c r="K169" s="20"/>
      <c r="L169" s="20"/>
      <c r="M169" s="20"/>
      <c r="N169" s="20"/>
      <c r="O169" s="20"/>
      <c r="P169" s="20"/>
      <c r="Q169" s="20"/>
      <c r="R169" s="20"/>
      <c r="S169" s="22"/>
      <c r="T169" s="22"/>
      <c r="U169" s="22"/>
      <c r="V169" s="22"/>
      <c r="W169" s="23"/>
      <c r="X169" s="23"/>
      <c r="Y169" s="23"/>
      <c r="Z169" s="23"/>
    </row>
    <row r="170" spans="4:26" ht="26.25" customHeight="1">
      <c r="D170" s="56"/>
      <c r="E170" s="25"/>
      <c r="F170" s="25"/>
      <c r="G170" s="25"/>
      <c r="H170" s="25"/>
      <c r="I170" s="25"/>
      <c r="J170" s="26"/>
      <c r="K170" s="25"/>
      <c r="L170" s="25"/>
      <c r="M170" s="25"/>
      <c r="N170" s="25"/>
      <c r="O170" s="27"/>
      <c r="P170" s="25"/>
      <c r="Q170" s="25"/>
      <c r="R170" s="25"/>
      <c r="S170" s="28"/>
      <c r="T170" s="28"/>
      <c r="U170" s="28"/>
      <c r="V170" s="28"/>
      <c r="W170" s="23"/>
      <c r="X170" s="23"/>
      <c r="Y170" s="23"/>
      <c r="Z170" s="23"/>
    </row>
    <row r="171" spans="4:26" ht="15.75">
      <c r="D171" s="56"/>
      <c r="E171" s="25"/>
      <c r="F171" s="25"/>
      <c r="G171" s="25"/>
      <c r="H171" s="25"/>
      <c r="I171" s="25"/>
      <c r="J171" s="26"/>
      <c r="K171" s="25"/>
      <c r="L171" s="25"/>
      <c r="M171" s="25"/>
      <c r="N171" s="25"/>
      <c r="O171" s="27"/>
      <c r="P171" s="25"/>
      <c r="Q171" s="25"/>
      <c r="R171" s="25"/>
      <c r="S171" s="28"/>
      <c r="T171" s="28"/>
      <c r="U171" s="28"/>
      <c r="V171" s="28"/>
      <c r="W171" s="23"/>
      <c r="X171" s="23"/>
      <c r="Y171" s="23"/>
      <c r="Z171" s="23"/>
    </row>
    <row r="172" spans="4:26" ht="15.75">
      <c r="D172" s="56"/>
      <c r="E172" s="25"/>
      <c r="F172" s="25"/>
      <c r="G172" s="25"/>
      <c r="H172" s="25"/>
      <c r="I172" s="25"/>
      <c r="J172" s="26"/>
      <c r="K172" s="25"/>
      <c r="L172" s="25"/>
      <c r="M172" s="25"/>
      <c r="N172" s="25"/>
      <c r="O172" s="27"/>
      <c r="P172" s="25"/>
      <c r="Q172" s="25"/>
      <c r="R172" s="25"/>
      <c r="S172" s="28"/>
      <c r="T172" s="28"/>
      <c r="U172" s="28"/>
      <c r="V172" s="28"/>
      <c r="W172" s="23"/>
      <c r="X172" s="23"/>
      <c r="Y172" s="23"/>
      <c r="Z172" s="23"/>
    </row>
    <row r="173" spans="4:26" ht="15.75">
      <c r="D173" s="56"/>
      <c r="E173" s="25"/>
      <c r="F173" s="25"/>
      <c r="G173" s="27"/>
      <c r="H173" s="27"/>
      <c r="I173" s="27"/>
      <c r="J173" s="26"/>
      <c r="K173" s="25"/>
      <c r="L173" s="25"/>
      <c r="M173" s="25"/>
      <c r="N173" s="25"/>
      <c r="O173" s="27"/>
      <c r="P173" s="25"/>
      <c r="Q173" s="25"/>
      <c r="R173" s="25"/>
      <c r="S173" s="28"/>
      <c r="T173" s="28"/>
      <c r="U173" s="28"/>
      <c r="V173" s="28"/>
      <c r="W173" s="23"/>
      <c r="X173" s="23"/>
      <c r="Y173" s="23"/>
      <c r="Z173" s="23"/>
    </row>
    <row r="174" spans="4:26" ht="15.75">
      <c r="D174" s="56"/>
      <c r="E174" s="25"/>
      <c r="F174" s="25"/>
      <c r="G174" s="27"/>
      <c r="H174" s="27"/>
      <c r="I174" s="27"/>
      <c r="J174" s="26"/>
      <c r="K174" s="25"/>
      <c r="L174" s="25"/>
      <c r="M174" s="25"/>
      <c r="N174" s="25"/>
      <c r="O174" s="27"/>
      <c r="P174" s="25"/>
      <c r="Q174" s="25"/>
      <c r="R174" s="25"/>
      <c r="S174" s="28"/>
      <c r="T174" s="28"/>
      <c r="U174" s="28"/>
      <c r="V174" s="28"/>
      <c r="W174" s="23"/>
      <c r="X174" s="23"/>
      <c r="Y174" s="23"/>
      <c r="Z174" s="23"/>
    </row>
    <row r="175" spans="4:26" ht="15.75">
      <c r="D175" s="56"/>
      <c r="E175" s="25"/>
      <c r="F175" s="25"/>
      <c r="G175" s="27"/>
      <c r="H175" s="27"/>
      <c r="I175" s="27"/>
      <c r="J175" s="26"/>
      <c r="K175" s="25"/>
      <c r="L175" s="25"/>
      <c r="M175" s="25"/>
      <c r="N175" s="25"/>
      <c r="O175" s="27"/>
      <c r="P175" s="25"/>
      <c r="Q175" s="25"/>
      <c r="R175" s="25"/>
      <c r="S175" s="28"/>
      <c r="T175" s="28"/>
      <c r="U175" s="28"/>
      <c r="V175" s="28"/>
      <c r="W175" s="23"/>
      <c r="X175" s="23"/>
      <c r="Y175" s="23"/>
      <c r="Z175" s="23"/>
    </row>
    <row r="176" spans="4:26" ht="15.75">
      <c r="D176" s="56"/>
      <c r="E176" s="25"/>
      <c r="F176" s="25"/>
      <c r="G176" s="27"/>
      <c r="H176" s="27"/>
      <c r="I176" s="27"/>
      <c r="J176" s="26"/>
      <c r="K176" s="25"/>
      <c r="L176" s="25"/>
      <c r="M176" s="25"/>
      <c r="N176" s="25"/>
      <c r="O176" s="27"/>
      <c r="P176" s="25"/>
      <c r="Q176" s="25"/>
      <c r="R176" s="25"/>
      <c r="S176" s="28"/>
      <c r="T176" s="28"/>
      <c r="U176" s="28"/>
      <c r="V176" s="28"/>
      <c r="W176" s="23"/>
      <c r="X176" s="23"/>
      <c r="Y176" s="23"/>
      <c r="Z176" s="23"/>
    </row>
    <row r="177" spans="4:26" ht="15.75">
      <c r="D177" s="56"/>
      <c r="E177" s="25"/>
      <c r="F177" s="25"/>
      <c r="G177" s="27"/>
      <c r="H177" s="27"/>
      <c r="I177" s="27"/>
      <c r="J177" s="26"/>
      <c r="K177" s="25"/>
      <c r="L177" s="25"/>
      <c r="M177" s="25"/>
      <c r="N177" s="25"/>
      <c r="O177" s="27"/>
      <c r="P177" s="27"/>
      <c r="Q177" s="27"/>
      <c r="R177" s="27"/>
      <c r="S177" s="29"/>
      <c r="T177" s="29"/>
      <c r="U177" s="29"/>
      <c r="V177" s="29"/>
      <c r="W177" s="23"/>
      <c r="X177" s="23"/>
      <c r="Y177" s="23"/>
      <c r="Z177" s="23"/>
    </row>
    <row r="178" spans="4:26" ht="15.75">
      <c r="D178" s="56"/>
      <c r="E178" s="16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8"/>
      <c r="T178" s="18"/>
      <c r="U178" s="18"/>
      <c r="V178" s="18"/>
      <c r="W178" s="19"/>
      <c r="X178" s="19"/>
      <c r="Y178" s="19"/>
      <c r="Z178" s="19"/>
    </row>
    <row r="179" spans="4:26" ht="15.75">
      <c r="D179" s="56"/>
      <c r="E179" s="20"/>
      <c r="F179" s="20"/>
      <c r="G179" s="20"/>
      <c r="H179" s="20"/>
      <c r="I179" s="20"/>
      <c r="J179" s="21"/>
      <c r="K179" s="20"/>
      <c r="L179" s="20"/>
      <c r="M179" s="20"/>
      <c r="N179" s="20"/>
      <c r="O179" s="20"/>
      <c r="P179" s="20"/>
      <c r="Q179" s="20"/>
      <c r="R179" s="20"/>
      <c r="S179" s="22"/>
      <c r="T179" s="22"/>
      <c r="U179" s="22"/>
      <c r="V179" s="22"/>
      <c r="W179" s="23"/>
      <c r="X179" s="23"/>
      <c r="Y179" s="23"/>
      <c r="Z179" s="23"/>
    </row>
    <row r="180" spans="4:26" ht="15.75">
      <c r="D180" s="56"/>
      <c r="E180" s="25"/>
      <c r="F180" s="25"/>
      <c r="G180" s="25"/>
      <c r="H180" s="25"/>
      <c r="I180" s="25"/>
      <c r="J180" s="26"/>
      <c r="K180" s="25"/>
      <c r="L180" s="25"/>
      <c r="M180" s="25"/>
      <c r="N180" s="25"/>
      <c r="O180" s="27"/>
      <c r="P180" s="25"/>
      <c r="Q180" s="25"/>
      <c r="R180" s="25"/>
      <c r="S180" s="28"/>
      <c r="T180" s="28"/>
      <c r="U180" s="28"/>
      <c r="V180" s="28"/>
      <c r="W180" s="23"/>
      <c r="X180" s="23"/>
      <c r="Y180" s="23"/>
      <c r="Z180" s="23"/>
    </row>
    <row r="181" spans="4:26" ht="15.75">
      <c r="D181" s="56"/>
      <c r="E181" s="25"/>
      <c r="F181" s="25"/>
      <c r="G181" s="25"/>
      <c r="H181" s="25"/>
      <c r="I181" s="25"/>
      <c r="J181" s="26"/>
      <c r="K181" s="25"/>
      <c r="L181" s="25"/>
      <c r="M181" s="25"/>
      <c r="N181" s="25"/>
      <c r="O181" s="27"/>
      <c r="P181" s="25"/>
      <c r="Q181" s="25"/>
      <c r="R181" s="25"/>
      <c r="S181" s="28"/>
      <c r="T181" s="28"/>
      <c r="U181" s="28"/>
      <c r="V181" s="28"/>
      <c r="W181" s="23"/>
      <c r="X181" s="23"/>
      <c r="Y181" s="23"/>
      <c r="Z181" s="23"/>
    </row>
    <row r="182" spans="4:26" ht="15.75">
      <c r="D182" s="56"/>
      <c r="E182" s="25"/>
      <c r="F182" s="25"/>
      <c r="G182" s="25"/>
      <c r="H182" s="25"/>
      <c r="I182" s="25"/>
      <c r="J182" s="26"/>
      <c r="K182" s="25"/>
      <c r="L182" s="25"/>
      <c r="M182" s="25"/>
      <c r="N182" s="25"/>
      <c r="O182" s="27"/>
      <c r="P182" s="25"/>
      <c r="Q182" s="25"/>
      <c r="R182" s="25"/>
      <c r="S182" s="28"/>
      <c r="T182" s="28"/>
      <c r="U182" s="28"/>
      <c r="V182" s="28"/>
      <c r="W182" s="23"/>
      <c r="X182" s="23"/>
      <c r="Y182" s="23"/>
      <c r="Z182" s="23"/>
    </row>
    <row r="183" spans="4:26" ht="15.75">
      <c r="D183" s="56"/>
      <c r="E183" s="25"/>
      <c r="F183" s="25"/>
      <c r="G183" s="27"/>
      <c r="H183" s="27"/>
      <c r="I183" s="27"/>
      <c r="J183" s="26"/>
      <c r="K183" s="25"/>
      <c r="L183" s="25"/>
      <c r="M183" s="25"/>
      <c r="N183" s="25"/>
      <c r="O183" s="27"/>
      <c r="P183" s="25"/>
      <c r="Q183" s="25"/>
      <c r="R183" s="25"/>
      <c r="S183" s="28"/>
      <c r="T183" s="28"/>
      <c r="U183" s="28"/>
      <c r="V183" s="28"/>
      <c r="W183" s="23"/>
      <c r="X183" s="23"/>
      <c r="Y183" s="23"/>
      <c r="Z183" s="23"/>
    </row>
    <row r="184" spans="4:26" ht="15.75">
      <c r="D184" s="56"/>
      <c r="E184" s="25"/>
      <c r="F184" s="25"/>
      <c r="G184" s="27"/>
      <c r="H184" s="27"/>
      <c r="I184" s="27"/>
      <c r="J184" s="26"/>
      <c r="K184" s="25"/>
      <c r="L184" s="25"/>
      <c r="M184" s="25"/>
      <c r="N184" s="25"/>
      <c r="O184" s="27"/>
      <c r="P184" s="25"/>
      <c r="Q184" s="25"/>
      <c r="R184" s="25"/>
      <c r="S184" s="28"/>
      <c r="T184" s="28"/>
      <c r="U184" s="28"/>
      <c r="V184" s="28"/>
      <c r="W184" s="23"/>
      <c r="X184" s="23"/>
      <c r="Y184" s="23"/>
      <c r="Z184" s="23"/>
    </row>
    <row r="185" spans="4:26" ht="15.75">
      <c r="D185" s="56"/>
      <c r="E185" s="25"/>
      <c r="F185" s="25"/>
      <c r="G185" s="27"/>
      <c r="H185" s="27"/>
      <c r="I185" s="27"/>
      <c r="J185" s="26"/>
      <c r="K185" s="25"/>
      <c r="L185" s="25"/>
      <c r="M185" s="25"/>
      <c r="N185" s="25"/>
      <c r="O185" s="27"/>
      <c r="P185" s="25"/>
      <c r="Q185" s="25"/>
      <c r="R185" s="25"/>
      <c r="S185" s="28"/>
      <c r="T185" s="28"/>
      <c r="U185" s="28"/>
      <c r="V185" s="28"/>
      <c r="W185" s="23"/>
      <c r="X185" s="23"/>
      <c r="Y185" s="23"/>
      <c r="Z185" s="23"/>
    </row>
    <row r="186" spans="4:26" ht="15.75">
      <c r="D186" s="56"/>
      <c r="E186" s="25"/>
      <c r="F186" s="25"/>
      <c r="G186" s="27"/>
      <c r="H186" s="27"/>
      <c r="I186" s="27"/>
      <c r="J186" s="26"/>
      <c r="K186" s="25"/>
      <c r="L186" s="25"/>
      <c r="M186" s="25"/>
      <c r="N186" s="25"/>
      <c r="O186" s="27"/>
      <c r="P186" s="25"/>
      <c r="Q186" s="25"/>
      <c r="R186" s="25"/>
      <c r="S186" s="28"/>
      <c r="T186" s="28"/>
      <c r="U186" s="28"/>
      <c r="V186" s="28"/>
      <c r="W186" s="23"/>
      <c r="X186" s="23"/>
      <c r="Y186" s="23"/>
      <c r="Z186" s="23"/>
    </row>
    <row r="187" spans="4:26" ht="15.75">
      <c r="D187" s="56"/>
      <c r="E187" s="25"/>
      <c r="F187" s="25"/>
      <c r="G187" s="27"/>
      <c r="H187" s="27"/>
      <c r="I187" s="27"/>
      <c r="J187" s="26"/>
      <c r="K187" s="25"/>
      <c r="L187" s="25"/>
      <c r="M187" s="25"/>
      <c r="N187" s="25"/>
      <c r="O187" s="27"/>
      <c r="P187" s="27"/>
      <c r="Q187" s="27"/>
      <c r="R187" s="27"/>
      <c r="S187" s="29"/>
      <c r="T187" s="29"/>
      <c r="U187" s="29"/>
      <c r="V187" s="29"/>
      <c r="W187" s="23"/>
      <c r="X187" s="23"/>
      <c r="Y187" s="23"/>
      <c r="Z187" s="23"/>
    </row>
    <row r="188" spans="4:26" ht="15.75">
      <c r="D188" s="56"/>
      <c r="E188" s="16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8"/>
      <c r="T188" s="18"/>
      <c r="U188" s="18"/>
      <c r="V188" s="18"/>
      <c r="W188" s="19"/>
      <c r="X188" s="19"/>
      <c r="Y188" s="19"/>
      <c r="Z188" s="19"/>
    </row>
    <row r="189" spans="4:26" ht="15.75">
      <c r="D189" s="56"/>
      <c r="E189" s="20"/>
      <c r="F189" s="20"/>
      <c r="G189" s="20"/>
      <c r="H189" s="20"/>
      <c r="I189" s="20"/>
      <c r="J189" s="21"/>
      <c r="K189" s="20"/>
      <c r="L189" s="20"/>
      <c r="M189" s="20"/>
      <c r="N189" s="20"/>
      <c r="O189" s="20"/>
      <c r="P189" s="20"/>
      <c r="Q189" s="20"/>
      <c r="R189" s="20"/>
      <c r="S189" s="22"/>
      <c r="T189" s="22"/>
      <c r="U189" s="22"/>
      <c r="V189" s="22"/>
      <c r="W189" s="23"/>
      <c r="X189" s="23"/>
      <c r="Y189" s="23"/>
      <c r="Z189" s="23"/>
    </row>
    <row r="190" spans="4:26" ht="15.75">
      <c r="D190" s="56"/>
      <c r="E190" s="25"/>
      <c r="F190" s="25"/>
      <c r="G190" s="25"/>
      <c r="H190" s="25"/>
      <c r="I190" s="25"/>
      <c r="J190" s="26"/>
      <c r="K190" s="25"/>
      <c r="L190" s="25"/>
      <c r="M190" s="25"/>
      <c r="N190" s="25"/>
      <c r="O190" s="27"/>
      <c r="P190" s="25"/>
      <c r="Q190" s="25"/>
      <c r="R190" s="25"/>
      <c r="S190" s="28"/>
      <c r="T190" s="28"/>
      <c r="U190" s="28"/>
      <c r="V190" s="28"/>
      <c r="W190" s="23"/>
      <c r="X190" s="23"/>
      <c r="Y190" s="23"/>
      <c r="Z190" s="23"/>
    </row>
    <row r="191" spans="4:26" ht="15.75">
      <c r="D191" s="56"/>
      <c r="E191" s="25"/>
      <c r="F191" s="25"/>
      <c r="G191" s="25"/>
      <c r="H191" s="25"/>
      <c r="I191" s="25"/>
      <c r="J191" s="26"/>
      <c r="K191" s="25"/>
      <c r="L191" s="25"/>
      <c r="M191" s="25"/>
      <c r="N191" s="25"/>
      <c r="O191" s="27"/>
      <c r="P191" s="25"/>
      <c r="Q191" s="25"/>
      <c r="R191" s="25"/>
      <c r="S191" s="28"/>
      <c r="T191" s="28"/>
      <c r="U191" s="28"/>
      <c r="V191" s="28"/>
      <c r="W191" s="23"/>
      <c r="X191" s="23"/>
      <c r="Y191" s="23"/>
      <c r="Z191" s="23"/>
    </row>
    <row r="192" spans="4:26" ht="15.75">
      <c r="D192" s="56"/>
      <c r="E192" s="25"/>
      <c r="F192" s="25"/>
      <c r="G192" s="25"/>
      <c r="H192" s="25"/>
      <c r="I192" s="25"/>
      <c r="J192" s="26"/>
      <c r="K192" s="25"/>
      <c r="L192" s="25"/>
      <c r="M192" s="25"/>
      <c r="N192" s="25"/>
      <c r="O192" s="27"/>
      <c r="P192" s="25"/>
      <c r="Q192" s="25"/>
      <c r="R192" s="25"/>
      <c r="S192" s="28"/>
      <c r="T192" s="28"/>
      <c r="U192" s="28"/>
      <c r="V192" s="28"/>
      <c r="W192" s="23"/>
      <c r="X192" s="23"/>
      <c r="Y192" s="23"/>
      <c r="Z192" s="23"/>
    </row>
    <row r="193" spans="4:26" ht="15.75">
      <c r="D193" s="56"/>
      <c r="E193" s="25"/>
      <c r="F193" s="25"/>
      <c r="G193" s="27"/>
      <c r="H193" s="27"/>
      <c r="I193" s="27"/>
      <c r="J193" s="26"/>
      <c r="K193" s="25"/>
      <c r="L193" s="25"/>
      <c r="M193" s="25"/>
      <c r="N193" s="25"/>
      <c r="O193" s="27"/>
      <c r="P193" s="25"/>
      <c r="Q193" s="25"/>
      <c r="R193" s="25"/>
      <c r="S193" s="28"/>
      <c r="T193" s="28"/>
      <c r="U193" s="28"/>
      <c r="V193" s="28"/>
      <c r="W193" s="23"/>
      <c r="X193" s="23"/>
      <c r="Y193" s="23"/>
      <c r="Z193" s="23"/>
    </row>
    <row r="194" spans="4:26" ht="15.75">
      <c r="D194" s="56"/>
      <c r="E194" s="25"/>
      <c r="F194" s="25"/>
      <c r="G194" s="27"/>
      <c r="H194" s="27"/>
      <c r="I194" s="27"/>
      <c r="J194" s="26"/>
      <c r="K194" s="25"/>
      <c r="L194" s="25"/>
      <c r="M194" s="25"/>
      <c r="N194" s="25"/>
      <c r="O194" s="27"/>
      <c r="P194" s="25"/>
      <c r="Q194" s="25"/>
      <c r="R194" s="25"/>
      <c r="S194" s="28"/>
      <c r="T194" s="28"/>
      <c r="U194" s="28"/>
      <c r="V194" s="28"/>
      <c r="W194" s="23"/>
      <c r="X194" s="23"/>
      <c r="Y194" s="23"/>
      <c r="Z194" s="23"/>
    </row>
    <row r="195" spans="4:26" ht="15.75">
      <c r="D195" s="56"/>
      <c r="E195" s="25"/>
      <c r="F195" s="25"/>
      <c r="G195" s="27"/>
      <c r="H195" s="27"/>
      <c r="I195" s="27"/>
      <c r="J195" s="26"/>
      <c r="K195" s="25"/>
      <c r="L195" s="25"/>
      <c r="M195" s="25"/>
      <c r="N195" s="25"/>
      <c r="O195" s="27"/>
      <c r="P195" s="25"/>
      <c r="Q195" s="25"/>
      <c r="R195" s="25"/>
      <c r="S195" s="28"/>
      <c r="T195" s="28"/>
      <c r="U195" s="28"/>
      <c r="V195" s="28"/>
      <c r="W195" s="23"/>
      <c r="X195" s="23"/>
      <c r="Y195" s="23"/>
      <c r="Z195" s="23"/>
    </row>
    <row r="196" spans="4:26" ht="15.75">
      <c r="D196" s="56"/>
      <c r="E196" s="25"/>
      <c r="F196" s="25"/>
      <c r="G196" s="27"/>
      <c r="H196" s="27"/>
      <c r="I196" s="27"/>
      <c r="J196" s="26"/>
      <c r="K196" s="25"/>
      <c r="L196" s="25"/>
      <c r="M196" s="25"/>
      <c r="N196" s="25"/>
      <c r="O196" s="27"/>
      <c r="P196" s="25"/>
      <c r="Q196" s="25"/>
      <c r="R196" s="25"/>
      <c r="S196" s="28"/>
      <c r="T196" s="28"/>
      <c r="U196" s="28"/>
      <c r="V196" s="28"/>
      <c r="W196" s="23"/>
      <c r="X196" s="23"/>
      <c r="Y196" s="23"/>
      <c r="Z196" s="23"/>
    </row>
    <row r="197" spans="4:26" ht="15.75">
      <c r="D197" s="56"/>
      <c r="E197" s="25"/>
      <c r="F197" s="25"/>
      <c r="G197" s="27"/>
      <c r="H197" s="27"/>
      <c r="I197" s="27"/>
      <c r="J197" s="26"/>
      <c r="K197" s="25"/>
      <c r="L197" s="25"/>
      <c r="M197" s="25"/>
      <c r="N197" s="25"/>
      <c r="O197" s="27"/>
      <c r="P197" s="27"/>
      <c r="Q197" s="27"/>
      <c r="R197" s="27"/>
      <c r="S197" s="29"/>
      <c r="T197" s="29"/>
      <c r="U197" s="29"/>
      <c r="V197" s="29"/>
      <c r="W197" s="23"/>
      <c r="X197" s="23"/>
      <c r="Y197" s="23"/>
      <c r="Z197" s="23"/>
    </row>
    <row r="198" spans="4:26" ht="15.75">
      <c r="D198" s="56"/>
      <c r="E198" s="16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8"/>
      <c r="T198" s="18"/>
      <c r="U198" s="18"/>
      <c r="V198" s="18"/>
      <c r="W198" s="19"/>
      <c r="X198" s="19"/>
      <c r="Y198" s="19"/>
      <c r="Z198" s="19"/>
    </row>
    <row r="199" spans="4:26" ht="15.75">
      <c r="D199" s="56"/>
      <c r="E199" s="20"/>
      <c r="F199" s="20"/>
      <c r="G199" s="20"/>
      <c r="H199" s="20"/>
      <c r="I199" s="20"/>
      <c r="J199" s="21"/>
      <c r="K199" s="20"/>
      <c r="L199" s="20"/>
      <c r="M199" s="20"/>
      <c r="N199" s="20"/>
      <c r="O199" s="20"/>
      <c r="P199" s="20"/>
      <c r="Q199" s="20"/>
      <c r="R199" s="20"/>
      <c r="S199" s="22"/>
      <c r="T199" s="22"/>
      <c r="U199" s="22"/>
      <c r="V199" s="22"/>
      <c r="W199" s="23"/>
      <c r="X199" s="23"/>
      <c r="Y199" s="23"/>
      <c r="Z199" s="23"/>
    </row>
    <row r="200" spans="4:26" ht="15.75">
      <c r="D200" s="56"/>
      <c r="E200" s="25"/>
      <c r="F200" s="25"/>
      <c r="G200" s="25"/>
      <c r="H200" s="25"/>
      <c r="I200" s="25"/>
      <c r="J200" s="26"/>
      <c r="K200" s="25"/>
      <c r="L200" s="25"/>
      <c r="M200" s="25"/>
      <c r="N200" s="25"/>
      <c r="O200" s="27"/>
      <c r="P200" s="25"/>
      <c r="Q200" s="25"/>
      <c r="R200" s="25"/>
      <c r="S200" s="28"/>
      <c r="T200" s="28"/>
      <c r="U200" s="28"/>
      <c r="V200" s="28"/>
      <c r="W200" s="23"/>
      <c r="X200" s="23"/>
      <c r="Y200" s="23"/>
      <c r="Z200" s="23"/>
    </row>
    <row r="201" spans="4:26" ht="15.75">
      <c r="D201" s="56"/>
      <c r="E201" s="25"/>
      <c r="F201" s="25"/>
      <c r="G201" s="25"/>
      <c r="H201" s="25"/>
      <c r="I201" s="25"/>
      <c r="J201" s="26"/>
      <c r="K201" s="25"/>
      <c r="L201" s="25"/>
      <c r="M201" s="25"/>
      <c r="N201" s="25"/>
      <c r="O201" s="27"/>
      <c r="P201" s="25"/>
      <c r="Q201" s="25"/>
      <c r="R201" s="25"/>
      <c r="S201" s="28"/>
      <c r="T201" s="28"/>
      <c r="U201" s="28"/>
      <c r="V201" s="28"/>
      <c r="W201" s="23"/>
      <c r="X201" s="23"/>
      <c r="Y201" s="23"/>
      <c r="Z201" s="23"/>
    </row>
    <row r="202" spans="4:26" ht="15.75">
      <c r="D202" s="56"/>
      <c r="E202" s="25"/>
      <c r="F202" s="25"/>
      <c r="G202" s="25"/>
      <c r="H202" s="25"/>
      <c r="I202" s="25"/>
      <c r="J202" s="26"/>
      <c r="K202" s="25"/>
      <c r="L202" s="25"/>
      <c r="M202" s="25"/>
      <c r="N202" s="25"/>
      <c r="O202" s="27"/>
      <c r="P202" s="25"/>
      <c r="Q202" s="25"/>
      <c r="R202" s="25"/>
      <c r="S202" s="28"/>
      <c r="T202" s="28"/>
      <c r="U202" s="28"/>
      <c r="V202" s="28"/>
      <c r="W202" s="23"/>
      <c r="X202" s="23"/>
      <c r="Y202" s="23"/>
      <c r="Z202" s="23"/>
    </row>
    <row r="203" spans="4:26" ht="15.75">
      <c r="D203" s="56"/>
      <c r="E203" s="25"/>
      <c r="F203" s="25"/>
      <c r="G203" s="27"/>
      <c r="H203" s="27"/>
      <c r="I203" s="27"/>
      <c r="J203" s="26"/>
      <c r="K203" s="25"/>
      <c r="L203" s="25"/>
      <c r="M203" s="25"/>
      <c r="N203" s="25"/>
      <c r="O203" s="27"/>
      <c r="P203" s="25"/>
      <c r="Q203" s="25"/>
      <c r="R203" s="25"/>
      <c r="S203" s="28"/>
      <c r="T203" s="28"/>
      <c r="U203" s="28"/>
      <c r="V203" s="28"/>
      <c r="W203" s="23"/>
      <c r="X203" s="23"/>
      <c r="Y203" s="23"/>
      <c r="Z203" s="23"/>
    </row>
    <row r="204" spans="4:26" ht="15.75">
      <c r="D204" s="56"/>
      <c r="E204" s="25"/>
      <c r="F204" s="25"/>
      <c r="G204" s="27"/>
      <c r="H204" s="27"/>
      <c r="I204" s="27"/>
      <c r="J204" s="26"/>
      <c r="K204" s="25"/>
      <c r="L204" s="25"/>
      <c r="M204" s="25"/>
      <c r="N204" s="25"/>
      <c r="O204" s="27"/>
      <c r="P204" s="25"/>
      <c r="Q204" s="25"/>
      <c r="R204" s="25"/>
      <c r="S204" s="28"/>
      <c r="T204" s="28"/>
      <c r="U204" s="28"/>
      <c r="V204" s="28"/>
      <c r="W204" s="23"/>
      <c r="X204" s="23"/>
      <c r="Y204" s="23"/>
      <c r="Z204" s="23"/>
    </row>
    <row r="205" spans="4:26" ht="15.75">
      <c r="D205" s="56"/>
      <c r="E205" s="25"/>
      <c r="F205" s="25"/>
      <c r="G205" s="27"/>
      <c r="H205" s="27"/>
      <c r="I205" s="27"/>
      <c r="J205" s="26"/>
      <c r="K205" s="25"/>
      <c r="L205" s="25"/>
      <c r="M205" s="25"/>
      <c r="N205" s="25"/>
      <c r="O205" s="27"/>
      <c r="P205" s="25"/>
      <c r="Q205" s="25"/>
      <c r="R205" s="25"/>
      <c r="S205" s="28"/>
      <c r="T205" s="28"/>
      <c r="U205" s="28"/>
      <c r="V205" s="28"/>
      <c r="W205" s="23"/>
      <c r="X205" s="23"/>
      <c r="Y205" s="23"/>
      <c r="Z205" s="23"/>
    </row>
    <row r="206" spans="4:26" ht="15.75">
      <c r="D206" s="56"/>
      <c r="E206" s="25"/>
      <c r="F206" s="25"/>
      <c r="G206" s="27"/>
      <c r="H206" s="27"/>
      <c r="I206" s="27"/>
      <c r="J206" s="26"/>
      <c r="K206" s="25"/>
      <c r="L206" s="25"/>
      <c r="M206" s="25"/>
      <c r="N206" s="25"/>
      <c r="O206" s="27"/>
      <c r="P206" s="25"/>
      <c r="Q206" s="25"/>
      <c r="R206" s="25"/>
      <c r="S206" s="28"/>
      <c r="T206" s="28"/>
      <c r="U206" s="28"/>
      <c r="V206" s="28"/>
      <c r="W206" s="23"/>
      <c r="X206" s="23"/>
      <c r="Y206" s="23"/>
      <c r="Z206" s="23"/>
    </row>
    <row r="207" spans="4:26" ht="15.75">
      <c r="D207" s="56"/>
      <c r="E207" s="25"/>
      <c r="F207" s="25"/>
      <c r="G207" s="27"/>
      <c r="H207" s="27"/>
      <c r="I207" s="27"/>
      <c r="J207" s="26"/>
      <c r="K207" s="25"/>
      <c r="L207" s="25"/>
      <c r="M207" s="25"/>
      <c r="N207" s="25"/>
      <c r="O207" s="27"/>
      <c r="P207" s="27"/>
      <c r="Q207" s="27"/>
      <c r="R207" s="27"/>
      <c r="S207" s="29"/>
      <c r="T207" s="29"/>
      <c r="U207" s="29"/>
      <c r="V207" s="29"/>
      <c r="W207" s="23"/>
      <c r="X207" s="23"/>
      <c r="Y207" s="23"/>
      <c r="Z207" s="23"/>
    </row>
    <row r="208" spans="4:26" ht="15.75">
      <c r="D208" s="56"/>
      <c r="E208" s="16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8"/>
      <c r="T208" s="18"/>
      <c r="U208" s="18"/>
      <c r="V208" s="18"/>
      <c r="W208" s="19"/>
      <c r="X208" s="19"/>
      <c r="Y208" s="19"/>
      <c r="Z208" s="19"/>
    </row>
    <row r="209" spans="4:26" ht="15.75">
      <c r="D209" s="56"/>
      <c r="E209" s="20"/>
      <c r="F209" s="20"/>
      <c r="G209" s="20"/>
      <c r="H209" s="20"/>
      <c r="I209" s="20"/>
      <c r="J209" s="21"/>
      <c r="K209" s="20"/>
      <c r="L209" s="20"/>
      <c r="M209" s="20"/>
      <c r="N209" s="20"/>
      <c r="O209" s="20"/>
      <c r="P209" s="20"/>
      <c r="Q209" s="20"/>
      <c r="R209" s="20"/>
      <c r="S209" s="22"/>
      <c r="T209" s="22"/>
      <c r="U209" s="22"/>
      <c r="V209" s="22"/>
      <c r="W209" s="23"/>
      <c r="X209" s="23"/>
      <c r="Y209" s="23"/>
      <c r="Z209" s="23"/>
    </row>
    <row r="210" spans="4:26" ht="15.75">
      <c r="D210" s="56"/>
      <c r="E210" s="25"/>
      <c r="F210" s="25"/>
      <c r="G210" s="25"/>
      <c r="H210" s="25"/>
      <c r="I210" s="25"/>
      <c r="J210" s="26"/>
      <c r="K210" s="25"/>
      <c r="L210" s="25"/>
      <c r="M210" s="25"/>
      <c r="N210" s="25"/>
      <c r="O210" s="27"/>
      <c r="P210" s="25"/>
      <c r="Q210" s="25"/>
      <c r="R210" s="25"/>
      <c r="S210" s="28"/>
      <c r="T210" s="28"/>
      <c r="U210" s="28"/>
      <c r="V210" s="28"/>
      <c r="W210" s="23"/>
      <c r="X210" s="23"/>
      <c r="Y210" s="23"/>
      <c r="Z210" s="23"/>
    </row>
    <row r="211" spans="4:26" ht="15.75">
      <c r="D211" s="56"/>
      <c r="E211" s="25"/>
      <c r="F211" s="25"/>
      <c r="G211" s="25"/>
      <c r="H211" s="25"/>
      <c r="I211" s="25"/>
      <c r="J211" s="26"/>
      <c r="K211" s="25"/>
      <c r="L211" s="25"/>
      <c r="M211" s="25"/>
      <c r="N211" s="25"/>
      <c r="O211" s="27"/>
      <c r="P211" s="25"/>
      <c r="Q211" s="25"/>
      <c r="R211" s="25"/>
      <c r="S211" s="28"/>
      <c r="T211" s="28"/>
      <c r="U211" s="28"/>
      <c r="V211" s="28"/>
      <c r="W211" s="23"/>
      <c r="X211" s="23"/>
      <c r="Y211" s="23"/>
      <c r="Z211" s="23"/>
    </row>
    <row r="212" spans="4:26" ht="15.75">
      <c r="D212" s="56"/>
      <c r="E212" s="25"/>
      <c r="F212" s="25"/>
      <c r="G212" s="25"/>
      <c r="H212" s="25"/>
      <c r="I212" s="25"/>
      <c r="J212" s="26"/>
      <c r="K212" s="25"/>
      <c r="L212" s="25"/>
      <c r="M212" s="25"/>
      <c r="N212" s="25"/>
      <c r="O212" s="27"/>
      <c r="P212" s="25"/>
      <c r="Q212" s="25"/>
      <c r="R212" s="25"/>
      <c r="S212" s="28"/>
      <c r="T212" s="28"/>
      <c r="U212" s="28"/>
      <c r="V212" s="28"/>
      <c r="W212" s="23"/>
      <c r="X212" s="23"/>
      <c r="Y212" s="23"/>
      <c r="Z212" s="23"/>
    </row>
    <row r="213" spans="4:26" ht="15.75">
      <c r="D213" s="56"/>
      <c r="E213" s="25"/>
      <c r="F213" s="25"/>
      <c r="G213" s="27"/>
      <c r="H213" s="27"/>
      <c r="I213" s="27"/>
      <c r="J213" s="26"/>
      <c r="K213" s="25"/>
      <c r="L213" s="25"/>
      <c r="M213" s="25"/>
      <c r="N213" s="25"/>
      <c r="O213" s="27"/>
      <c r="P213" s="25"/>
      <c r="Q213" s="25"/>
      <c r="R213" s="25"/>
      <c r="S213" s="28"/>
      <c r="T213" s="28"/>
      <c r="U213" s="28"/>
      <c r="V213" s="28"/>
      <c r="W213" s="23"/>
      <c r="X213" s="23"/>
      <c r="Y213" s="23"/>
      <c r="Z213" s="23"/>
    </row>
    <row r="214" spans="4:26" ht="15.75">
      <c r="D214" s="56"/>
      <c r="E214" s="25"/>
      <c r="F214" s="25"/>
      <c r="G214" s="27"/>
      <c r="H214" s="27"/>
      <c r="I214" s="27"/>
      <c r="J214" s="26"/>
      <c r="K214" s="25"/>
      <c r="L214" s="25"/>
      <c r="M214" s="25"/>
      <c r="N214" s="25"/>
      <c r="O214" s="27"/>
      <c r="P214" s="25"/>
      <c r="Q214" s="25"/>
      <c r="R214" s="25"/>
      <c r="S214" s="28"/>
      <c r="T214" s="28"/>
      <c r="U214" s="28"/>
      <c r="V214" s="28"/>
      <c r="W214" s="23"/>
      <c r="X214" s="23"/>
      <c r="Y214" s="23"/>
      <c r="Z214" s="23"/>
    </row>
    <row r="215" spans="4:26" ht="15.75">
      <c r="D215" s="56"/>
      <c r="E215" s="25"/>
      <c r="F215" s="25"/>
      <c r="G215" s="27"/>
      <c r="H215" s="27"/>
      <c r="I215" s="27"/>
      <c r="J215" s="26"/>
      <c r="K215" s="25"/>
      <c r="L215" s="25"/>
      <c r="M215" s="25"/>
      <c r="N215" s="25"/>
      <c r="O215" s="27"/>
      <c r="P215" s="25"/>
      <c r="Q215" s="25"/>
      <c r="R215" s="25"/>
      <c r="S215" s="28"/>
      <c r="T215" s="28"/>
      <c r="U215" s="28"/>
      <c r="V215" s="28"/>
      <c r="W215" s="23"/>
      <c r="X215" s="23"/>
      <c r="Y215" s="23"/>
      <c r="Z215" s="23"/>
    </row>
    <row r="216" spans="4:26" ht="15.75">
      <c r="D216" s="56"/>
      <c r="E216" s="25"/>
      <c r="F216" s="25"/>
      <c r="G216" s="27"/>
      <c r="H216" s="27"/>
      <c r="I216" s="27"/>
      <c r="J216" s="26"/>
      <c r="K216" s="25"/>
      <c r="L216" s="25"/>
      <c r="M216" s="25"/>
      <c r="N216" s="25"/>
      <c r="O216" s="27"/>
      <c r="P216" s="25"/>
      <c r="Q216" s="25"/>
      <c r="R216" s="25"/>
      <c r="S216" s="28"/>
      <c r="T216" s="28"/>
      <c r="U216" s="28"/>
      <c r="V216" s="28"/>
      <c r="W216" s="23"/>
      <c r="X216" s="23"/>
      <c r="Y216" s="23"/>
      <c r="Z216" s="23"/>
    </row>
    <row r="217" spans="4:26" ht="15.75">
      <c r="D217" s="56"/>
      <c r="E217" s="25"/>
      <c r="F217" s="25"/>
      <c r="G217" s="27"/>
      <c r="H217" s="27"/>
      <c r="I217" s="27"/>
      <c r="J217" s="26"/>
      <c r="K217" s="25"/>
      <c r="L217" s="25"/>
      <c r="M217" s="25"/>
      <c r="N217" s="25"/>
      <c r="O217" s="27"/>
      <c r="P217" s="27"/>
      <c r="Q217" s="27"/>
      <c r="R217" s="27"/>
      <c r="S217" s="29"/>
      <c r="T217" s="29"/>
      <c r="U217" s="29"/>
      <c r="V217" s="29"/>
      <c r="W217" s="23"/>
      <c r="X217" s="23"/>
      <c r="Y217" s="23"/>
      <c r="Z217" s="23"/>
    </row>
    <row r="218" spans="4:26" ht="15.75">
      <c r="D218" s="56"/>
      <c r="E218" s="16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8"/>
      <c r="T218" s="18"/>
      <c r="U218" s="18"/>
      <c r="V218" s="18"/>
      <c r="W218" s="19"/>
      <c r="X218" s="19"/>
      <c r="Y218" s="19"/>
      <c r="Z218" s="19"/>
    </row>
    <row r="219" spans="4:26" ht="15.75">
      <c r="D219" s="56"/>
      <c r="E219" s="20"/>
      <c r="F219" s="20"/>
      <c r="G219" s="20"/>
      <c r="H219" s="20"/>
      <c r="I219" s="20"/>
      <c r="J219" s="21"/>
      <c r="K219" s="20"/>
      <c r="L219" s="20"/>
      <c r="M219" s="20"/>
      <c r="N219" s="20"/>
      <c r="O219" s="20"/>
      <c r="P219" s="20"/>
      <c r="Q219" s="20"/>
      <c r="R219" s="20"/>
      <c r="S219" s="22"/>
      <c r="T219" s="22"/>
      <c r="U219" s="22"/>
      <c r="V219" s="22"/>
      <c r="W219" s="23"/>
      <c r="X219" s="23"/>
      <c r="Y219" s="23"/>
      <c r="Z219" s="23"/>
    </row>
    <row r="220" spans="4:26" ht="15.75">
      <c r="D220" s="56"/>
      <c r="E220" s="25"/>
      <c r="F220" s="25"/>
      <c r="G220" s="25"/>
      <c r="H220" s="25"/>
      <c r="I220" s="25"/>
      <c r="J220" s="26"/>
      <c r="K220" s="25"/>
      <c r="L220" s="25"/>
      <c r="M220" s="25"/>
      <c r="N220" s="25"/>
      <c r="O220" s="27"/>
      <c r="P220" s="25"/>
      <c r="Q220" s="25"/>
      <c r="R220" s="25"/>
      <c r="S220" s="28"/>
      <c r="T220" s="28"/>
      <c r="U220" s="28"/>
      <c r="V220" s="28"/>
      <c r="W220" s="23"/>
      <c r="X220" s="23"/>
      <c r="Y220" s="23"/>
      <c r="Z220" s="23"/>
    </row>
    <row r="221" spans="4:26" ht="15.75">
      <c r="D221" s="56"/>
      <c r="E221" s="25"/>
      <c r="F221" s="25"/>
      <c r="G221" s="25"/>
      <c r="H221" s="25"/>
      <c r="I221" s="25"/>
      <c r="J221" s="26"/>
      <c r="K221" s="25"/>
      <c r="L221" s="25"/>
      <c r="M221" s="25"/>
      <c r="N221" s="25"/>
      <c r="O221" s="27"/>
      <c r="P221" s="25"/>
      <c r="Q221" s="25"/>
      <c r="R221" s="25"/>
      <c r="S221" s="28"/>
      <c r="T221" s="28"/>
      <c r="U221" s="28"/>
      <c r="V221" s="28"/>
      <c r="W221" s="23"/>
      <c r="X221" s="23"/>
      <c r="Y221" s="23"/>
      <c r="Z221" s="23"/>
    </row>
    <row r="222" spans="4:26" ht="15.75">
      <c r="D222" s="56"/>
      <c r="E222" s="25"/>
      <c r="F222" s="25"/>
      <c r="G222" s="25"/>
      <c r="H222" s="25"/>
      <c r="I222" s="25"/>
      <c r="J222" s="26"/>
      <c r="K222" s="25"/>
      <c r="L222" s="25"/>
      <c r="M222" s="25"/>
      <c r="N222" s="25"/>
      <c r="O222" s="27"/>
      <c r="P222" s="25"/>
      <c r="Q222" s="25"/>
      <c r="R222" s="25"/>
      <c r="S222" s="28"/>
      <c r="T222" s="28"/>
      <c r="U222" s="28"/>
      <c r="V222" s="28"/>
      <c r="W222" s="23"/>
      <c r="X222" s="23"/>
      <c r="Y222" s="23"/>
      <c r="Z222" s="23"/>
    </row>
    <row r="223" spans="4:26" ht="15.75">
      <c r="D223" s="56"/>
      <c r="E223" s="25"/>
      <c r="F223" s="25"/>
      <c r="G223" s="27"/>
      <c r="H223" s="27"/>
      <c r="I223" s="27"/>
      <c r="J223" s="26"/>
      <c r="K223" s="25"/>
      <c r="L223" s="25"/>
      <c r="M223" s="25"/>
      <c r="N223" s="25"/>
      <c r="O223" s="27"/>
      <c r="P223" s="25"/>
      <c r="Q223" s="25"/>
      <c r="R223" s="25"/>
      <c r="S223" s="28"/>
      <c r="T223" s="28"/>
      <c r="U223" s="28"/>
      <c r="V223" s="28"/>
      <c r="W223" s="23"/>
      <c r="X223" s="23"/>
      <c r="Y223" s="23"/>
      <c r="Z223" s="23"/>
    </row>
    <row r="224" spans="4:26" ht="15.75">
      <c r="D224" s="56"/>
      <c r="E224" s="25"/>
      <c r="F224" s="25"/>
      <c r="G224" s="27"/>
      <c r="H224" s="27"/>
      <c r="I224" s="27"/>
      <c r="J224" s="26"/>
      <c r="K224" s="25"/>
      <c r="L224" s="25"/>
      <c r="M224" s="25"/>
      <c r="N224" s="25"/>
      <c r="O224" s="27"/>
      <c r="P224" s="25"/>
      <c r="Q224" s="25"/>
      <c r="R224" s="25"/>
      <c r="S224" s="28"/>
      <c r="T224" s="28"/>
      <c r="U224" s="28"/>
      <c r="V224" s="28"/>
      <c r="W224" s="23"/>
      <c r="X224" s="23"/>
      <c r="Y224" s="23"/>
      <c r="Z224" s="23"/>
    </row>
    <row r="225" spans="4:26" ht="15.75">
      <c r="D225" s="56"/>
      <c r="E225" s="25"/>
      <c r="F225" s="25"/>
      <c r="G225" s="27"/>
      <c r="H225" s="27"/>
      <c r="I225" s="27"/>
      <c r="J225" s="26"/>
      <c r="K225" s="25"/>
      <c r="L225" s="25"/>
      <c r="M225" s="25"/>
      <c r="N225" s="25"/>
      <c r="O225" s="27"/>
      <c r="P225" s="25"/>
      <c r="Q225" s="25"/>
      <c r="R225" s="25"/>
      <c r="S225" s="28"/>
      <c r="T225" s="28"/>
      <c r="U225" s="28"/>
      <c r="V225" s="28"/>
      <c r="W225" s="23"/>
      <c r="X225" s="23"/>
      <c r="Y225" s="23"/>
      <c r="Z225" s="23"/>
    </row>
    <row r="226" spans="4:26" ht="15.75">
      <c r="D226" s="56"/>
      <c r="E226" s="25"/>
      <c r="F226" s="25"/>
      <c r="G226" s="27"/>
      <c r="H226" s="27"/>
      <c r="I226" s="27"/>
      <c r="J226" s="26"/>
      <c r="K226" s="25"/>
      <c r="L226" s="25"/>
      <c r="M226" s="25"/>
      <c r="N226" s="25"/>
      <c r="O226" s="27"/>
      <c r="P226" s="25"/>
      <c r="Q226" s="25"/>
      <c r="R226" s="25"/>
      <c r="S226" s="28"/>
      <c r="T226" s="28"/>
      <c r="U226" s="28"/>
      <c r="V226" s="28"/>
      <c r="W226" s="23"/>
      <c r="X226" s="23"/>
      <c r="Y226" s="23"/>
      <c r="Z226" s="23"/>
    </row>
    <row r="227" spans="4:26" ht="15.75">
      <c r="D227" s="56"/>
      <c r="E227" s="25"/>
      <c r="F227" s="25"/>
      <c r="G227" s="27"/>
      <c r="H227" s="27"/>
      <c r="I227" s="27"/>
      <c r="J227" s="26"/>
      <c r="K227" s="25"/>
      <c r="L227" s="25"/>
      <c r="M227" s="25"/>
      <c r="N227" s="25"/>
      <c r="O227" s="27"/>
      <c r="P227" s="27"/>
      <c r="Q227" s="27"/>
      <c r="R227" s="27"/>
      <c r="S227" s="29"/>
      <c r="T227" s="29"/>
      <c r="U227" s="29"/>
      <c r="V227" s="29"/>
      <c r="W227" s="23"/>
      <c r="X227" s="23"/>
      <c r="Y227" s="23"/>
      <c r="Z227" s="23"/>
    </row>
    <row r="228" spans="4:26" ht="15.75">
      <c r="D228" s="56"/>
      <c r="E228" s="16"/>
      <c r="F228" s="16"/>
      <c r="G228" s="16"/>
      <c r="H228" s="16"/>
      <c r="I228" s="16"/>
      <c r="J228" s="17"/>
      <c r="K228" s="16"/>
      <c r="L228" s="16"/>
      <c r="M228" s="16"/>
      <c r="N228" s="16"/>
      <c r="O228" s="16"/>
      <c r="P228" s="16"/>
      <c r="Q228" s="16"/>
      <c r="R228" s="16"/>
      <c r="S228" s="18"/>
      <c r="T228" s="18"/>
      <c r="U228" s="18"/>
      <c r="V228" s="18"/>
      <c r="W228" s="19"/>
      <c r="X228" s="19"/>
      <c r="Y228" s="19"/>
      <c r="Z228" s="19"/>
    </row>
    <row r="229" spans="4:26" ht="15.75">
      <c r="D229" s="56"/>
      <c r="E229" s="20"/>
      <c r="F229" s="20"/>
      <c r="G229" s="20"/>
      <c r="H229" s="20"/>
      <c r="I229" s="20"/>
      <c r="J229" s="21"/>
      <c r="K229" s="20"/>
      <c r="L229" s="20"/>
      <c r="M229" s="20"/>
      <c r="N229" s="20"/>
      <c r="O229" s="20"/>
      <c r="P229" s="20"/>
      <c r="Q229" s="20"/>
      <c r="R229" s="20"/>
      <c r="S229" s="22"/>
      <c r="T229" s="22"/>
      <c r="U229" s="22"/>
      <c r="V229" s="22"/>
      <c r="W229" s="23"/>
      <c r="X229" s="23"/>
      <c r="Y229" s="23"/>
      <c r="Z229" s="23"/>
    </row>
    <row r="230" spans="4:26" ht="15.75">
      <c r="D230" s="56"/>
      <c r="E230" s="25"/>
      <c r="F230" s="25"/>
      <c r="G230" s="25"/>
      <c r="H230" s="25"/>
      <c r="I230" s="25"/>
      <c r="J230" s="26"/>
      <c r="K230" s="25"/>
      <c r="L230" s="25"/>
      <c r="M230" s="25"/>
      <c r="N230" s="25"/>
      <c r="O230" s="27"/>
      <c r="P230" s="25"/>
      <c r="Q230" s="25"/>
      <c r="R230" s="25"/>
      <c r="S230" s="28"/>
      <c r="T230" s="28"/>
      <c r="U230" s="28"/>
      <c r="V230" s="28"/>
      <c r="W230" s="23"/>
      <c r="X230" s="23"/>
      <c r="Y230" s="23"/>
      <c r="Z230" s="23"/>
    </row>
    <row r="231" spans="4:26" ht="15.75">
      <c r="D231" s="56"/>
      <c r="E231" s="25"/>
      <c r="F231" s="25"/>
      <c r="G231" s="25"/>
      <c r="H231" s="25"/>
      <c r="I231" s="25"/>
      <c r="J231" s="26"/>
      <c r="K231" s="25"/>
      <c r="L231" s="25"/>
      <c r="M231" s="25"/>
      <c r="N231" s="25"/>
      <c r="O231" s="27"/>
      <c r="P231" s="25"/>
      <c r="Q231" s="25"/>
      <c r="R231" s="25"/>
      <c r="S231" s="28"/>
      <c r="T231" s="28"/>
      <c r="U231" s="28"/>
      <c r="V231" s="28"/>
      <c r="W231" s="23"/>
      <c r="X231" s="23"/>
      <c r="Y231" s="23"/>
      <c r="Z231" s="23"/>
    </row>
    <row r="232" spans="4:26" ht="15.75">
      <c r="D232" s="56"/>
      <c r="E232" s="25"/>
      <c r="F232" s="25"/>
      <c r="G232" s="25"/>
      <c r="H232" s="25"/>
      <c r="I232" s="25"/>
      <c r="J232" s="26"/>
      <c r="K232" s="25"/>
      <c r="L232" s="25"/>
      <c r="M232" s="25"/>
      <c r="N232" s="25"/>
      <c r="O232" s="27"/>
      <c r="P232" s="25"/>
      <c r="Q232" s="25"/>
      <c r="R232" s="25"/>
      <c r="S232" s="28"/>
      <c r="T232" s="28"/>
      <c r="U232" s="28"/>
      <c r="V232" s="28"/>
      <c r="W232" s="23"/>
      <c r="X232" s="23"/>
      <c r="Y232" s="23"/>
      <c r="Z232" s="23"/>
    </row>
    <row r="233" spans="4:26" ht="15.75">
      <c r="D233" s="56"/>
      <c r="E233" s="25"/>
      <c r="F233" s="25"/>
      <c r="G233" s="27"/>
      <c r="H233" s="27"/>
      <c r="I233" s="27"/>
      <c r="J233" s="26"/>
      <c r="K233" s="25"/>
      <c r="L233" s="25"/>
      <c r="M233" s="25"/>
      <c r="N233" s="25"/>
      <c r="O233" s="27"/>
      <c r="P233" s="25"/>
      <c r="Q233" s="25"/>
      <c r="R233" s="25"/>
      <c r="S233" s="28"/>
      <c r="T233" s="28"/>
      <c r="U233" s="28"/>
      <c r="V233" s="28"/>
      <c r="W233" s="23"/>
      <c r="X233" s="23"/>
      <c r="Y233" s="23"/>
      <c r="Z233" s="23"/>
    </row>
    <row r="234" spans="4:26" ht="15.75">
      <c r="D234" s="56"/>
      <c r="E234" s="25"/>
      <c r="F234" s="25"/>
      <c r="G234" s="27"/>
      <c r="H234" s="27"/>
      <c r="I234" s="27"/>
      <c r="J234" s="26"/>
      <c r="K234" s="25"/>
      <c r="L234" s="25"/>
      <c r="M234" s="25"/>
      <c r="N234" s="25"/>
      <c r="O234" s="27"/>
      <c r="P234" s="25"/>
      <c r="Q234" s="25"/>
      <c r="R234" s="25"/>
      <c r="S234" s="28"/>
      <c r="T234" s="28"/>
      <c r="U234" s="28"/>
      <c r="V234" s="28"/>
      <c r="W234" s="23"/>
      <c r="X234" s="23"/>
      <c r="Y234" s="23"/>
      <c r="Z234" s="23"/>
    </row>
    <row r="235" spans="4:26" ht="15.75">
      <c r="D235" s="56"/>
      <c r="E235" s="25"/>
      <c r="F235" s="25"/>
      <c r="G235" s="27"/>
      <c r="H235" s="27"/>
      <c r="I235" s="27"/>
      <c r="J235" s="26"/>
      <c r="K235" s="25"/>
      <c r="L235" s="25"/>
      <c r="M235" s="25"/>
      <c r="N235" s="25"/>
      <c r="O235" s="27"/>
      <c r="P235" s="25"/>
      <c r="Q235" s="25"/>
      <c r="R235" s="25"/>
      <c r="S235" s="28"/>
      <c r="T235" s="28"/>
      <c r="U235" s="28"/>
      <c r="V235" s="28"/>
      <c r="W235" s="23"/>
      <c r="X235" s="23"/>
      <c r="Y235" s="23"/>
      <c r="Z235" s="23"/>
    </row>
    <row r="236" spans="4:26" ht="15.75">
      <c r="D236" s="56"/>
      <c r="E236" s="25"/>
      <c r="F236" s="25"/>
      <c r="G236" s="27"/>
      <c r="H236" s="27"/>
      <c r="I236" s="27"/>
      <c r="J236" s="26"/>
      <c r="K236" s="25"/>
      <c r="L236" s="25"/>
      <c r="M236" s="25"/>
      <c r="N236" s="25"/>
      <c r="O236" s="27"/>
      <c r="P236" s="25"/>
      <c r="Q236" s="25"/>
      <c r="R236" s="25"/>
      <c r="S236" s="28"/>
      <c r="T236" s="28"/>
      <c r="U236" s="28"/>
      <c r="V236" s="28"/>
      <c r="W236" s="23"/>
      <c r="X236" s="23"/>
      <c r="Y236" s="23"/>
      <c r="Z236" s="23"/>
    </row>
    <row r="237" spans="4:26" ht="15.75">
      <c r="D237" s="56"/>
      <c r="E237" s="25"/>
      <c r="F237" s="25"/>
      <c r="G237" s="27"/>
      <c r="H237" s="27"/>
      <c r="I237" s="27"/>
      <c r="J237" s="26"/>
      <c r="K237" s="25"/>
      <c r="L237" s="25"/>
      <c r="M237" s="25"/>
      <c r="N237" s="25"/>
      <c r="O237" s="27"/>
      <c r="P237" s="27"/>
      <c r="Q237" s="27"/>
      <c r="R237" s="27"/>
      <c r="S237" s="29"/>
      <c r="T237" s="29"/>
      <c r="U237" s="29"/>
      <c r="V237" s="29"/>
      <c r="W237" s="23"/>
      <c r="X237" s="23"/>
      <c r="Y237" s="23"/>
      <c r="Z237" s="23"/>
    </row>
    <row r="238" spans="4:26" ht="15.75">
      <c r="D238" s="56"/>
      <c r="E238" s="16"/>
      <c r="F238" s="16"/>
      <c r="G238" s="16"/>
      <c r="H238" s="16"/>
      <c r="I238" s="16"/>
      <c r="J238" s="17"/>
      <c r="K238" s="16"/>
      <c r="L238" s="16"/>
      <c r="M238" s="16"/>
      <c r="N238" s="16"/>
      <c r="O238" s="16"/>
      <c r="P238" s="16"/>
      <c r="Q238" s="16"/>
      <c r="R238" s="16"/>
      <c r="S238" s="18"/>
      <c r="T238" s="18"/>
      <c r="U238" s="18"/>
      <c r="V238" s="18"/>
      <c r="W238" s="19"/>
      <c r="X238" s="19"/>
      <c r="Y238" s="19"/>
      <c r="Z238" s="19"/>
    </row>
    <row r="239" spans="4:26" ht="15.75">
      <c r="D239" s="56"/>
      <c r="E239" s="20"/>
      <c r="F239" s="20"/>
      <c r="G239" s="20"/>
      <c r="H239" s="20"/>
      <c r="I239" s="20"/>
      <c r="J239" s="21"/>
      <c r="K239" s="20"/>
      <c r="L239" s="20"/>
      <c r="M239" s="20"/>
      <c r="N239" s="20"/>
      <c r="O239" s="20"/>
      <c r="P239" s="20"/>
      <c r="Q239" s="20"/>
      <c r="R239" s="20"/>
      <c r="S239" s="22"/>
      <c r="T239" s="22"/>
      <c r="U239" s="22"/>
      <c r="V239" s="22"/>
      <c r="W239" s="23"/>
      <c r="X239" s="23"/>
      <c r="Y239" s="23"/>
      <c r="Z239" s="23"/>
    </row>
    <row r="240" spans="4:26" ht="15.75">
      <c r="D240" s="56"/>
      <c r="E240" s="25"/>
      <c r="F240" s="25"/>
      <c r="G240" s="25"/>
      <c r="H240" s="25"/>
      <c r="I240" s="25"/>
      <c r="J240" s="26"/>
      <c r="K240" s="25"/>
      <c r="L240" s="25"/>
      <c r="M240" s="25"/>
      <c r="N240" s="25"/>
      <c r="O240" s="27"/>
      <c r="P240" s="25"/>
      <c r="Q240" s="25"/>
      <c r="R240" s="25"/>
      <c r="S240" s="28"/>
      <c r="T240" s="28"/>
      <c r="U240" s="28"/>
      <c r="V240" s="28"/>
      <c r="W240" s="23"/>
      <c r="X240" s="23"/>
      <c r="Y240" s="23"/>
      <c r="Z240" s="23"/>
    </row>
    <row r="241" spans="4:26" ht="15.75">
      <c r="D241" s="56"/>
      <c r="E241" s="25"/>
      <c r="F241" s="25"/>
      <c r="G241" s="25"/>
      <c r="H241" s="25"/>
      <c r="I241" s="25"/>
      <c r="J241" s="26"/>
      <c r="K241" s="25"/>
      <c r="L241" s="25"/>
      <c r="M241" s="25"/>
      <c r="N241" s="25"/>
      <c r="O241" s="27"/>
      <c r="P241" s="25"/>
      <c r="Q241" s="25"/>
      <c r="R241" s="25"/>
      <c r="S241" s="28"/>
      <c r="T241" s="28"/>
      <c r="U241" s="28"/>
      <c r="V241" s="28"/>
      <c r="W241" s="23"/>
      <c r="X241" s="23"/>
      <c r="Y241" s="23"/>
      <c r="Z241" s="23"/>
    </row>
    <row r="242" spans="4:26" ht="15.75">
      <c r="D242" s="56"/>
      <c r="E242" s="25"/>
      <c r="F242" s="25"/>
      <c r="G242" s="25"/>
      <c r="H242" s="25"/>
      <c r="I242" s="25"/>
      <c r="J242" s="26"/>
      <c r="K242" s="25"/>
      <c r="L242" s="25"/>
      <c r="M242" s="25"/>
      <c r="N242" s="25"/>
      <c r="O242" s="27"/>
      <c r="P242" s="25"/>
      <c r="Q242" s="25"/>
      <c r="R242" s="25"/>
      <c r="S242" s="28"/>
      <c r="T242" s="28"/>
      <c r="U242" s="28"/>
      <c r="V242" s="28"/>
      <c r="W242" s="23"/>
      <c r="X242" s="23"/>
      <c r="Y242" s="23"/>
      <c r="Z242" s="23"/>
    </row>
    <row r="243" spans="4:26" ht="15.75">
      <c r="D243" s="56"/>
      <c r="E243" s="25"/>
      <c r="F243" s="25"/>
      <c r="G243" s="27"/>
      <c r="H243" s="27"/>
      <c r="I243" s="27"/>
      <c r="J243" s="26"/>
      <c r="K243" s="25"/>
      <c r="L243" s="25"/>
      <c r="M243" s="25"/>
      <c r="N243" s="25"/>
      <c r="O243" s="27"/>
      <c r="P243" s="25"/>
      <c r="Q243" s="25"/>
      <c r="R243" s="25"/>
      <c r="S243" s="28"/>
      <c r="T243" s="28"/>
      <c r="U243" s="28"/>
      <c r="V243" s="28"/>
      <c r="W243" s="23"/>
      <c r="X243" s="23"/>
      <c r="Y243" s="23"/>
      <c r="Z243" s="23"/>
    </row>
    <row r="244" spans="4:26" ht="15.75">
      <c r="D244" s="56"/>
      <c r="E244" s="25"/>
      <c r="F244" s="25"/>
      <c r="G244" s="27"/>
      <c r="H244" s="27"/>
      <c r="I244" s="27"/>
      <c r="J244" s="26"/>
      <c r="K244" s="25"/>
      <c r="L244" s="25"/>
      <c r="M244" s="25"/>
      <c r="N244" s="25"/>
      <c r="O244" s="27"/>
      <c r="P244" s="25"/>
      <c r="Q244" s="25"/>
      <c r="R244" s="25"/>
      <c r="S244" s="28"/>
      <c r="T244" s="28"/>
      <c r="U244" s="28"/>
      <c r="V244" s="28"/>
      <c r="W244" s="23"/>
      <c r="X244" s="23"/>
      <c r="Y244" s="23"/>
      <c r="Z244" s="23"/>
    </row>
    <row r="245" spans="4:26" ht="15.75">
      <c r="D245" s="56"/>
      <c r="E245" s="25"/>
      <c r="F245" s="25"/>
      <c r="G245" s="27"/>
      <c r="H245" s="27"/>
      <c r="I245" s="27"/>
      <c r="J245" s="26"/>
      <c r="K245" s="25"/>
      <c r="L245" s="25"/>
      <c r="M245" s="25"/>
      <c r="N245" s="25"/>
      <c r="O245" s="27"/>
      <c r="P245" s="25"/>
      <c r="Q245" s="25"/>
      <c r="R245" s="25"/>
      <c r="S245" s="28"/>
      <c r="T245" s="28"/>
      <c r="U245" s="28"/>
      <c r="V245" s="28"/>
      <c r="W245" s="23"/>
      <c r="X245" s="23"/>
      <c r="Y245" s="23"/>
      <c r="Z245" s="23"/>
    </row>
    <row r="246" spans="4:26" ht="15.75">
      <c r="D246" s="56"/>
      <c r="E246" s="25"/>
      <c r="F246" s="25"/>
      <c r="G246" s="27"/>
      <c r="H246" s="27"/>
      <c r="I246" s="27"/>
      <c r="J246" s="26"/>
      <c r="K246" s="25"/>
      <c r="L246" s="25"/>
      <c r="M246" s="25"/>
      <c r="N246" s="25"/>
      <c r="O246" s="27"/>
      <c r="P246" s="25"/>
      <c r="Q246" s="25"/>
      <c r="R246" s="25"/>
      <c r="S246" s="28"/>
      <c r="T246" s="28"/>
      <c r="U246" s="28"/>
      <c r="V246" s="28"/>
      <c r="W246" s="23"/>
      <c r="X246" s="23"/>
      <c r="Y246" s="23"/>
      <c r="Z246" s="23"/>
    </row>
    <row r="247" spans="4:26" ht="15.75">
      <c r="D247" s="56"/>
      <c r="E247" s="25"/>
      <c r="F247" s="25"/>
      <c r="G247" s="27"/>
      <c r="H247" s="27"/>
      <c r="I247" s="27"/>
      <c r="J247" s="26"/>
      <c r="K247" s="25"/>
      <c r="L247" s="25"/>
      <c r="M247" s="25"/>
      <c r="N247" s="25"/>
      <c r="O247" s="27"/>
      <c r="P247" s="27"/>
      <c r="Q247" s="27"/>
      <c r="R247" s="27"/>
      <c r="S247" s="29"/>
      <c r="T247" s="29"/>
      <c r="U247" s="29"/>
      <c r="V247" s="29"/>
      <c r="W247" s="23"/>
      <c r="X247" s="23"/>
      <c r="Y247" s="23"/>
      <c r="Z247" s="23"/>
    </row>
    <row r="248" spans="4:26" ht="15.75">
      <c r="D248" s="56"/>
      <c r="E248" s="16"/>
      <c r="F248" s="16"/>
      <c r="G248" s="16"/>
      <c r="H248" s="16"/>
      <c r="I248" s="16"/>
      <c r="J248" s="17"/>
      <c r="K248" s="16"/>
      <c r="L248" s="16"/>
      <c r="M248" s="16"/>
      <c r="N248" s="16"/>
      <c r="O248" s="16"/>
      <c r="P248" s="16"/>
      <c r="Q248" s="16"/>
      <c r="R248" s="16"/>
      <c r="S248" s="18"/>
      <c r="T248" s="18"/>
      <c r="U248" s="18"/>
      <c r="V248" s="18"/>
      <c r="W248" s="19"/>
      <c r="X248" s="19"/>
      <c r="Y248" s="19"/>
      <c r="Z248" s="19"/>
    </row>
    <row r="249" spans="4:26" ht="15.75">
      <c r="D249" s="56"/>
      <c r="E249" s="20"/>
      <c r="F249" s="20"/>
      <c r="G249" s="20"/>
      <c r="H249" s="20"/>
      <c r="I249" s="20"/>
      <c r="J249" s="21"/>
      <c r="K249" s="20"/>
      <c r="L249" s="20"/>
      <c r="M249" s="20"/>
      <c r="N249" s="20"/>
      <c r="O249" s="20"/>
      <c r="P249" s="20"/>
      <c r="Q249" s="20"/>
      <c r="R249" s="20"/>
      <c r="S249" s="22"/>
      <c r="T249" s="22"/>
      <c r="U249" s="22"/>
      <c r="V249" s="22"/>
      <c r="W249" s="23"/>
      <c r="X249" s="23"/>
      <c r="Y249" s="23"/>
      <c r="Z249" s="23"/>
    </row>
    <row r="250" spans="4:26" ht="15.75">
      <c r="D250" s="56"/>
      <c r="E250" s="25"/>
      <c r="F250" s="25"/>
      <c r="G250" s="25"/>
      <c r="H250" s="25"/>
      <c r="I250" s="25"/>
      <c r="J250" s="26"/>
      <c r="K250" s="25"/>
      <c r="L250" s="25"/>
      <c r="M250" s="25"/>
      <c r="N250" s="25"/>
      <c r="O250" s="27"/>
      <c r="P250" s="25"/>
      <c r="Q250" s="25"/>
      <c r="R250" s="25"/>
      <c r="S250" s="28"/>
      <c r="T250" s="28"/>
      <c r="U250" s="28"/>
      <c r="V250" s="28"/>
      <c r="W250" s="23"/>
      <c r="X250" s="23"/>
      <c r="Y250" s="23"/>
      <c r="Z250" s="23"/>
    </row>
    <row r="251" spans="4:26" ht="15.75">
      <c r="D251" s="56"/>
      <c r="E251" s="25"/>
      <c r="F251" s="25"/>
      <c r="G251" s="25"/>
      <c r="H251" s="25"/>
      <c r="I251" s="25"/>
      <c r="J251" s="26"/>
      <c r="K251" s="25"/>
      <c r="L251" s="25"/>
      <c r="M251" s="25"/>
      <c r="N251" s="25"/>
      <c r="O251" s="27"/>
      <c r="P251" s="25"/>
      <c r="Q251" s="25"/>
      <c r="R251" s="25"/>
      <c r="S251" s="28"/>
      <c r="T251" s="28"/>
      <c r="U251" s="28"/>
      <c r="V251" s="28"/>
      <c r="W251" s="23"/>
      <c r="X251" s="23"/>
      <c r="Y251" s="23"/>
      <c r="Z251" s="23"/>
    </row>
    <row r="252" spans="4:26" ht="15.75">
      <c r="D252" s="56"/>
      <c r="E252" s="25"/>
      <c r="F252" s="25"/>
      <c r="G252" s="25"/>
      <c r="H252" s="25"/>
      <c r="I252" s="25"/>
      <c r="J252" s="26"/>
      <c r="K252" s="25"/>
      <c r="L252" s="25"/>
      <c r="M252" s="25"/>
      <c r="N252" s="25"/>
      <c r="O252" s="27"/>
      <c r="P252" s="25"/>
      <c r="Q252" s="25"/>
      <c r="R252" s="25"/>
      <c r="S252" s="28"/>
      <c r="T252" s="28"/>
      <c r="U252" s="28"/>
      <c r="V252" s="28"/>
      <c r="W252" s="23"/>
      <c r="X252" s="23"/>
      <c r="Y252" s="23"/>
      <c r="Z252" s="23"/>
    </row>
    <row r="253" spans="4:26" ht="15.75">
      <c r="D253" s="56"/>
      <c r="E253" s="25"/>
      <c r="F253" s="25"/>
      <c r="G253" s="27"/>
      <c r="H253" s="27"/>
      <c r="I253" s="27"/>
      <c r="J253" s="26"/>
      <c r="K253" s="25"/>
      <c r="L253" s="25"/>
      <c r="M253" s="25"/>
      <c r="N253" s="25"/>
      <c r="O253" s="27"/>
      <c r="P253" s="25"/>
      <c r="Q253" s="25"/>
      <c r="R253" s="25"/>
      <c r="S253" s="28"/>
      <c r="T253" s="28"/>
      <c r="U253" s="28"/>
      <c r="V253" s="28"/>
      <c r="W253" s="23"/>
      <c r="X253" s="23"/>
      <c r="Y253" s="23"/>
      <c r="Z253" s="23"/>
    </row>
    <row r="254" spans="4:26" ht="15.75">
      <c r="D254" s="56"/>
      <c r="E254" s="25"/>
      <c r="F254" s="25"/>
      <c r="G254" s="27"/>
      <c r="H254" s="27"/>
      <c r="I254" s="27"/>
      <c r="J254" s="26"/>
      <c r="K254" s="25"/>
      <c r="L254" s="25"/>
      <c r="M254" s="25"/>
      <c r="N254" s="25"/>
      <c r="O254" s="27"/>
      <c r="P254" s="25"/>
      <c r="Q254" s="25"/>
      <c r="R254" s="25"/>
      <c r="S254" s="28"/>
      <c r="T254" s="28"/>
      <c r="U254" s="28"/>
      <c r="V254" s="28"/>
      <c r="W254" s="23"/>
      <c r="X254" s="23"/>
      <c r="Y254" s="23"/>
      <c r="Z254" s="23"/>
    </row>
    <row r="255" spans="4:26" ht="15.75">
      <c r="D255" s="56"/>
      <c r="E255" s="25"/>
      <c r="F255" s="25"/>
      <c r="G255" s="27"/>
      <c r="H255" s="27"/>
      <c r="I255" s="27"/>
      <c r="J255" s="26"/>
      <c r="K255" s="25"/>
      <c r="L255" s="25"/>
      <c r="M255" s="25"/>
      <c r="N255" s="25"/>
      <c r="O255" s="27"/>
      <c r="P255" s="25"/>
      <c r="Q255" s="25"/>
      <c r="R255" s="25"/>
      <c r="S255" s="28"/>
      <c r="T255" s="28"/>
      <c r="U255" s="28"/>
      <c r="V255" s="28"/>
      <c r="W255" s="23"/>
      <c r="X255" s="23"/>
      <c r="Y255" s="23"/>
      <c r="Z255" s="23"/>
    </row>
    <row r="256" spans="4:26" ht="15.75">
      <c r="D256" s="56"/>
      <c r="E256" s="25"/>
      <c r="F256" s="25"/>
      <c r="G256" s="27"/>
      <c r="H256" s="27"/>
      <c r="I256" s="27"/>
      <c r="J256" s="26"/>
      <c r="K256" s="25"/>
      <c r="L256" s="25"/>
      <c r="M256" s="25"/>
      <c r="N256" s="25"/>
      <c r="O256" s="27"/>
      <c r="P256" s="25"/>
      <c r="Q256" s="25"/>
      <c r="R256" s="25"/>
      <c r="S256" s="28"/>
      <c r="T256" s="28"/>
      <c r="U256" s="28"/>
      <c r="V256" s="28"/>
      <c r="W256" s="23"/>
      <c r="X256" s="23"/>
      <c r="Y256" s="23"/>
      <c r="Z256" s="23"/>
    </row>
    <row r="257" spans="4:26" ht="15.75">
      <c r="D257" s="56"/>
      <c r="E257" s="25"/>
      <c r="F257" s="25"/>
      <c r="G257" s="27"/>
      <c r="H257" s="27"/>
      <c r="I257" s="27"/>
      <c r="J257" s="26"/>
      <c r="K257" s="25"/>
      <c r="L257" s="25"/>
      <c r="M257" s="25"/>
      <c r="N257" s="25"/>
      <c r="O257" s="27"/>
      <c r="P257" s="27"/>
      <c r="Q257" s="27"/>
      <c r="R257" s="27"/>
      <c r="S257" s="29"/>
      <c r="T257" s="29"/>
      <c r="U257" s="29"/>
      <c r="V257" s="29"/>
      <c r="W257" s="23"/>
      <c r="X257" s="23"/>
      <c r="Y257" s="23"/>
      <c r="Z257" s="23"/>
    </row>
    <row r="258" ht="15">
      <c r="J258" s="30"/>
    </row>
    <row r="259" ht="15">
      <c r="J259" s="30"/>
    </row>
    <row r="260" ht="15">
      <c r="J260" s="30"/>
    </row>
    <row r="261" ht="15">
      <c r="J261" s="30"/>
    </row>
    <row r="262" ht="15">
      <c r="J262" s="30"/>
    </row>
    <row r="263" ht="15">
      <c r="J263" s="30"/>
    </row>
    <row r="264" ht="15">
      <c r="J264" s="30"/>
    </row>
    <row r="265" ht="15">
      <c r="J265" s="30"/>
    </row>
    <row r="266" ht="15">
      <c r="J266" s="30"/>
    </row>
    <row r="267" ht="15">
      <c r="J267" s="30"/>
    </row>
    <row r="270" ht="18.75">
      <c r="J270" s="32"/>
    </row>
    <row r="271" ht="18.75">
      <c r="J271" s="32"/>
    </row>
    <row r="272" ht="18.75">
      <c r="J272" s="32"/>
    </row>
    <row r="273" ht="18.75">
      <c r="J273" s="32"/>
    </row>
    <row r="274" ht="18.75">
      <c r="J274" s="32"/>
    </row>
  </sheetData>
  <sheetProtection/>
  <mergeCells count="18">
    <mergeCell ref="M14:N15"/>
    <mergeCell ref="Z15:Z16"/>
    <mergeCell ref="S14:T15"/>
    <mergeCell ref="U14:V15"/>
    <mergeCell ref="W14:Z14"/>
    <mergeCell ref="W15:W16"/>
    <mergeCell ref="X15:X16"/>
    <mergeCell ref="Y15:Y16"/>
    <mergeCell ref="Q14:R15"/>
    <mergeCell ref="O14:P15"/>
    <mergeCell ref="J14:J16"/>
    <mergeCell ref="K14:L15"/>
    <mergeCell ref="A14:B16"/>
    <mergeCell ref="C14:C16"/>
    <mergeCell ref="D14:D16"/>
    <mergeCell ref="E14:E16"/>
    <mergeCell ref="F14:G15"/>
    <mergeCell ref="H14:I15"/>
  </mergeCells>
  <dataValidations count="1">
    <dataValidation type="custom" allowBlank="1" showInputMessage="1" showErrorMessage="1" sqref="Z128 Z118 Z108 Z98 Z78 Z68 Z138 Z28 Z218 Z228 Z238 Z208 Z38 Z48 Z58 Z158 Z168 Z178 Z248 Z188 Z198 Z148">
      <formula1>OR((SME!#REF!-SME!#REF!)*Z128&gt;0,SME!#REF!-SME!#REF!=Z128)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Davaadulam D</dc:creator>
  <cp:keywords/>
  <dc:description/>
  <cp:lastModifiedBy>Narantsetseg Shaaluu</cp:lastModifiedBy>
  <dcterms:created xsi:type="dcterms:W3CDTF">2019-11-15T08:07:23Z</dcterms:created>
  <dcterms:modified xsi:type="dcterms:W3CDTF">2021-04-15T03:56:33Z</dcterms:modified>
  <cp:category/>
  <cp:version/>
  <cp:contentType/>
  <cp:contentStatus/>
</cp:coreProperties>
</file>