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Total" sheetId="1" r:id="rId1"/>
    <sheet name="Public" sheetId="2" r:id="rId2"/>
    <sheet name="Private" sheetId="3" r:id="rId3"/>
    <sheet name="Financial" sheetId="4" r:id="rId4"/>
    <sheet name="Individual" sheetId="5" r:id="rId5"/>
    <sheet name="Other" sheetId="6" r:id="rId6"/>
  </sheets>
  <definedNames>
    <definedName name="_xlnm.Print_Area" localSheetId="3">'Financial'!$A$1:$Z$268</definedName>
    <definedName name="_xlnm.Print_Area" localSheetId="4">'Individual'!$A$1:$Z$267</definedName>
    <definedName name="_xlnm.Print_Area" localSheetId="5">'Other'!$A$1:$Z$267</definedName>
    <definedName name="_xlnm.Print_Area" localSheetId="2">'Private'!$A$1:$Z$268</definedName>
    <definedName name="_xlnm.Print_Area" localSheetId="1">'Public'!$A$1:$Z$268</definedName>
    <definedName name="_xlnm.Print_Area" localSheetId="0">'Total'!$A$1:$Z$267</definedName>
  </definedNames>
  <calcPr fullCalcOnLoad="1"/>
</workbook>
</file>

<file path=xl/comments2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<sst xmlns="http://schemas.openxmlformats.org/spreadsheetml/2006/main" count="2282" uniqueCount="99">
  <si>
    <t>A</t>
  </si>
  <si>
    <t>D</t>
  </si>
  <si>
    <t>E</t>
  </si>
  <si>
    <t>F</t>
  </si>
  <si>
    <t>B</t>
  </si>
  <si>
    <t>C</t>
  </si>
  <si>
    <t>G</t>
  </si>
  <si>
    <t>N</t>
  </si>
  <si>
    <t>I</t>
  </si>
  <si>
    <t>H</t>
  </si>
  <si>
    <t>J</t>
  </si>
  <si>
    <t>L</t>
  </si>
  <si>
    <t>Q</t>
  </si>
  <si>
    <t>P</t>
  </si>
  <si>
    <t>K</t>
  </si>
  <si>
    <t>O</t>
  </si>
  <si>
    <t>M</t>
  </si>
  <si>
    <t>ТАЙЛАНГААС ХАСАГДАХ</t>
  </si>
  <si>
    <t>ДЕБЕТ</t>
  </si>
  <si>
    <t>КРЕДИТ</t>
  </si>
  <si>
    <t>Хугацаандаа байгаа зээл</t>
  </si>
  <si>
    <t>а</t>
  </si>
  <si>
    <t>б</t>
  </si>
  <si>
    <t>в</t>
  </si>
  <si>
    <t>Хугацаа хэтэрсэн зээл</t>
  </si>
  <si>
    <t xml:space="preserve"> </t>
  </si>
  <si>
    <t>БОЛОВСРУУЛАХ ҮЙЛДВЭРЛЭЛ</t>
  </si>
  <si>
    <t>УУЛ УУРХАЙ, ОЛБОРЛОЛТ</t>
  </si>
  <si>
    <t>ТЭЭВЭР БА АГУУЛАХЫН ҮЙЛ АЖИЛЛАГАА</t>
  </si>
  <si>
    <t>БАЙР, СУУЦ БОЛОН ХООЛ ХҮНСЭЭР ҮЙЛЧЛЭХ ҮЙЛ АЖИЛЛАГАА</t>
  </si>
  <si>
    <t>МЭДЭЭЛЭЛ, ХОЛБОО</t>
  </si>
  <si>
    <t>САНХҮҮГИЙН БОЛОН ДААТГАЛЫН ҮЙЛ АЖИЛЛАГАА</t>
  </si>
  <si>
    <t>ҮЛ ХӨДЛӨХ ХӨРӨНГИЙН ҮЙЛ АЖИЛЛАГАА</t>
  </si>
  <si>
    <t>ЗАХИРГААНЫ БОЛОН ДЭМЖЛЭГ ҮЗҮҮЛЭХ ҮЙЛ АЖИЛЛАГАА</t>
  </si>
  <si>
    <t>БОЛОВСРОЛ</t>
  </si>
  <si>
    <t>ХҮНИЙ ЭРҮҮЛ МЭНД БА НИЙГМИЙН ҮЙЛ АЖИЛЛАГАА</t>
  </si>
  <si>
    <t>БУСАД</t>
  </si>
  <si>
    <t>МЭРГЭЖЛИЙН, ШИНЖЛЭХ УХААН БОЛОН ТЕХНИКИЙН ҮЙЛ АЖИЛЛАГАА</t>
  </si>
  <si>
    <t>ТӨРИЙН УДИРДЛАГА БА БАТЛАН ХАМГААЛАХ ҮЙЛАЖИЛЛАГАА, АЛБАН ЖУРМЫН НИЙГМИЙН ХАМГААЛАЛ</t>
  </si>
  <si>
    <t>ОЛГОСОН ЗЭЭЛ</t>
  </si>
  <si>
    <t>ТӨЛӨГДСӨН ЗЭЭЛ</t>
  </si>
  <si>
    <t>ЭЦСИЙН ҮЛДЭГДЭЛ</t>
  </si>
  <si>
    <t>ЭХНИЙ ҮЛДЭГДЭЛ</t>
  </si>
  <si>
    <t>УСАН ХАНГАМЖ; БОХИР УС, ХОГ,ХАЯГДЛЫН МЕНЕЖМЕНТ БОЛОН ЦЭВЭРЛЭХ ҮЙЛ АЖИЛЛАГАА</t>
  </si>
  <si>
    <t xml:space="preserve">УЛСЫН БАЙГУУЛЛАГА </t>
  </si>
  <si>
    <t>ИРГЭД</t>
  </si>
  <si>
    <t>ЗЭЭЛИЙН БҮГД ДҮН</t>
  </si>
  <si>
    <t>1 хүртэл жилийн хугацаатай</t>
  </si>
  <si>
    <t>1-5 хүртэл жилийн хугацаатай</t>
  </si>
  <si>
    <t>5 ба түүнээс дээш жилийн хугацаатай</t>
  </si>
  <si>
    <t>Муу зээл</t>
  </si>
  <si>
    <t>БӨӨНИЙ БОЛОН ЖИЖИГЛЭН ХУДАЛДАА, МАШИН, МОТОЦИКЛИЙН ЗАСВАР ҮЙЛЧИЛГЭЭ</t>
  </si>
  <si>
    <t>ХӨДӨӨ АЖ АХУЙ, ОЙН АЖ АХУЙ, ЗАГАС БАРИЛТ, АН АГНУУР</t>
  </si>
  <si>
    <t>ЦАХИЛГААН,ХИЙ, УУР, АГААРЖУУЛАЛТЫН ХАНГАМЖ</t>
  </si>
  <si>
    <t>БАРИЛГА</t>
  </si>
  <si>
    <t>ЗЭЭЛДЭГЧДИЙН ТОО</t>
  </si>
  <si>
    <t>Сан</t>
  </si>
  <si>
    <t>R S T U</t>
  </si>
  <si>
    <t xml:space="preserve">   Хэвийн бус зээл</t>
  </si>
  <si>
    <t xml:space="preserve">   Эргэлзээтэй зээл</t>
  </si>
  <si>
    <t xml:space="preserve">   Муу зээл</t>
  </si>
  <si>
    <t xml:space="preserve">   Хугацаа хэтэрсэн зээл</t>
  </si>
  <si>
    <t>НИЙТ</t>
  </si>
  <si>
    <t xml:space="preserve">               Хугацаандаа байгаа зээл</t>
  </si>
  <si>
    <t xml:space="preserve">                     1-5 хүртэл жилийн хугацаатай</t>
  </si>
  <si>
    <t xml:space="preserve">                     5 ба түүнээс дээш жилийн хугацаатай</t>
  </si>
  <si>
    <t xml:space="preserve">               Хугацаа хэтэрсэн зээл</t>
  </si>
  <si>
    <t xml:space="preserve">                      1 хүртэл жилийн хугацаатай</t>
  </si>
  <si>
    <t xml:space="preserve">                      Хэвийн бус зээл</t>
  </si>
  <si>
    <t xml:space="preserve">                      Эргэлзээтэй зээл</t>
  </si>
  <si>
    <t xml:space="preserve">                      Муу зээл</t>
  </si>
  <si>
    <t xml:space="preserve">                Сан</t>
  </si>
  <si>
    <t>ЖИГНЭСЭН ДУНДАЖ ХУГАЦАА (сараар)</t>
  </si>
  <si>
    <t>Үүнээс: Төгрөгийн зээл</t>
  </si>
  <si>
    <t xml:space="preserve"> ХУВИЙН БАЙГУУЛЛАГА </t>
  </si>
  <si>
    <t xml:space="preserve">САНХҮҮГИЙН БАЙГУУЛЛАГА </t>
  </si>
  <si>
    <t xml:space="preserve">НЭГТГЭЛ </t>
  </si>
  <si>
    <t>ТАЙЛАНТ САРД ОЛГОСОН ЗЭЭЛИЙН</t>
  </si>
  <si>
    <t>ДЭЭД ХҮҮ     (жилээр)</t>
  </si>
  <si>
    <t>ДООД ХҮҮ      (жилээр)</t>
  </si>
  <si>
    <t>ЖИГНЭСЭН ДУНДАЖ ХҮҮ    (жилээр)</t>
  </si>
  <si>
    <t>ТӨГРӨГ</t>
  </si>
  <si>
    <t>ГАДААД ВАЛЮТ</t>
  </si>
  <si>
    <t xml:space="preserve">                           б. Газар тариалан</t>
  </si>
  <si>
    <t xml:space="preserve">                      Үүнээс: а. Хөдөө аж ахуй</t>
  </si>
  <si>
    <t>Үүнээс:  а. Цалин, тэтгэврийн зээл</t>
  </si>
  <si>
    <t>б. Хадгаламж барьцаалсан зээл</t>
  </si>
  <si>
    <t xml:space="preserve">в. Картын зээл </t>
  </si>
  <si>
    <t>САНГААС ХААГДСАН</t>
  </si>
  <si>
    <t xml:space="preserve">г. Автомашины зээл </t>
  </si>
  <si>
    <t>ХАНШИЙН ТЭГШИТГЭЛ</t>
  </si>
  <si>
    <t>Үүнээс: ТӨСЛӨӨР ХЭРЭГЖСЭН</t>
  </si>
  <si>
    <t>Үүнээс: ТӨСЛӨӨР ХЭРЭГЖСЭН ЗЭЭЛДЭГЧДИЙН ТОО</t>
  </si>
  <si>
    <t>Баганын дугаар</t>
  </si>
  <si>
    <t xml:space="preserve">Мөрийн дугаар </t>
  </si>
  <si>
    <t xml:space="preserve">Баганын дугаар </t>
  </si>
  <si>
    <t>(сая төгрөг)</t>
  </si>
  <si>
    <t>e18</t>
  </si>
  <si>
    <t xml:space="preserve"> БАНКУУДЫН 2018 ОНЫ 11 ДҮГЭЭР САРЫН ЗЭЭЛИЙН ТАЙЛАН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</si>
</sst>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_(* #,##0.0_);_(* \(#,##0.0\);_(* &quot;-&quot;??_);_(@_)"/>
    <numFmt numFmtId="168" formatCode="0.00000"/>
    <numFmt numFmtId="169" formatCode="0.0000"/>
    <numFmt numFmtId="170" formatCode="_(* #,##0.0_);_(* \(#,##0.0\);_(* &quot;-&quot;?_);_(@_)"/>
    <numFmt numFmtId="171" formatCode="0.0000000"/>
    <numFmt numFmtId="172" formatCode="0.00000000"/>
    <numFmt numFmtId="173" formatCode="[$-409]dddd\,\ mmmm\ dd\,\ yyyy"/>
    <numFmt numFmtId="174" formatCode="[$-409]h:mm:ss\ AM/PM"/>
    <numFmt numFmtId="175" formatCode="_(* #,##0.000_);_(* \(#,##0.000\);_(* &quot;-&quot;??_);_(@_)"/>
    <numFmt numFmtId="176" formatCode="_(* #,##0.000_);_(* \(#,##0.000\);_(* &quot;-&quot;?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58">
    <font>
      <sz val="10"/>
      <name val="Courier"/>
      <family val="3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9"/>
      <name val="Tahoma"/>
      <family val="2"/>
    </font>
    <font>
      <i/>
      <sz val="10"/>
      <name val="Times New Roman"/>
      <family val="1"/>
    </font>
    <font>
      <sz val="14"/>
      <name val="Tahoma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right"/>
      <protection locked="0"/>
    </xf>
    <xf numFmtId="0" fontId="55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70" fontId="4" fillId="0" borderId="0" xfId="0" applyNumberFormat="1" applyFont="1" applyAlignment="1" applyProtection="1">
      <alignment horizontal="left"/>
      <protection locked="0"/>
    </xf>
    <xf numFmtId="164" fontId="13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4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54" fillId="0" borderId="0" xfId="0" applyFont="1" applyFill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 quotePrefix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/>
    </xf>
    <xf numFmtId="0" fontId="56" fillId="0" borderId="0" xfId="0" applyFont="1" applyFill="1" applyAlignment="1" applyProtection="1">
      <alignment/>
      <protection locked="0"/>
    </xf>
    <xf numFmtId="167" fontId="4" fillId="0" borderId="0" xfId="0" applyNumberFormat="1" applyFont="1" applyFill="1" applyAlignment="1" applyProtection="1">
      <alignment/>
      <protection locked="0"/>
    </xf>
    <xf numFmtId="167" fontId="4" fillId="0" borderId="0" xfId="0" applyNumberFormat="1" applyFont="1" applyFill="1" applyBorder="1" applyAlignment="1" applyProtection="1">
      <alignment/>
      <protection locked="0"/>
    </xf>
    <xf numFmtId="167" fontId="54" fillId="0" borderId="0" xfId="0" applyNumberFormat="1" applyFont="1" applyFill="1" applyAlignment="1" applyProtection="1">
      <alignment/>
      <protection locked="0"/>
    </xf>
    <xf numFmtId="167" fontId="3" fillId="0" borderId="0" xfId="0" applyNumberFormat="1" applyFont="1" applyFill="1" applyAlignment="1" applyProtection="1">
      <alignment/>
      <protection locked="0"/>
    </xf>
    <xf numFmtId="16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0" xfId="0" applyNumberFormat="1" applyFont="1" applyFill="1" applyBorder="1" applyAlignment="1" applyProtection="1">
      <alignment horizontal="center" vertical="center"/>
      <protection locked="0"/>
    </xf>
    <xf numFmtId="16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Fill="1" applyBorder="1" applyAlignment="1" applyProtection="1">
      <alignment vertical="center"/>
      <protection locked="0"/>
    </xf>
    <xf numFmtId="167" fontId="8" fillId="0" borderId="10" xfId="0" applyNumberFormat="1" applyFont="1" applyFill="1" applyBorder="1" applyAlignment="1" applyProtection="1">
      <alignment vertical="center"/>
      <protection locked="0"/>
    </xf>
    <xf numFmtId="167" fontId="4" fillId="0" borderId="10" xfId="0" applyNumberFormat="1" applyFont="1" applyFill="1" applyBorder="1" applyAlignment="1" applyProtection="1">
      <alignment/>
      <protection locked="0"/>
    </xf>
    <xf numFmtId="167" fontId="5" fillId="0" borderId="10" xfId="0" applyNumberFormat="1" applyFont="1" applyFill="1" applyBorder="1" applyAlignment="1" applyProtection="1">
      <alignment/>
      <protection locked="0"/>
    </xf>
    <xf numFmtId="167" fontId="9" fillId="0" borderId="10" xfId="0" applyNumberFormat="1" applyFont="1" applyFill="1" applyBorder="1" applyAlignment="1" applyProtection="1">
      <alignment/>
      <protection locked="0"/>
    </xf>
    <xf numFmtId="167" fontId="8" fillId="0" borderId="10" xfId="0" applyNumberFormat="1" applyFont="1" applyFill="1" applyBorder="1" applyAlignment="1" applyProtection="1">
      <alignment vertical="center" wrapText="1"/>
      <protection locked="0"/>
    </xf>
    <xf numFmtId="167" fontId="4" fillId="0" borderId="10" xfId="0" applyNumberFormat="1" applyFont="1" applyFill="1" applyBorder="1" applyAlignment="1" applyProtection="1">
      <alignment horizontal="right"/>
      <protection locked="0"/>
    </xf>
    <xf numFmtId="167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Fill="1" applyBorder="1" applyAlignment="1" applyProtection="1">
      <alignment horizontal="right" vertical="center"/>
      <protection locked="0"/>
    </xf>
    <xf numFmtId="16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/>
      <protection locked="0"/>
    </xf>
    <xf numFmtId="43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167" fontId="17" fillId="0" borderId="0" xfId="0" applyNumberFormat="1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77" fontId="5" fillId="34" borderId="10" xfId="42" applyNumberFormat="1" applyFont="1" applyFill="1" applyBorder="1" applyAlignment="1" applyProtection="1">
      <alignment horizontal="right" vertical="center"/>
      <protection/>
    </xf>
    <xf numFmtId="177" fontId="4" fillId="35" borderId="10" xfId="42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 horizontal="right" vertical="center"/>
      <protection/>
    </xf>
    <xf numFmtId="164" fontId="5" fillId="34" borderId="10" xfId="0" applyNumberFormat="1" applyFont="1" applyFill="1" applyBorder="1" applyAlignment="1" applyProtection="1">
      <alignment horizontal="right" vertical="center"/>
      <protection/>
    </xf>
    <xf numFmtId="177" fontId="5" fillId="34" borderId="10" xfId="42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 horizontal="right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177" fontId="4" fillId="34" borderId="10" xfId="42" applyNumberFormat="1" applyFont="1" applyFill="1" applyBorder="1" applyAlignment="1" applyProtection="1">
      <alignment horizontal="right"/>
      <protection/>
    </xf>
    <xf numFmtId="1" fontId="4" fillId="34" borderId="10" xfId="0" applyNumberFormat="1" applyFont="1" applyFill="1" applyBorder="1" applyAlignment="1" applyProtection="1">
      <alignment horizontal="right"/>
      <protection/>
    </xf>
    <xf numFmtId="177" fontId="4" fillId="0" borderId="10" xfId="42" applyNumberFormat="1" applyFont="1" applyFill="1" applyBorder="1" applyAlignment="1" applyProtection="1">
      <alignment horizontal="right"/>
      <protection/>
    </xf>
    <xf numFmtId="1" fontId="4" fillId="35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77" fontId="3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43" fontId="4" fillId="0" borderId="0" xfId="42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9" fontId="4" fillId="0" borderId="0" xfId="64" applyFont="1" applyFill="1" applyAlignment="1" applyProtection="1">
      <alignment/>
      <protection locked="0"/>
    </xf>
    <xf numFmtId="177" fontId="4" fillId="0" borderId="0" xfId="42" applyNumberFormat="1" applyFont="1" applyFill="1" applyAlignment="1" applyProtection="1">
      <alignment/>
      <protection locked="0"/>
    </xf>
    <xf numFmtId="177" fontId="5" fillId="0" borderId="10" xfId="42" applyNumberFormat="1" applyFont="1" applyFill="1" applyBorder="1" applyAlignment="1" applyProtection="1">
      <alignment horizontal="right" vertical="center"/>
      <protection/>
    </xf>
    <xf numFmtId="177" fontId="5" fillId="0" borderId="10" xfId="42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 textRotation="90" wrapText="1"/>
      <protection locked="0"/>
    </xf>
    <xf numFmtId="0" fontId="3" fillId="0" borderId="20" xfId="0" applyFont="1" applyFill="1" applyBorder="1" applyAlignment="1" applyProtection="1">
      <alignment horizontal="center" vertical="center" textRotation="90" wrapText="1"/>
      <protection locked="0"/>
    </xf>
    <xf numFmtId="0" fontId="3" fillId="0" borderId="11" xfId="0" applyFont="1" applyFill="1" applyBorder="1" applyAlignment="1" applyProtection="1">
      <alignment horizontal="center" vertical="center" textRotation="90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167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Fill="1" applyBorder="1" applyAlignment="1" applyProtection="1">
      <alignment vertical="top"/>
      <protection locked="0"/>
    </xf>
    <xf numFmtId="167" fontId="3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167" fontId="3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67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7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0" xfId="0" applyNumberFormat="1" applyFont="1" applyFill="1" applyBorder="1" applyAlignment="1" applyProtection="1">
      <alignment horizontal="center" vertical="top"/>
      <protection locked="0"/>
    </xf>
    <xf numFmtId="167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167" fontId="5" fillId="0" borderId="10" xfId="0" applyNumberFormat="1" applyFont="1" applyFill="1" applyBorder="1" applyAlignment="1" applyProtection="1">
      <alignment horizontal="center" vertical="center"/>
      <protection locked="0"/>
    </xf>
    <xf numFmtId="167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4" xfId="58"/>
    <cellStyle name="Normal 3" xfId="59"/>
    <cellStyle name="Normal 3 2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 patternType="darkVertical"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B279"/>
  <sheetViews>
    <sheetView tabSelected="1" view="pageBreakPreview" zoomScale="55" zoomScaleSheetLayoutView="5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E18" sqref="E18"/>
    </sheetView>
  </sheetViews>
  <sheetFormatPr defaultColWidth="9.00390625" defaultRowHeight="12.75"/>
  <cols>
    <col min="1" max="1" width="2.50390625" style="12" customWidth="1"/>
    <col min="2" max="2" width="2.50390625" style="1" customWidth="1"/>
    <col min="3" max="3" width="53.625" style="1" customWidth="1"/>
    <col min="4" max="4" width="6.625" style="140" customWidth="1"/>
    <col min="5" max="5" width="16.50390625" style="1" customWidth="1"/>
    <col min="6" max="6" width="15.25390625" style="1" customWidth="1"/>
    <col min="7" max="7" width="15.875" style="1" customWidth="1"/>
    <col min="8" max="8" width="15.25390625" style="1" customWidth="1"/>
    <col min="9" max="11" width="12.75390625" style="1" customWidth="1"/>
    <col min="12" max="12" width="14.50390625" style="1" customWidth="1"/>
    <col min="13" max="13" width="16.50390625" style="1" customWidth="1"/>
    <col min="14" max="15" width="18.50390625" style="1" customWidth="1"/>
    <col min="16" max="16" width="14.50390625" style="1" customWidth="1"/>
    <col min="17" max="17" width="13.50390625" style="1" customWidth="1"/>
    <col min="18" max="18" width="14.875" style="1" bestFit="1" customWidth="1"/>
    <col min="19" max="19" width="11.875" style="1" customWidth="1"/>
    <col min="20" max="20" width="12.25390625" style="1" customWidth="1"/>
    <col min="21" max="21" width="10.125" style="1" customWidth="1"/>
    <col min="22" max="22" width="11.50390625" style="1" customWidth="1"/>
    <col min="23" max="24" width="8.625" style="1" customWidth="1"/>
    <col min="25" max="25" width="8.25390625" style="1" customWidth="1"/>
    <col min="26" max="26" width="9.00390625" style="1" customWidth="1"/>
    <col min="27" max="27" width="10.00390625" style="1" customWidth="1"/>
    <col min="28" max="28" width="9.75390625" style="1" bestFit="1" customWidth="1"/>
    <col min="29" max="16384" width="9.00390625" style="1" customWidth="1"/>
  </cols>
  <sheetData>
    <row r="1" spans="1:25" ht="18.75">
      <c r="A1" s="2"/>
      <c r="B1" s="3"/>
      <c r="C1" s="14"/>
      <c r="D1" s="13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>
      <c r="A2" s="2"/>
      <c r="B2" s="3"/>
      <c r="C2" s="3"/>
      <c r="D2" s="13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2.5">
      <c r="A3" s="2"/>
      <c r="B3" s="3"/>
      <c r="C3" s="3"/>
      <c r="D3" s="135"/>
      <c r="E3" s="3"/>
      <c r="F3" s="130" t="s">
        <v>98</v>
      </c>
      <c r="G3" s="22"/>
      <c r="H3" s="21"/>
      <c r="I3" s="21"/>
      <c r="J3" s="21"/>
      <c r="K3" s="21"/>
      <c r="L3" s="21"/>
      <c r="M3" s="21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>
      <c r="A4" s="2"/>
      <c r="B4" s="3"/>
      <c r="C4" s="3"/>
      <c r="D4" s="13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5"/>
      <c r="Y4" s="3"/>
    </row>
    <row r="5" spans="1:25" ht="15.75" hidden="1">
      <c r="A5" s="2"/>
      <c r="B5" s="3"/>
      <c r="C5" s="3"/>
      <c r="D5" s="135"/>
      <c r="E5" s="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4" ht="15.75" hidden="1">
      <c r="A6" s="2"/>
      <c r="B6" s="3"/>
      <c r="C6" s="35"/>
      <c r="D6" s="136"/>
      <c r="E6" s="40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44"/>
      <c r="S6" s="8"/>
      <c r="T6" s="8"/>
      <c r="U6" s="8"/>
      <c r="V6" s="3"/>
      <c r="W6" s="3"/>
      <c r="X6" s="3"/>
    </row>
    <row r="7" spans="1:24" ht="15.75" hidden="1">
      <c r="A7" s="2"/>
      <c r="B7" s="3"/>
      <c r="C7" s="35"/>
      <c r="D7" s="136"/>
      <c r="E7" s="40"/>
      <c r="F7" s="35"/>
      <c r="G7" s="108"/>
      <c r="H7" s="35"/>
      <c r="I7" s="35"/>
      <c r="J7" s="35"/>
      <c r="K7" s="35"/>
      <c r="L7" s="35"/>
      <c r="M7" s="35"/>
      <c r="N7" s="35"/>
      <c r="O7" s="35"/>
      <c r="P7" s="35"/>
      <c r="Q7" s="35"/>
      <c r="R7" s="44"/>
      <c r="S7" s="8"/>
      <c r="T7" s="8"/>
      <c r="U7" s="8"/>
      <c r="V7" s="3"/>
      <c r="W7" s="3"/>
      <c r="X7" s="3"/>
    </row>
    <row r="8" spans="1:24" ht="15.75" hidden="1">
      <c r="A8" s="2"/>
      <c r="B8" s="3"/>
      <c r="C8" s="35"/>
      <c r="D8" s="136"/>
      <c r="E8" s="40"/>
      <c r="F8" s="108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44"/>
      <c r="S8" s="8"/>
      <c r="T8" s="8"/>
      <c r="U8" s="8"/>
      <c r="V8" s="3"/>
      <c r="W8" s="3"/>
      <c r="X8" s="3"/>
    </row>
    <row r="9" spans="1:24" ht="27.75" hidden="1">
      <c r="A9" s="2"/>
      <c r="B9" s="3"/>
      <c r="C9" s="35"/>
      <c r="D9" s="136"/>
      <c r="E9" s="40"/>
      <c r="F9" s="108"/>
      <c r="G9" s="35"/>
      <c r="H9" s="35"/>
      <c r="I9" s="108"/>
      <c r="J9" s="109"/>
      <c r="K9" s="110"/>
      <c r="L9" s="35"/>
      <c r="M9" s="108"/>
      <c r="N9" s="35"/>
      <c r="O9" s="111"/>
      <c r="P9" s="35"/>
      <c r="Q9" s="35"/>
      <c r="R9" s="44"/>
      <c r="S9" s="8"/>
      <c r="T9" s="8"/>
      <c r="U9" s="8"/>
      <c r="V9" s="3"/>
      <c r="W9" s="3"/>
      <c r="X9" s="3"/>
    </row>
    <row r="10" spans="1:24" ht="15.75" hidden="1">
      <c r="A10" s="2"/>
      <c r="B10" s="3"/>
      <c r="C10" s="35"/>
      <c r="D10" s="136"/>
      <c r="E10" s="40"/>
      <c r="F10" s="108"/>
      <c r="G10" s="108"/>
      <c r="H10" s="35"/>
      <c r="I10" s="35"/>
      <c r="J10" s="35"/>
      <c r="K10" s="35"/>
      <c r="L10" s="108"/>
      <c r="M10" s="108"/>
      <c r="N10" s="108"/>
      <c r="O10" s="84"/>
      <c r="P10" s="35"/>
      <c r="Q10" s="35"/>
      <c r="R10" s="44"/>
      <c r="S10" s="8"/>
      <c r="T10" s="8"/>
      <c r="U10" s="8"/>
      <c r="V10" s="3"/>
      <c r="W10" s="3"/>
      <c r="X10" s="3"/>
    </row>
    <row r="11" spans="1:24" ht="15.75" hidden="1">
      <c r="A11" s="2"/>
      <c r="B11" s="3"/>
      <c r="C11" s="35"/>
      <c r="D11" s="136"/>
      <c r="E11" s="40"/>
      <c r="F11" s="108"/>
      <c r="G11" s="35"/>
      <c r="H11" s="35"/>
      <c r="I11" s="35"/>
      <c r="J11" s="35"/>
      <c r="K11" s="35"/>
      <c r="L11" s="35"/>
      <c r="M11" s="108"/>
      <c r="N11" s="108"/>
      <c r="O11" s="84"/>
      <c r="P11" s="35"/>
      <c r="Q11" s="35"/>
      <c r="R11" s="44"/>
      <c r="S11" s="8"/>
      <c r="T11" s="8"/>
      <c r="U11" s="8"/>
      <c r="V11" s="3"/>
      <c r="W11" s="3"/>
      <c r="X11" s="3"/>
    </row>
    <row r="12" spans="1:24" ht="15.75">
      <c r="A12" s="2"/>
      <c r="B12" s="3"/>
      <c r="C12" s="35"/>
      <c r="D12" s="136"/>
      <c r="E12" s="35"/>
      <c r="F12" s="108"/>
      <c r="G12" s="141"/>
      <c r="H12" s="35"/>
      <c r="I12" s="35"/>
      <c r="J12" s="35"/>
      <c r="K12" s="35"/>
      <c r="L12" s="108"/>
      <c r="M12" s="142"/>
      <c r="N12" s="129"/>
      <c r="O12" s="35"/>
      <c r="P12" s="35"/>
      <c r="Q12" s="35"/>
      <c r="R12" s="43"/>
      <c r="S12" s="8"/>
      <c r="T12" s="8"/>
      <c r="U12" s="8"/>
      <c r="V12" s="3"/>
      <c r="W12" s="3"/>
      <c r="X12" s="3"/>
    </row>
    <row r="13" spans="1:25" ht="21.75" customHeight="1">
      <c r="A13" s="2"/>
      <c r="B13" s="3"/>
      <c r="C13" s="126" t="s">
        <v>96</v>
      </c>
      <c r="D13" s="136"/>
      <c r="E13" s="35"/>
      <c r="F13" s="108"/>
      <c r="G13" s="35"/>
      <c r="H13" s="35"/>
      <c r="I13" s="35"/>
      <c r="J13" s="40"/>
      <c r="K13" s="35"/>
      <c r="L13" s="35"/>
      <c r="M13" s="35"/>
      <c r="N13" s="108"/>
      <c r="O13" s="35"/>
      <c r="P13" s="108"/>
      <c r="Q13" s="35"/>
      <c r="R13" s="35"/>
      <c r="S13" s="3"/>
      <c r="T13" s="3"/>
      <c r="U13" s="3"/>
      <c r="V13" s="3"/>
      <c r="W13" s="3"/>
      <c r="X13" s="10"/>
      <c r="Y13" s="3"/>
    </row>
    <row r="14" spans="1:26" ht="28.5" customHeight="1">
      <c r="A14" s="155" t="s">
        <v>76</v>
      </c>
      <c r="B14" s="156"/>
      <c r="C14" s="156"/>
      <c r="D14" s="157" t="s">
        <v>94</v>
      </c>
      <c r="E14" s="149" t="s">
        <v>42</v>
      </c>
      <c r="F14" s="149" t="s">
        <v>39</v>
      </c>
      <c r="G14" s="149"/>
      <c r="H14" s="149" t="s">
        <v>40</v>
      </c>
      <c r="I14" s="149" t="s">
        <v>88</v>
      </c>
      <c r="J14" s="149" t="s">
        <v>90</v>
      </c>
      <c r="K14" s="149"/>
      <c r="L14" s="149" t="s">
        <v>17</v>
      </c>
      <c r="M14" s="149"/>
      <c r="N14" s="150" t="s">
        <v>41</v>
      </c>
      <c r="O14" s="151"/>
      <c r="P14" s="150" t="s">
        <v>91</v>
      </c>
      <c r="Q14" s="151"/>
      <c r="R14" s="150" t="s">
        <v>55</v>
      </c>
      <c r="S14" s="151"/>
      <c r="T14" s="150" t="s">
        <v>92</v>
      </c>
      <c r="U14" s="151"/>
      <c r="V14" s="149" t="s">
        <v>77</v>
      </c>
      <c r="W14" s="149"/>
      <c r="X14" s="149"/>
      <c r="Y14" s="149"/>
      <c r="Z14" s="149"/>
    </row>
    <row r="15" spans="1:26" ht="65.25" customHeight="1">
      <c r="A15" s="155"/>
      <c r="B15" s="156"/>
      <c r="C15" s="156"/>
      <c r="D15" s="157"/>
      <c r="E15" s="149"/>
      <c r="F15" s="149"/>
      <c r="G15" s="149"/>
      <c r="H15" s="149"/>
      <c r="I15" s="149"/>
      <c r="J15" s="149"/>
      <c r="K15" s="149"/>
      <c r="L15" s="149"/>
      <c r="M15" s="149"/>
      <c r="N15" s="152"/>
      <c r="O15" s="153"/>
      <c r="P15" s="152"/>
      <c r="Q15" s="153"/>
      <c r="R15" s="152"/>
      <c r="S15" s="153"/>
      <c r="T15" s="152"/>
      <c r="U15" s="153"/>
      <c r="V15" s="148" t="s">
        <v>72</v>
      </c>
      <c r="W15" s="148" t="s">
        <v>78</v>
      </c>
      <c r="X15" s="148" t="s">
        <v>79</v>
      </c>
      <c r="Y15" s="148" t="s">
        <v>80</v>
      </c>
      <c r="Z15" s="148"/>
    </row>
    <row r="16" spans="1:26" ht="64.5" customHeight="1">
      <c r="A16" s="155"/>
      <c r="B16" s="156"/>
      <c r="C16" s="156"/>
      <c r="D16" s="157"/>
      <c r="E16" s="149"/>
      <c r="F16" s="53" t="s">
        <v>62</v>
      </c>
      <c r="G16" s="50" t="s">
        <v>73</v>
      </c>
      <c r="H16" s="149"/>
      <c r="I16" s="149"/>
      <c r="J16" s="51" t="s">
        <v>18</v>
      </c>
      <c r="K16" s="51" t="s">
        <v>19</v>
      </c>
      <c r="L16" s="51" t="s">
        <v>18</v>
      </c>
      <c r="M16" s="51" t="s">
        <v>19</v>
      </c>
      <c r="N16" s="53" t="s">
        <v>62</v>
      </c>
      <c r="O16" s="50" t="s">
        <v>73</v>
      </c>
      <c r="P16" s="50" t="s">
        <v>81</v>
      </c>
      <c r="Q16" s="50" t="s">
        <v>82</v>
      </c>
      <c r="R16" s="50" t="s">
        <v>81</v>
      </c>
      <c r="S16" s="50" t="s">
        <v>82</v>
      </c>
      <c r="T16" s="50" t="s">
        <v>81</v>
      </c>
      <c r="U16" s="50" t="s">
        <v>82</v>
      </c>
      <c r="V16" s="148"/>
      <c r="W16" s="148"/>
      <c r="X16" s="148"/>
      <c r="Y16" s="53" t="s">
        <v>81</v>
      </c>
      <c r="Z16" s="53" t="s">
        <v>82</v>
      </c>
    </row>
    <row r="17" spans="1:26" ht="15.75">
      <c r="A17" s="154" t="s">
        <v>93</v>
      </c>
      <c r="B17" s="154"/>
      <c r="C17" s="154"/>
      <c r="D17" s="137"/>
      <c r="E17" s="112">
        <v>1</v>
      </c>
      <c r="F17" s="112">
        <v>2</v>
      </c>
      <c r="G17" s="112">
        <v>3</v>
      </c>
      <c r="H17" s="112">
        <v>4</v>
      </c>
      <c r="I17" s="112">
        <v>5</v>
      </c>
      <c r="J17" s="112">
        <v>6</v>
      </c>
      <c r="K17" s="112">
        <v>7</v>
      </c>
      <c r="L17" s="112">
        <v>8</v>
      </c>
      <c r="M17" s="112">
        <v>9</v>
      </c>
      <c r="N17" s="112">
        <v>10</v>
      </c>
      <c r="O17" s="112">
        <v>11</v>
      </c>
      <c r="P17" s="112">
        <v>12</v>
      </c>
      <c r="Q17" s="112">
        <v>13</v>
      </c>
      <c r="R17" s="112">
        <v>14</v>
      </c>
      <c r="S17" s="112">
        <v>15</v>
      </c>
      <c r="T17" s="112">
        <v>16</v>
      </c>
      <c r="U17" s="112">
        <v>17</v>
      </c>
      <c r="V17" s="112">
        <v>18</v>
      </c>
      <c r="W17" s="112">
        <v>19</v>
      </c>
      <c r="X17" s="112">
        <v>20</v>
      </c>
      <c r="Y17" s="112">
        <v>21</v>
      </c>
      <c r="Z17" s="112">
        <v>22</v>
      </c>
    </row>
    <row r="18" spans="1:28" s="11" customFormat="1" ht="28.5" customHeight="1">
      <c r="A18" s="113"/>
      <c r="B18" s="114"/>
      <c r="C18" s="56" t="s">
        <v>46</v>
      </c>
      <c r="D18" s="138">
        <v>1</v>
      </c>
      <c r="E18" s="115">
        <v>16312446.827015614</v>
      </c>
      <c r="F18" s="115">
        <v>2146856.763340409</v>
      </c>
      <c r="G18" s="115">
        <v>1856135.729379825</v>
      </c>
      <c r="H18" s="115">
        <v>1706479.7074822034</v>
      </c>
      <c r="I18" s="116">
        <v>0</v>
      </c>
      <c r="J18" s="115">
        <v>62632.08216598646</v>
      </c>
      <c r="K18" s="115">
        <v>1021.948835568134</v>
      </c>
      <c r="L18" s="115">
        <v>539135.5395537145</v>
      </c>
      <c r="M18" s="115">
        <v>777661.2015727339</v>
      </c>
      <c r="N18" s="115">
        <v>16575583.11904689</v>
      </c>
      <c r="O18" s="115">
        <v>13669097.234848622</v>
      </c>
      <c r="P18" s="115">
        <v>1250294.2498450044</v>
      </c>
      <c r="Q18" s="115">
        <v>160495.1279769536</v>
      </c>
      <c r="R18" s="115">
        <v>1166819</v>
      </c>
      <c r="S18" s="115">
        <v>6031</v>
      </c>
      <c r="T18" s="115">
        <v>19452</v>
      </c>
      <c r="U18" s="115">
        <v>146</v>
      </c>
      <c r="V18" s="117">
        <v>32.86432900972099</v>
      </c>
      <c r="W18" s="118">
        <v>36</v>
      </c>
      <c r="X18" s="118">
        <v>1.5</v>
      </c>
      <c r="Y18" s="145">
        <v>16.98869233062169</v>
      </c>
      <c r="Z18" s="145">
        <v>10.502462911637945</v>
      </c>
      <c r="AB18" s="127"/>
    </row>
    <row r="19" spans="1:26" ht="18" customHeight="1">
      <c r="A19" s="146"/>
      <c r="B19" s="58">
        <v>1</v>
      </c>
      <c r="C19" s="59" t="s">
        <v>20</v>
      </c>
      <c r="D19" s="139">
        <v>2</v>
      </c>
      <c r="E19" s="119">
        <v>13319517.769618692</v>
      </c>
      <c r="F19" s="119">
        <v>2146856.763340409</v>
      </c>
      <c r="G19" s="119">
        <v>1856135.729379825</v>
      </c>
      <c r="H19" s="119">
        <v>1618831.1376760844</v>
      </c>
      <c r="I19" s="116">
        <v>0</v>
      </c>
      <c r="J19" s="119">
        <v>43885.1529860165</v>
      </c>
      <c r="K19" s="119">
        <v>900.3434632858283</v>
      </c>
      <c r="L19" s="119">
        <v>181456.90665259043</v>
      </c>
      <c r="M19" s="119">
        <v>525811.2484938881</v>
      </c>
      <c r="N19" s="119">
        <v>13546173.862964451</v>
      </c>
      <c r="O19" s="119">
        <v>11505757.337540852</v>
      </c>
      <c r="P19" s="119">
        <v>1019595.8543466241</v>
      </c>
      <c r="Q19" s="119">
        <v>133539.38810627404</v>
      </c>
      <c r="R19" s="119">
        <v>1121788</v>
      </c>
      <c r="S19" s="119">
        <v>5456</v>
      </c>
      <c r="T19" s="119">
        <v>18750</v>
      </c>
      <c r="U19" s="119">
        <v>132</v>
      </c>
      <c r="V19" s="125">
        <v>0</v>
      </c>
      <c r="W19" s="121">
        <v>0</v>
      </c>
      <c r="X19" s="121">
        <v>0</v>
      </c>
      <c r="Y19" s="121">
        <v>0</v>
      </c>
      <c r="Z19" s="121">
        <v>0</v>
      </c>
    </row>
    <row r="20" spans="1:26" ht="18" customHeight="1">
      <c r="A20" s="146"/>
      <c r="B20" s="58" t="s">
        <v>21</v>
      </c>
      <c r="C20" s="61" t="s">
        <v>47</v>
      </c>
      <c r="D20" s="139">
        <v>3</v>
      </c>
      <c r="E20" s="122">
        <v>2921793.9187319865</v>
      </c>
      <c r="F20" s="122">
        <v>938536.590170411</v>
      </c>
      <c r="G20" s="122">
        <v>752224.8942043049</v>
      </c>
      <c r="H20" s="122">
        <v>755615.5147376558</v>
      </c>
      <c r="I20" s="116">
        <v>0</v>
      </c>
      <c r="J20" s="122">
        <v>17489.627750060645</v>
      </c>
      <c r="K20" s="122">
        <v>493.7016981254055</v>
      </c>
      <c r="L20" s="122">
        <v>3644.9192900545045</v>
      </c>
      <c r="M20" s="122">
        <v>50006.11995874289</v>
      </c>
      <c r="N20" s="122">
        <v>3075349.7195479884</v>
      </c>
      <c r="O20" s="122">
        <v>2299040.6154721105</v>
      </c>
      <c r="P20" s="122">
        <v>32195.601386970007</v>
      </c>
      <c r="Q20" s="122">
        <v>69149.16462675121</v>
      </c>
      <c r="R20" s="122">
        <v>569777</v>
      </c>
      <c r="S20" s="122">
        <v>4225</v>
      </c>
      <c r="T20" s="122">
        <v>5023</v>
      </c>
      <c r="U20" s="122">
        <v>111</v>
      </c>
      <c r="V20" s="125">
        <v>0</v>
      </c>
      <c r="W20" s="121">
        <v>0</v>
      </c>
      <c r="X20" s="121">
        <v>0</v>
      </c>
      <c r="Y20" s="121">
        <v>0</v>
      </c>
      <c r="Z20" s="121">
        <v>0</v>
      </c>
    </row>
    <row r="21" spans="1:26" ht="18" customHeight="1">
      <c r="A21" s="146"/>
      <c r="B21" s="58" t="s">
        <v>22</v>
      </c>
      <c r="C21" s="61" t="s">
        <v>48</v>
      </c>
      <c r="D21" s="139">
        <v>4</v>
      </c>
      <c r="E21" s="122">
        <v>7445619.975500705</v>
      </c>
      <c r="F21" s="122">
        <v>965199.4711914982</v>
      </c>
      <c r="G21" s="122">
        <v>875170.6366130204</v>
      </c>
      <c r="H21" s="122">
        <v>752375.8287327366</v>
      </c>
      <c r="I21" s="116">
        <v>0</v>
      </c>
      <c r="J21" s="122">
        <v>22988.833037984525</v>
      </c>
      <c r="K21" s="122">
        <v>152.47970549412227</v>
      </c>
      <c r="L21" s="122">
        <v>115714.48592150913</v>
      </c>
      <c r="M21" s="122">
        <v>340153.2736318356</v>
      </c>
      <c r="N21" s="122">
        <v>7456841.183581631</v>
      </c>
      <c r="O21" s="122">
        <v>6343900.158468326</v>
      </c>
      <c r="P21" s="122">
        <v>394665.78225298</v>
      </c>
      <c r="Q21" s="122">
        <v>35126.7706437882</v>
      </c>
      <c r="R21" s="122">
        <v>486715</v>
      </c>
      <c r="S21" s="122">
        <v>964</v>
      </c>
      <c r="T21" s="122">
        <v>5519</v>
      </c>
      <c r="U21" s="122">
        <v>16</v>
      </c>
      <c r="V21" s="125">
        <v>0</v>
      </c>
      <c r="W21" s="121">
        <v>0</v>
      </c>
      <c r="X21" s="121">
        <v>0</v>
      </c>
      <c r="Y21" s="121">
        <v>0</v>
      </c>
      <c r="Z21" s="121">
        <v>0</v>
      </c>
    </row>
    <row r="22" spans="1:26" ht="18" customHeight="1">
      <c r="A22" s="146"/>
      <c r="B22" s="58" t="s">
        <v>23</v>
      </c>
      <c r="C22" s="61" t="s">
        <v>49</v>
      </c>
      <c r="D22" s="139">
        <v>5</v>
      </c>
      <c r="E22" s="122">
        <v>2952103.875386002</v>
      </c>
      <c r="F22" s="122">
        <v>243120.7019785</v>
      </c>
      <c r="G22" s="122">
        <v>228740.19856249998</v>
      </c>
      <c r="H22" s="122">
        <v>110839.79420569219</v>
      </c>
      <c r="I22" s="116">
        <v>0</v>
      </c>
      <c r="J22" s="122">
        <v>3406.69219797134</v>
      </c>
      <c r="K22" s="122">
        <v>254.16205966630048</v>
      </c>
      <c r="L22" s="122">
        <v>62097.50144102679</v>
      </c>
      <c r="M22" s="122">
        <v>135651.85490330946</v>
      </c>
      <c r="N22" s="122">
        <v>3013982.9598348327</v>
      </c>
      <c r="O22" s="122">
        <v>2862816.5636004154</v>
      </c>
      <c r="P22" s="122">
        <v>592734.4707066742</v>
      </c>
      <c r="Q22" s="122">
        <v>29263.452835734603</v>
      </c>
      <c r="R22" s="122">
        <v>65296</v>
      </c>
      <c r="S22" s="122">
        <v>267</v>
      </c>
      <c r="T22" s="122">
        <v>8208</v>
      </c>
      <c r="U22" s="122">
        <v>5</v>
      </c>
      <c r="V22" s="125">
        <v>0</v>
      </c>
      <c r="W22" s="121">
        <v>0</v>
      </c>
      <c r="X22" s="121">
        <v>0</v>
      </c>
      <c r="Y22" s="121">
        <v>0</v>
      </c>
      <c r="Z22" s="121">
        <v>0</v>
      </c>
    </row>
    <row r="23" spans="1:26" ht="18" customHeight="1">
      <c r="A23" s="146"/>
      <c r="B23" s="58">
        <v>2</v>
      </c>
      <c r="C23" s="59" t="s">
        <v>24</v>
      </c>
      <c r="D23" s="139">
        <v>6</v>
      </c>
      <c r="E23" s="122">
        <v>1038699.2323277601</v>
      </c>
      <c r="F23" s="116">
        <v>0</v>
      </c>
      <c r="G23" s="116">
        <v>0</v>
      </c>
      <c r="H23" s="122">
        <v>39528.7851104009</v>
      </c>
      <c r="I23" s="122">
        <v>0</v>
      </c>
      <c r="J23" s="122">
        <v>7354.227673245501</v>
      </c>
      <c r="K23" s="122">
        <v>65.15204224280312</v>
      </c>
      <c r="L23" s="122">
        <v>78564.5280382938</v>
      </c>
      <c r="M23" s="122">
        <v>116413.59449235152</v>
      </c>
      <c r="N23" s="122">
        <v>968610.4563943044</v>
      </c>
      <c r="O23" s="122">
        <v>633152.3088831303</v>
      </c>
      <c r="P23" s="122">
        <v>35419.88082716</v>
      </c>
      <c r="Q23" s="122">
        <v>20859.200169849995</v>
      </c>
      <c r="R23" s="122">
        <v>21033</v>
      </c>
      <c r="S23" s="122">
        <v>186</v>
      </c>
      <c r="T23" s="122">
        <v>216</v>
      </c>
      <c r="U23" s="122">
        <v>8</v>
      </c>
      <c r="V23" s="125">
        <v>0</v>
      </c>
      <c r="W23" s="121">
        <v>0</v>
      </c>
      <c r="X23" s="121">
        <v>0</v>
      </c>
      <c r="Y23" s="121">
        <v>0</v>
      </c>
      <c r="Z23" s="121">
        <v>0</v>
      </c>
    </row>
    <row r="24" spans="1:26" ht="18" customHeight="1">
      <c r="A24" s="146"/>
      <c r="B24" s="58">
        <v>3</v>
      </c>
      <c r="C24" s="59" t="s">
        <v>58</v>
      </c>
      <c r="D24" s="139">
        <v>7</v>
      </c>
      <c r="E24" s="122">
        <v>379983.02967974485</v>
      </c>
      <c r="F24" s="116">
        <v>0</v>
      </c>
      <c r="G24" s="116">
        <v>0</v>
      </c>
      <c r="H24" s="122">
        <v>16054.365351888497</v>
      </c>
      <c r="I24" s="122">
        <v>0</v>
      </c>
      <c r="J24" s="122">
        <v>2077.2687581870946</v>
      </c>
      <c r="K24" s="122">
        <v>0.31420052720003205</v>
      </c>
      <c r="L24" s="122">
        <v>48968.037885088284</v>
      </c>
      <c r="M24" s="122">
        <v>19891.095988083613</v>
      </c>
      <c r="N24" s="122">
        <v>395082.560782521</v>
      </c>
      <c r="O24" s="122">
        <v>320430.7365597</v>
      </c>
      <c r="P24" s="122">
        <v>26881.709048780005</v>
      </c>
      <c r="Q24" s="122">
        <v>495.72461549999997</v>
      </c>
      <c r="R24" s="122">
        <v>5646</v>
      </c>
      <c r="S24" s="122">
        <v>45</v>
      </c>
      <c r="T24" s="122">
        <v>84</v>
      </c>
      <c r="U24" s="122">
        <v>0</v>
      </c>
      <c r="V24" s="125">
        <v>0</v>
      </c>
      <c r="W24" s="121">
        <v>0</v>
      </c>
      <c r="X24" s="121">
        <v>0</v>
      </c>
      <c r="Y24" s="121">
        <v>0</v>
      </c>
      <c r="Z24" s="121">
        <v>0</v>
      </c>
    </row>
    <row r="25" spans="1:26" ht="18" customHeight="1">
      <c r="A25" s="146"/>
      <c r="B25" s="58">
        <v>4</v>
      </c>
      <c r="C25" s="59" t="s">
        <v>59</v>
      </c>
      <c r="D25" s="139">
        <v>8</v>
      </c>
      <c r="E25" s="122">
        <v>564930.5053929691</v>
      </c>
      <c r="F25" s="116">
        <v>0</v>
      </c>
      <c r="G25" s="116">
        <v>0</v>
      </c>
      <c r="H25" s="122">
        <v>19669.976810334923</v>
      </c>
      <c r="I25" s="122">
        <v>0</v>
      </c>
      <c r="J25" s="122">
        <v>2299.2259988072806</v>
      </c>
      <c r="K25" s="122">
        <v>1.031506336000737</v>
      </c>
      <c r="L25" s="122">
        <v>139814.00517815165</v>
      </c>
      <c r="M25" s="122">
        <v>87480.62465083109</v>
      </c>
      <c r="N25" s="122">
        <v>599892.103602426</v>
      </c>
      <c r="O25" s="122">
        <v>491394.85020140006</v>
      </c>
      <c r="P25" s="122">
        <v>67058.27342797999</v>
      </c>
      <c r="Q25" s="122">
        <v>1903.84875948</v>
      </c>
      <c r="R25" s="122">
        <v>5340</v>
      </c>
      <c r="S25" s="122">
        <v>99</v>
      </c>
      <c r="T25" s="122">
        <v>92</v>
      </c>
      <c r="U25" s="122">
        <v>2</v>
      </c>
      <c r="V25" s="125">
        <v>0</v>
      </c>
      <c r="W25" s="121">
        <v>0</v>
      </c>
      <c r="X25" s="121">
        <v>0</v>
      </c>
      <c r="Y25" s="121">
        <v>0</v>
      </c>
      <c r="Z25" s="121">
        <v>0</v>
      </c>
    </row>
    <row r="26" spans="1:26" ht="18" customHeight="1">
      <c r="A26" s="146"/>
      <c r="B26" s="58">
        <v>5</v>
      </c>
      <c r="C26" s="59" t="s">
        <v>60</v>
      </c>
      <c r="D26" s="139">
        <v>9</v>
      </c>
      <c r="E26" s="122">
        <v>1009316.2899964489</v>
      </c>
      <c r="F26" s="116">
        <v>0</v>
      </c>
      <c r="G26" s="116">
        <v>0</v>
      </c>
      <c r="H26" s="122">
        <v>12395.4425334945</v>
      </c>
      <c r="I26" s="122">
        <v>325.2351383299999</v>
      </c>
      <c r="J26" s="122">
        <v>7016.206749730077</v>
      </c>
      <c r="K26" s="122">
        <v>55.107623176301786</v>
      </c>
      <c r="L26" s="122">
        <v>90332.06179959029</v>
      </c>
      <c r="M26" s="122">
        <v>28064.637947579737</v>
      </c>
      <c r="N26" s="122">
        <v>1065824.1353031888</v>
      </c>
      <c r="O26" s="122">
        <v>718362.00166354</v>
      </c>
      <c r="P26" s="122">
        <v>101338.53219445999</v>
      </c>
      <c r="Q26" s="122">
        <v>3696.9663258496</v>
      </c>
      <c r="R26" s="122">
        <v>13012</v>
      </c>
      <c r="S26" s="122">
        <v>245</v>
      </c>
      <c r="T26" s="122">
        <v>310</v>
      </c>
      <c r="U26" s="122">
        <v>4</v>
      </c>
      <c r="V26" s="125">
        <v>0</v>
      </c>
      <c r="W26" s="121">
        <v>0</v>
      </c>
      <c r="X26" s="121">
        <v>0</v>
      </c>
      <c r="Y26" s="121">
        <v>0</v>
      </c>
      <c r="Z26" s="121">
        <v>0</v>
      </c>
    </row>
    <row r="27" spans="1:26" ht="18" customHeight="1">
      <c r="A27" s="146"/>
      <c r="B27" s="58">
        <v>6</v>
      </c>
      <c r="C27" s="59" t="s">
        <v>56</v>
      </c>
      <c r="D27" s="139">
        <v>10</v>
      </c>
      <c r="E27" s="122">
        <v>1483373.2003405774</v>
      </c>
      <c r="F27" s="116">
        <v>0</v>
      </c>
      <c r="G27" s="116">
        <v>0</v>
      </c>
      <c r="H27" s="116">
        <v>0</v>
      </c>
      <c r="I27" s="124">
        <v>325.2351383299999</v>
      </c>
      <c r="J27" s="124">
        <v>2287.3824121328694</v>
      </c>
      <c r="K27" s="124">
        <v>0</v>
      </c>
      <c r="L27" s="124">
        <v>60567.17453742384</v>
      </c>
      <c r="M27" s="124">
        <v>49255.34618879508</v>
      </c>
      <c r="N27" s="122">
        <v>1496647.1759630092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25">
        <v>0</v>
      </c>
      <c r="W27" s="121">
        <v>0</v>
      </c>
      <c r="X27" s="121">
        <v>0</v>
      </c>
      <c r="Y27" s="121">
        <v>0</v>
      </c>
      <c r="Z27" s="121">
        <v>0</v>
      </c>
    </row>
    <row r="28" spans="1:28" s="11" customFormat="1" ht="43.5" customHeight="1">
      <c r="A28" s="147" t="s">
        <v>0</v>
      </c>
      <c r="B28" s="114"/>
      <c r="C28" s="62" t="s">
        <v>52</v>
      </c>
      <c r="D28" s="138">
        <v>11</v>
      </c>
      <c r="E28" s="115">
        <v>343379.4531126354</v>
      </c>
      <c r="F28" s="115">
        <v>25730.65479755</v>
      </c>
      <c r="G28" s="115">
        <v>25591.93689755</v>
      </c>
      <c r="H28" s="115">
        <v>22804.402624661</v>
      </c>
      <c r="I28" s="116">
        <v>0</v>
      </c>
      <c r="J28" s="115">
        <v>107.32665121609996</v>
      </c>
      <c r="K28" s="115">
        <v>0.1904535528001361</v>
      </c>
      <c r="L28" s="115">
        <v>31092.10947543003</v>
      </c>
      <c r="M28" s="115">
        <v>30162.33981363601</v>
      </c>
      <c r="N28" s="115">
        <v>347339.3111449817</v>
      </c>
      <c r="O28" s="115">
        <v>343136.46118859993</v>
      </c>
      <c r="P28" s="115">
        <v>96294.67326051</v>
      </c>
      <c r="Q28" s="115">
        <v>3735.5654765444</v>
      </c>
      <c r="R28" s="115">
        <v>26115</v>
      </c>
      <c r="S28" s="115">
        <v>6</v>
      </c>
      <c r="T28" s="115">
        <v>1880</v>
      </c>
      <c r="U28" s="115">
        <v>2</v>
      </c>
      <c r="V28" s="117">
        <v>36.84384632667946</v>
      </c>
      <c r="W28" s="118">
        <v>36</v>
      </c>
      <c r="X28" s="118">
        <v>7.2</v>
      </c>
      <c r="Y28" s="118">
        <v>17.547971645630323</v>
      </c>
      <c r="Z28" s="118">
        <v>11.8</v>
      </c>
      <c r="AB28" s="127"/>
    </row>
    <row r="29" spans="1:26" ht="18" customHeight="1">
      <c r="A29" s="147"/>
      <c r="B29" s="58">
        <v>1</v>
      </c>
      <c r="C29" s="59" t="s">
        <v>20</v>
      </c>
      <c r="D29" s="139">
        <v>12</v>
      </c>
      <c r="E29" s="119">
        <v>262501.1633623049</v>
      </c>
      <c r="F29" s="119">
        <v>25730.65479755</v>
      </c>
      <c r="G29" s="119">
        <v>25591.93689755</v>
      </c>
      <c r="H29" s="119">
        <v>22219.019386231</v>
      </c>
      <c r="I29" s="116">
        <v>0</v>
      </c>
      <c r="J29" s="119">
        <v>85.24006436439996</v>
      </c>
      <c r="K29" s="119">
        <v>0.1837325000001313</v>
      </c>
      <c r="L29" s="119">
        <v>2037.021951920023</v>
      </c>
      <c r="M29" s="119">
        <v>19082.351635026007</v>
      </c>
      <c r="N29" s="119">
        <v>249052.52542238237</v>
      </c>
      <c r="O29" s="119">
        <v>245912.84597041996</v>
      </c>
      <c r="P29" s="119">
        <v>46579.641157699996</v>
      </c>
      <c r="Q29" s="119">
        <v>2294.2297798</v>
      </c>
      <c r="R29" s="119">
        <v>25570</v>
      </c>
      <c r="S29" s="119">
        <v>2</v>
      </c>
      <c r="T29" s="119">
        <v>1770</v>
      </c>
      <c r="U29" s="119">
        <v>1</v>
      </c>
      <c r="V29" s="125">
        <v>0</v>
      </c>
      <c r="W29" s="121">
        <v>0</v>
      </c>
      <c r="X29" s="121">
        <v>0</v>
      </c>
      <c r="Y29" s="121">
        <v>0</v>
      </c>
      <c r="Z29" s="121">
        <v>0</v>
      </c>
    </row>
    <row r="30" spans="1:26" ht="18" customHeight="1">
      <c r="A30" s="147"/>
      <c r="B30" s="58" t="s">
        <v>21</v>
      </c>
      <c r="C30" s="61" t="s">
        <v>47</v>
      </c>
      <c r="D30" s="139">
        <v>13</v>
      </c>
      <c r="E30" s="122">
        <v>88189.66099558989</v>
      </c>
      <c r="F30" s="122">
        <v>12180.462751539999</v>
      </c>
      <c r="G30" s="122">
        <v>12041.74485154</v>
      </c>
      <c r="H30" s="122">
        <v>12366.107467589998</v>
      </c>
      <c r="I30" s="116">
        <v>0</v>
      </c>
      <c r="J30" s="122">
        <v>19.991644000000072</v>
      </c>
      <c r="K30" s="122">
        <v>0.14000000000010004</v>
      </c>
      <c r="L30" s="122">
        <v>195.96149394001415</v>
      </c>
      <c r="M30" s="122">
        <v>9231.468992110013</v>
      </c>
      <c r="N30" s="122">
        <v>78988.36042536989</v>
      </c>
      <c r="O30" s="122">
        <v>78988.36042536993</v>
      </c>
      <c r="P30" s="122">
        <v>4161.965122889999</v>
      </c>
      <c r="Q30" s="122">
        <v>480</v>
      </c>
      <c r="R30" s="122">
        <v>17580</v>
      </c>
      <c r="S30" s="122">
        <v>0</v>
      </c>
      <c r="T30" s="122">
        <v>988</v>
      </c>
      <c r="U30" s="122">
        <v>0</v>
      </c>
      <c r="V30" s="125">
        <v>0</v>
      </c>
      <c r="W30" s="121">
        <v>0</v>
      </c>
      <c r="X30" s="121">
        <v>0</v>
      </c>
      <c r="Y30" s="121">
        <v>0</v>
      </c>
      <c r="Z30" s="121">
        <v>0</v>
      </c>
    </row>
    <row r="31" spans="1:26" ht="18" customHeight="1">
      <c r="A31" s="147"/>
      <c r="B31" s="58" t="s">
        <v>22</v>
      </c>
      <c r="C31" s="61" t="s">
        <v>48</v>
      </c>
      <c r="D31" s="139">
        <v>14</v>
      </c>
      <c r="E31" s="122">
        <v>132846.55290417504</v>
      </c>
      <c r="F31" s="122">
        <v>10674.06061733</v>
      </c>
      <c r="G31" s="122">
        <v>10674.06061733</v>
      </c>
      <c r="H31" s="122">
        <v>9275.185381451001</v>
      </c>
      <c r="I31" s="116">
        <v>0</v>
      </c>
      <c r="J31" s="122">
        <v>65.24842036439988</v>
      </c>
      <c r="K31" s="122">
        <v>0.04373250000003125</v>
      </c>
      <c r="L31" s="122">
        <v>691.242799660009</v>
      </c>
      <c r="M31" s="122">
        <v>6968.009026875996</v>
      </c>
      <c r="N31" s="122">
        <v>128033.86660070244</v>
      </c>
      <c r="O31" s="122">
        <v>124894.18715162</v>
      </c>
      <c r="P31" s="122">
        <v>12402.2203773</v>
      </c>
      <c r="Q31" s="122">
        <v>409.04569125</v>
      </c>
      <c r="R31" s="122">
        <v>7855</v>
      </c>
      <c r="S31" s="122">
        <v>2</v>
      </c>
      <c r="T31" s="122">
        <v>694</v>
      </c>
      <c r="U31" s="122">
        <v>1</v>
      </c>
      <c r="V31" s="125">
        <v>0</v>
      </c>
      <c r="W31" s="121">
        <v>0</v>
      </c>
      <c r="X31" s="121">
        <v>0</v>
      </c>
      <c r="Y31" s="121">
        <v>0</v>
      </c>
      <c r="Z31" s="121">
        <v>0</v>
      </c>
    </row>
    <row r="32" spans="1:26" ht="18" customHeight="1">
      <c r="A32" s="147"/>
      <c r="B32" s="58" t="s">
        <v>23</v>
      </c>
      <c r="C32" s="61" t="s">
        <v>49</v>
      </c>
      <c r="D32" s="139">
        <v>15</v>
      </c>
      <c r="E32" s="122">
        <v>41464.949462540004</v>
      </c>
      <c r="F32" s="122">
        <v>2876.13142868</v>
      </c>
      <c r="G32" s="122">
        <v>2876.13142868</v>
      </c>
      <c r="H32" s="122">
        <v>577.72653719</v>
      </c>
      <c r="I32" s="116">
        <v>0</v>
      </c>
      <c r="J32" s="122">
        <v>0</v>
      </c>
      <c r="K32" s="122">
        <v>0</v>
      </c>
      <c r="L32" s="122">
        <v>1149.8176583199997</v>
      </c>
      <c r="M32" s="122">
        <v>2882.873616039998</v>
      </c>
      <c r="N32" s="122">
        <v>42030.29839631001</v>
      </c>
      <c r="O32" s="122">
        <v>42030.29839343</v>
      </c>
      <c r="P32" s="122">
        <v>30015.45565751</v>
      </c>
      <c r="Q32" s="122">
        <v>1405.1840885499998</v>
      </c>
      <c r="R32" s="122">
        <v>135</v>
      </c>
      <c r="S32" s="122">
        <v>0</v>
      </c>
      <c r="T32" s="122">
        <v>88</v>
      </c>
      <c r="U32" s="122">
        <v>0</v>
      </c>
      <c r="V32" s="125">
        <v>0</v>
      </c>
      <c r="W32" s="121">
        <v>0</v>
      </c>
      <c r="X32" s="121">
        <v>0</v>
      </c>
      <c r="Y32" s="121">
        <v>0</v>
      </c>
      <c r="Z32" s="121">
        <v>0</v>
      </c>
    </row>
    <row r="33" spans="1:26" ht="18" customHeight="1">
      <c r="A33" s="147"/>
      <c r="B33" s="58">
        <v>2</v>
      </c>
      <c r="C33" s="59" t="s">
        <v>24</v>
      </c>
      <c r="D33" s="139">
        <v>16</v>
      </c>
      <c r="E33" s="122">
        <v>4125.128424358</v>
      </c>
      <c r="F33" s="116">
        <v>0</v>
      </c>
      <c r="G33" s="116">
        <v>0</v>
      </c>
      <c r="H33" s="122">
        <v>207.45814443</v>
      </c>
      <c r="I33" s="122">
        <v>0</v>
      </c>
      <c r="J33" s="122">
        <v>1.3122855592000016</v>
      </c>
      <c r="K33" s="122">
        <v>0.006721052800004803</v>
      </c>
      <c r="L33" s="122">
        <v>17458.400398050002</v>
      </c>
      <c r="M33" s="122">
        <v>264.97852443000016</v>
      </c>
      <c r="N33" s="122">
        <v>21112.3977180544</v>
      </c>
      <c r="O33" s="122">
        <v>21049.533310839994</v>
      </c>
      <c r="P33" s="122">
        <v>3574.79648792</v>
      </c>
      <c r="Q33" s="122">
        <v>62.8644072144</v>
      </c>
      <c r="R33" s="122">
        <v>143</v>
      </c>
      <c r="S33" s="122">
        <v>1</v>
      </c>
      <c r="T33" s="122">
        <v>36</v>
      </c>
      <c r="U33" s="122">
        <v>1</v>
      </c>
      <c r="V33" s="125">
        <v>0</v>
      </c>
      <c r="W33" s="121">
        <v>0</v>
      </c>
      <c r="X33" s="121">
        <v>0</v>
      </c>
      <c r="Y33" s="121">
        <v>0</v>
      </c>
      <c r="Z33" s="121">
        <v>0</v>
      </c>
    </row>
    <row r="34" spans="1:26" ht="18" customHeight="1">
      <c r="A34" s="147"/>
      <c r="B34" s="58">
        <v>3</v>
      </c>
      <c r="C34" s="59" t="s">
        <v>58</v>
      </c>
      <c r="D34" s="139">
        <v>17</v>
      </c>
      <c r="E34" s="122">
        <v>3479.3348435699995</v>
      </c>
      <c r="F34" s="116">
        <v>0</v>
      </c>
      <c r="G34" s="116">
        <v>0</v>
      </c>
      <c r="H34" s="122">
        <v>27.028058859999998</v>
      </c>
      <c r="I34" s="122">
        <v>0</v>
      </c>
      <c r="J34" s="122">
        <v>0</v>
      </c>
      <c r="K34" s="122">
        <v>0</v>
      </c>
      <c r="L34" s="122">
        <v>689.19393941</v>
      </c>
      <c r="M34" s="122">
        <v>420.05799181</v>
      </c>
      <c r="N34" s="122">
        <v>3721.44273231</v>
      </c>
      <c r="O34" s="122">
        <v>3721.4427323100003</v>
      </c>
      <c r="P34" s="122">
        <v>2937.1355413700003</v>
      </c>
      <c r="Q34" s="122">
        <v>0</v>
      </c>
      <c r="R34" s="122">
        <v>35</v>
      </c>
      <c r="S34" s="122">
        <v>0</v>
      </c>
      <c r="T34" s="122">
        <v>9</v>
      </c>
      <c r="U34" s="122">
        <v>0</v>
      </c>
      <c r="V34" s="125">
        <v>0</v>
      </c>
      <c r="W34" s="121">
        <v>0</v>
      </c>
      <c r="X34" s="121">
        <v>0</v>
      </c>
      <c r="Y34" s="121">
        <v>0</v>
      </c>
      <c r="Z34" s="121">
        <v>0</v>
      </c>
    </row>
    <row r="35" spans="1:26" ht="18" customHeight="1">
      <c r="A35" s="147"/>
      <c r="B35" s="58">
        <v>4</v>
      </c>
      <c r="C35" s="59" t="s">
        <v>59</v>
      </c>
      <c r="D35" s="139">
        <v>18</v>
      </c>
      <c r="E35" s="122">
        <v>47527.76911467</v>
      </c>
      <c r="F35" s="116">
        <v>0</v>
      </c>
      <c r="G35" s="116">
        <v>0</v>
      </c>
      <c r="H35" s="122">
        <v>161.60944097</v>
      </c>
      <c r="I35" s="122">
        <v>0</v>
      </c>
      <c r="J35" s="122">
        <v>18.65577</v>
      </c>
      <c r="K35" s="122">
        <v>0</v>
      </c>
      <c r="L35" s="122">
        <v>357.26251866000024</v>
      </c>
      <c r="M35" s="122">
        <v>10373.25025514</v>
      </c>
      <c r="N35" s="122">
        <v>37368.82770722001</v>
      </c>
      <c r="O35" s="122">
        <v>36470.53128722</v>
      </c>
      <c r="P35" s="122">
        <v>33092.1628986</v>
      </c>
      <c r="Q35" s="122">
        <v>0</v>
      </c>
      <c r="R35" s="122">
        <v>63</v>
      </c>
      <c r="S35" s="122">
        <v>1</v>
      </c>
      <c r="T35" s="122">
        <v>18</v>
      </c>
      <c r="U35" s="122">
        <v>0</v>
      </c>
      <c r="V35" s="125">
        <v>0</v>
      </c>
      <c r="W35" s="121">
        <v>0</v>
      </c>
      <c r="X35" s="121">
        <v>0</v>
      </c>
      <c r="Y35" s="121">
        <v>0</v>
      </c>
      <c r="Z35" s="121">
        <v>0</v>
      </c>
    </row>
    <row r="36" spans="1:26" ht="18" customHeight="1">
      <c r="A36" s="147"/>
      <c r="B36" s="58">
        <v>5</v>
      </c>
      <c r="C36" s="59" t="s">
        <v>60</v>
      </c>
      <c r="D36" s="139">
        <v>19</v>
      </c>
      <c r="E36" s="122">
        <v>25746.0573677325</v>
      </c>
      <c r="F36" s="116">
        <v>0</v>
      </c>
      <c r="G36" s="116">
        <v>0</v>
      </c>
      <c r="H36" s="122">
        <v>189.28759416999998</v>
      </c>
      <c r="I36" s="122">
        <v>3.3</v>
      </c>
      <c r="J36" s="122">
        <v>2.118531292499995</v>
      </c>
      <c r="K36" s="122">
        <v>0</v>
      </c>
      <c r="L36" s="122">
        <v>10550.230667390002</v>
      </c>
      <c r="M36" s="122">
        <v>21.70140722999944</v>
      </c>
      <c r="N36" s="122">
        <v>36084.117565015</v>
      </c>
      <c r="O36" s="122">
        <v>35982.10788781001</v>
      </c>
      <c r="P36" s="122">
        <v>10110.93717492</v>
      </c>
      <c r="Q36" s="122">
        <v>1378.47128953</v>
      </c>
      <c r="R36" s="122">
        <v>304</v>
      </c>
      <c r="S36" s="122">
        <v>2</v>
      </c>
      <c r="T36" s="122">
        <v>47</v>
      </c>
      <c r="U36" s="122">
        <v>0</v>
      </c>
      <c r="V36" s="125">
        <v>0</v>
      </c>
      <c r="W36" s="121">
        <v>0</v>
      </c>
      <c r="X36" s="121">
        <v>0</v>
      </c>
      <c r="Y36" s="121">
        <v>0</v>
      </c>
      <c r="Z36" s="121">
        <v>0</v>
      </c>
    </row>
    <row r="37" spans="1:26" ht="18" customHeight="1">
      <c r="A37" s="147"/>
      <c r="B37" s="58">
        <v>6</v>
      </c>
      <c r="C37" s="59" t="s">
        <v>56</v>
      </c>
      <c r="D37" s="139">
        <v>20</v>
      </c>
      <c r="E37" s="122">
        <v>49641.04520350118</v>
      </c>
      <c r="F37" s="116">
        <v>0</v>
      </c>
      <c r="G37" s="116">
        <v>0</v>
      </c>
      <c r="H37" s="116">
        <v>0</v>
      </c>
      <c r="I37" s="124">
        <v>3.3</v>
      </c>
      <c r="J37" s="124">
        <v>8.931599041196993</v>
      </c>
      <c r="K37" s="124">
        <v>0</v>
      </c>
      <c r="L37" s="124">
        <v>2519.278302727768</v>
      </c>
      <c r="M37" s="124">
        <v>275.9227526462249</v>
      </c>
      <c r="N37" s="122">
        <v>51890.03235262391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25">
        <v>0</v>
      </c>
      <c r="W37" s="121">
        <v>0</v>
      </c>
      <c r="X37" s="121">
        <v>0</v>
      </c>
      <c r="Y37" s="121">
        <v>0</v>
      </c>
      <c r="Z37" s="121">
        <v>0</v>
      </c>
    </row>
    <row r="38" spans="1:28" s="11" customFormat="1" ht="28.5" customHeight="1">
      <c r="A38" s="147" t="s">
        <v>0</v>
      </c>
      <c r="B38" s="114"/>
      <c r="C38" s="62" t="s">
        <v>84</v>
      </c>
      <c r="D38" s="138">
        <v>21</v>
      </c>
      <c r="E38" s="115">
        <v>120972.72969071245</v>
      </c>
      <c r="F38" s="115">
        <v>10472.872311430001</v>
      </c>
      <c r="G38" s="115">
        <v>10472.872311430001</v>
      </c>
      <c r="H38" s="115">
        <v>10778.927233660996</v>
      </c>
      <c r="I38" s="116">
        <v>0</v>
      </c>
      <c r="J38" s="115">
        <v>58.82818103189986</v>
      </c>
      <c r="K38" s="115">
        <v>0</v>
      </c>
      <c r="L38" s="115">
        <v>2854.3813989100154</v>
      </c>
      <c r="M38" s="115">
        <v>2325.292732586023</v>
      </c>
      <c r="N38" s="115">
        <v>121251.29161583733</v>
      </c>
      <c r="O38" s="115">
        <v>118428.11194879997</v>
      </c>
      <c r="P38" s="115">
        <v>24906.499404420003</v>
      </c>
      <c r="Q38" s="115">
        <v>44.28123924</v>
      </c>
      <c r="R38" s="115">
        <v>18622</v>
      </c>
      <c r="S38" s="115">
        <v>3</v>
      </c>
      <c r="T38" s="115">
        <v>1587</v>
      </c>
      <c r="U38" s="115">
        <v>0</v>
      </c>
      <c r="V38" s="117">
        <v>26.814846588872886</v>
      </c>
      <c r="W38" s="118">
        <v>36</v>
      </c>
      <c r="X38" s="118">
        <v>7.2</v>
      </c>
      <c r="Y38" s="118">
        <v>18.073020993704027</v>
      </c>
      <c r="Z38" s="118">
        <v>0</v>
      </c>
      <c r="AB38" s="127"/>
    </row>
    <row r="39" spans="1:26" ht="18" customHeight="1">
      <c r="A39" s="147"/>
      <c r="B39" s="58">
        <v>1</v>
      </c>
      <c r="C39" s="59" t="s">
        <v>20</v>
      </c>
      <c r="D39" s="139">
        <v>22</v>
      </c>
      <c r="E39" s="119">
        <v>115291.41169126995</v>
      </c>
      <c r="F39" s="119">
        <v>10472.872311430001</v>
      </c>
      <c r="G39" s="119">
        <v>10472.872311430001</v>
      </c>
      <c r="H39" s="119">
        <v>10665.776261660994</v>
      </c>
      <c r="I39" s="116">
        <v>0</v>
      </c>
      <c r="J39" s="119">
        <v>56.709649739399865</v>
      </c>
      <c r="K39" s="119">
        <v>0</v>
      </c>
      <c r="L39" s="119">
        <v>645.6054188600156</v>
      </c>
      <c r="M39" s="119">
        <v>2076.4333527160225</v>
      </c>
      <c r="N39" s="119">
        <v>113724.38945692233</v>
      </c>
      <c r="O39" s="119">
        <v>111002.12698927998</v>
      </c>
      <c r="P39" s="119">
        <v>21462.50206544</v>
      </c>
      <c r="Q39" s="119">
        <v>44.28123924</v>
      </c>
      <c r="R39" s="119">
        <v>18339</v>
      </c>
      <c r="S39" s="119">
        <v>1</v>
      </c>
      <c r="T39" s="119">
        <v>1537</v>
      </c>
      <c r="U39" s="119">
        <v>0</v>
      </c>
      <c r="V39" s="125">
        <v>0</v>
      </c>
      <c r="W39" s="121">
        <v>0</v>
      </c>
      <c r="X39" s="121">
        <v>0</v>
      </c>
      <c r="Y39" s="121">
        <v>0</v>
      </c>
      <c r="Z39" s="121">
        <v>0</v>
      </c>
    </row>
    <row r="40" spans="1:26" ht="18" customHeight="1">
      <c r="A40" s="147"/>
      <c r="B40" s="58" t="s">
        <v>21</v>
      </c>
      <c r="C40" s="61" t="s">
        <v>47</v>
      </c>
      <c r="D40" s="139">
        <v>23</v>
      </c>
      <c r="E40" s="122">
        <v>57418.23085379995</v>
      </c>
      <c r="F40" s="122">
        <v>6095.941152060001</v>
      </c>
      <c r="G40" s="122">
        <v>6095.941152060001</v>
      </c>
      <c r="H40" s="122">
        <v>7368.408307299995</v>
      </c>
      <c r="I40" s="116">
        <v>0</v>
      </c>
      <c r="J40" s="122">
        <v>0</v>
      </c>
      <c r="K40" s="122">
        <v>0</v>
      </c>
      <c r="L40" s="122">
        <v>64.84238780001236</v>
      </c>
      <c r="M40" s="122">
        <v>127.04721638000504</v>
      </c>
      <c r="N40" s="122">
        <v>56083.558869979955</v>
      </c>
      <c r="O40" s="122">
        <v>56083.55886997997</v>
      </c>
      <c r="P40" s="122">
        <v>3558.421029410001</v>
      </c>
      <c r="Q40" s="122">
        <v>0</v>
      </c>
      <c r="R40" s="122">
        <v>14697</v>
      </c>
      <c r="S40" s="122">
        <v>0</v>
      </c>
      <c r="T40" s="122">
        <v>981</v>
      </c>
      <c r="U40" s="122">
        <v>0</v>
      </c>
      <c r="V40" s="125">
        <v>0</v>
      </c>
      <c r="W40" s="121">
        <v>0</v>
      </c>
      <c r="X40" s="121">
        <v>0</v>
      </c>
      <c r="Y40" s="121">
        <v>0</v>
      </c>
      <c r="Z40" s="121">
        <v>0</v>
      </c>
    </row>
    <row r="41" spans="1:26" ht="18" customHeight="1">
      <c r="A41" s="147"/>
      <c r="B41" s="58" t="s">
        <v>22</v>
      </c>
      <c r="C41" s="61" t="s">
        <v>48</v>
      </c>
      <c r="D41" s="139">
        <v>24</v>
      </c>
      <c r="E41" s="122">
        <v>41454.46885788</v>
      </c>
      <c r="F41" s="122">
        <v>3571.39973069</v>
      </c>
      <c r="G41" s="122">
        <v>3571.39973069</v>
      </c>
      <c r="H41" s="122">
        <v>3180.7581896709985</v>
      </c>
      <c r="I41" s="116">
        <v>0</v>
      </c>
      <c r="J41" s="122">
        <v>56.709649739399865</v>
      </c>
      <c r="K41" s="122">
        <v>0</v>
      </c>
      <c r="L41" s="122">
        <v>562.1699541400031</v>
      </c>
      <c r="M41" s="122">
        <v>149.09977548601722</v>
      </c>
      <c r="N41" s="122">
        <v>42314.89022729239</v>
      </c>
      <c r="O41" s="122">
        <v>39592.62775965</v>
      </c>
      <c r="P41" s="122">
        <v>6818.925060679998</v>
      </c>
      <c r="Q41" s="122">
        <v>0</v>
      </c>
      <c r="R41" s="122">
        <v>3600</v>
      </c>
      <c r="S41" s="122">
        <v>1</v>
      </c>
      <c r="T41" s="122">
        <v>527</v>
      </c>
      <c r="U41" s="122">
        <v>0</v>
      </c>
      <c r="V41" s="125">
        <v>0</v>
      </c>
      <c r="W41" s="121">
        <v>0</v>
      </c>
      <c r="X41" s="121">
        <v>0</v>
      </c>
      <c r="Y41" s="121">
        <v>0</v>
      </c>
      <c r="Z41" s="121">
        <v>0</v>
      </c>
    </row>
    <row r="42" spans="1:26" ht="18" customHeight="1">
      <c r="A42" s="147"/>
      <c r="B42" s="58" t="s">
        <v>23</v>
      </c>
      <c r="C42" s="61" t="s">
        <v>49</v>
      </c>
      <c r="D42" s="139">
        <v>25</v>
      </c>
      <c r="E42" s="122">
        <v>16418.71197959</v>
      </c>
      <c r="F42" s="122">
        <v>805.53142868</v>
      </c>
      <c r="G42" s="122">
        <v>805.53142868</v>
      </c>
      <c r="H42" s="122">
        <v>116.60976468999999</v>
      </c>
      <c r="I42" s="116">
        <v>0</v>
      </c>
      <c r="J42" s="122">
        <v>0</v>
      </c>
      <c r="K42" s="122">
        <v>0</v>
      </c>
      <c r="L42" s="122">
        <v>18.593076920000108</v>
      </c>
      <c r="M42" s="122">
        <v>1800.2863608500002</v>
      </c>
      <c r="N42" s="122">
        <v>15325.940359649998</v>
      </c>
      <c r="O42" s="122">
        <v>15325.940359650001</v>
      </c>
      <c r="P42" s="122">
        <v>11085.15597535</v>
      </c>
      <c r="Q42" s="122">
        <v>44.28123924</v>
      </c>
      <c r="R42" s="122">
        <v>42</v>
      </c>
      <c r="S42" s="122">
        <v>0</v>
      </c>
      <c r="T42" s="122">
        <v>29</v>
      </c>
      <c r="U42" s="122">
        <v>0</v>
      </c>
      <c r="V42" s="125">
        <v>0</v>
      </c>
      <c r="W42" s="121">
        <v>0</v>
      </c>
      <c r="X42" s="121">
        <v>0</v>
      </c>
      <c r="Y42" s="121">
        <v>0</v>
      </c>
      <c r="Z42" s="121">
        <v>0</v>
      </c>
    </row>
    <row r="43" spans="1:26" ht="18" customHeight="1">
      <c r="A43" s="147"/>
      <c r="B43" s="58">
        <v>2</v>
      </c>
      <c r="C43" s="59" t="s">
        <v>24</v>
      </c>
      <c r="D43" s="139">
        <v>26</v>
      </c>
      <c r="E43" s="122">
        <v>753.2282754500001</v>
      </c>
      <c r="F43" s="116">
        <v>0</v>
      </c>
      <c r="G43" s="116">
        <v>0</v>
      </c>
      <c r="H43" s="122">
        <v>69.11898248</v>
      </c>
      <c r="I43" s="122">
        <v>0</v>
      </c>
      <c r="J43" s="122">
        <v>0</v>
      </c>
      <c r="K43" s="122">
        <v>0</v>
      </c>
      <c r="L43" s="122">
        <v>2031.13757739</v>
      </c>
      <c r="M43" s="122">
        <v>176.95763288000003</v>
      </c>
      <c r="N43" s="122">
        <v>2538.28923748</v>
      </c>
      <c r="O43" s="122">
        <v>2538.2892374799994</v>
      </c>
      <c r="P43" s="122">
        <v>2107.41314747</v>
      </c>
      <c r="Q43" s="122">
        <v>0</v>
      </c>
      <c r="R43" s="122">
        <v>92</v>
      </c>
      <c r="S43" s="122">
        <v>0</v>
      </c>
      <c r="T43" s="122">
        <v>22</v>
      </c>
      <c r="U43" s="122">
        <v>0</v>
      </c>
      <c r="V43" s="125">
        <v>0</v>
      </c>
      <c r="W43" s="121">
        <v>0</v>
      </c>
      <c r="X43" s="121">
        <v>0</v>
      </c>
      <c r="Y43" s="121">
        <v>0</v>
      </c>
      <c r="Z43" s="121">
        <v>0</v>
      </c>
    </row>
    <row r="44" spans="1:26" ht="18" customHeight="1">
      <c r="A44" s="147"/>
      <c r="B44" s="58">
        <v>3</v>
      </c>
      <c r="C44" s="59" t="s">
        <v>58</v>
      </c>
      <c r="D44" s="139">
        <v>27</v>
      </c>
      <c r="E44" s="122">
        <v>213.07876841</v>
      </c>
      <c r="F44" s="116">
        <v>0</v>
      </c>
      <c r="G44" s="116">
        <v>0</v>
      </c>
      <c r="H44" s="122">
        <v>9.359811650000001</v>
      </c>
      <c r="I44" s="122">
        <v>0</v>
      </c>
      <c r="J44" s="122">
        <v>0</v>
      </c>
      <c r="K44" s="122">
        <v>0</v>
      </c>
      <c r="L44" s="122">
        <v>153.03393697</v>
      </c>
      <c r="M44" s="122">
        <v>44.569661120000006</v>
      </c>
      <c r="N44" s="122">
        <v>312.18323261</v>
      </c>
      <c r="O44" s="122">
        <v>312.18323261</v>
      </c>
      <c r="P44" s="122">
        <v>252.73907893</v>
      </c>
      <c r="Q44" s="122">
        <v>0</v>
      </c>
      <c r="R44" s="122">
        <v>19</v>
      </c>
      <c r="S44" s="122">
        <v>0</v>
      </c>
      <c r="T44" s="122">
        <v>4</v>
      </c>
      <c r="U44" s="122">
        <v>0</v>
      </c>
      <c r="V44" s="125">
        <v>0</v>
      </c>
      <c r="W44" s="121">
        <v>0</v>
      </c>
      <c r="X44" s="121">
        <v>0</v>
      </c>
      <c r="Y44" s="121">
        <v>0</v>
      </c>
      <c r="Z44" s="121">
        <v>0</v>
      </c>
    </row>
    <row r="45" spans="1:26" ht="18" customHeight="1">
      <c r="A45" s="147"/>
      <c r="B45" s="58">
        <v>4</v>
      </c>
      <c r="C45" s="59" t="s">
        <v>59</v>
      </c>
      <c r="D45" s="139">
        <v>28</v>
      </c>
      <c r="E45" s="122">
        <v>261.93967891</v>
      </c>
      <c r="F45" s="116">
        <v>0</v>
      </c>
      <c r="G45" s="116">
        <v>0</v>
      </c>
      <c r="H45" s="122">
        <v>16.344845149999998</v>
      </c>
      <c r="I45" s="122">
        <v>0</v>
      </c>
      <c r="J45" s="122">
        <v>0</v>
      </c>
      <c r="K45" s="122">
        <v>0</v>
      </c>
      <c r="L45" s="122">
        <v>13.413258870000012</v>
      </c>
      <c r="M45" s="122">
        <v>11.19120682</v>
      </c>
      <c r="N45" s="122">
        <v>247.81688580999997</v>
      </c>
      <c r="O45" s="122">
        <v>247.81688580999997</v>
      </c>
      <c r="P45" s="122">
        <v>151.7367276</v>
      </c>
      <c r="Q45" s="122">
        <v>0</v>
      </c>
      <c r="R45" s="122">
        <v>23</v>
      </c>
      <c r="S45" s="122">
        <v>0</v>
      </c>
      <c r="T45" s="122">
        <v>6</v>
      </c>
      <c r="U45" s="122">
        <v>0</v>
      </c>
      <c r="V45" s="125">
        <v>0</v>
      </c>
      <c r="W45" s="121">
        <v>0</v>
      </c>
      <c r="X45" s="121">
        <v>0</v>
      </c>
      <c r="Y45" s="121">
        <v>0</v>
      </c>
      <c r="Z45" s="121">
        <v>0</v>
      </c>
    </row>
    <row r="46" spans="1:26" ht="18" customHeight="1">
      <c r="A46" s="147"/>
      <c r="B46" s="58">
        <v>5</v>
      </c>
      <c r="C46" s="59" t="s">
        <v>60</v>
      </c>
      <c r="D46" s="139">
        <v>29</v>
      </c>
      <c r="E46" s="122">
        <v>4453.071276672501</v>
      </c>
      <c r="F46" s="116">
        <v>0</v>
      </c>
      <c r="G46" s="116">
        <v>0</v>
      </c>
      <c r="H46" s="122">
        <v>18.32733272</v>
      </c>
      <c r="I46" s="122">
        <v>3.3</v>
      </c>
      <c r="J46" s="122">
        <v>2.118531292499995</v>
      </c>
      <c r="K46" s="122">
        <v>0</v>
      </c>
      <c r="L46" s="122">
        <v>11.19120682</v>
      </c>
      <c r="M46" s="122">
        <v>16.140879050000514</v>
      </c>
      <c r="N46" s="122">
        <v>4428.612803015001</v>
      </c>
      <c r="O46" s="122">
        <v>4327.69560362</v>
      </c>
      <c r="P46" s="122">
        <v>932.10838498</v>
      </c>
      <c r="Q46" s="122">
        <v>0</v>
      </c>
      <c r="R46" s="122">
        <v>149</v>
      </c>
      <c r="S46" s="122">
        <v>2</v>
      </c>
      <c r="T46" s="122">
        <v>18</v>
      </c>
      <c r="U46" s="122">
        <v>0</v>
      </c>
      <c r="V46" s="125">
        <v>0</v>
      </c>
      <c r="W46" s="121">
        <v>0</v>
      </c>
      <c r="X46" s="121">
        <v>0</v>
      </c>
      <c r="Y46" s="121">
        <v>0</v>
      </c>
      <c r="Z46" s="121">
        <v>0</v>
      </c>
    </row>
    <row r="47" spans="1:26" ht="18" customHeight="1">
      <c r="A47" s="147"/>
      <c r="B47" s="58">
        <v>6</v>
      </c>
      <c r="C47" s="59" t="s">
        <v>56</v>
      </c>
      <c r="D47" s="139">
        <v>30</v>
      </c>
      <c r="E47" s="122">
        <v>4563.442797659319</v>
      </c>
      <c r="F47" s="116">
        <v>0</v>
      </c>
      <c r="G47" s="116">
        <v>0</v>
      </c>
      <c r="H47" s="116">
        <v>0</v>
      </c>
      <c r="I47" s="124">
        <v>3.3</v>
      </c>
      <c r="J47" s="124">
        <v>2.402079541196994</v>
      </c>
      <c r="K47" s="124">
        <v>0</v>
      </c>
      <c r="L47" s="124">
        <v>69.70480962217661</v>
      </c>
      <c r="M47" s="124">
        <v>47.23325504188877</v>
      </c>
      <c r="N47" s="122">
        <v>4585.016431780804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25">
        <v>0</v>
      </c>
      <c r="W47" s="121">
        <v>0</v>
      </c>
      <c r="X47" s="121">
        <v>0</v>
      </c>
      <c r="Y47" s="121">
        <v>0</v>
      </c>
      <c r="Z47" s="121">
        <v>0</v>
      </c>
    </row>
    <row r="48" spans="1:28" s="11" customFormat="1" ht="28.5" customHeight="1">
      <c r="A48" s="147" t="s">
        <v>0</v>
      </c>
      <c r="B48" s="114"/>
      <c r="C48" s="62" t="s">
        <v>83</v>
      </c>
      <c r="D48" s="138">
        <v>31</v>
      </c>
      <c r="E48" s="115">
        <v>220365.251950543</v>
      </c>
      <c r="F48" s="115">
        <v>14757.782486119999</v>
      </c>
      <c r="G48" s="115">
        <v>14619.06458612</v>
      </c>
      <c r="H48" s="115">
        <v>11850.218669979997</v>
      </c>
      <c r="I48" s="116">
        <v>0</v>
      </c>
      <c r="J48" s="115">
        <v>48.49847018420009</v>
      </c>
      <c r="K48" s="115">
        <v>0.1904535528001361</v>
      </c>
      <c r="L48" s="115">
        <v>27090.474428120004</v>
      </c>
      <c r="M48" s="115">
        <v>26682.514594030006</v>
      </c>
      <c r="N48" s="115">
        <v>223729.0836174044</v>
      </c>
      <c r="O48" s="115">
        <v>222342.42846854002</v>
      </c>
      <c r="P48" s="115">
        <v>68284.14974324</v>
      </c>
      <c r="Q48" s="115">
        <v>3203.2759548444</v>
      </c>
      <c r="R48" s="115">
        <v>7436</v>
      </c>
      <c r="S48" s="115">
        <v>3</v>
      </c>
      <c r="T48" s="115">
        <v>273</v>
      </c>
      <c r="U48" s="115">
        <v>2</v>
      </c>
      <c r="V48" s="117">
        <v>34.01002171667045</v>
      </c>
      <c r="W48" s="118">
        <v>30</v>
      </c>
      <c r="X48" s="118">
        <v>7.2</v>
      </c>
      <c r="Y48" s="118">
        <v>17.343983907974966</v>
      </c>
      <c r="Z48" s="118">
        <v>11.8</v>
      </c>
      <c r="AB48" s="127"/>
    </row>
    <row r="49" spans="1:26" ht="18" customHeight="1">
      <c r="A49" s="147"/>
      <c r="B49" s="58">
        <v>1</v>
      </c>
      <c r="C49" s="59" t="s">
        <v>20</v>
      </c>
      <c r="D49" s="139">
        <v>32</v>
      </c>
      <c r="E49" s="119">
        <v>146819.65370309498</v>
      </c>
      <c r="F49" s="119">
        <v>14757.782486119999</v>
      </c>
      <c r="G49" s="119">
        <v>14619.06458612</v>
      </c>
      <c r="H49" s="119">
        <v>11374.807562049999</v>
      </c>
      <c r="I49" s="116">
        <v>0</v>
      </c>
      <c r="J49" s="119">
        <v>28.530414625000084</v>
      </c>
      <c r="K49" s="119">
        <v>0.1837325000001313</v>
      </c>
      <c r="L49" s="119">
        <v>262.6673125199997</v>
      </c>
      <c r="M49" s="119">
        <v>15925.131204310004</v>
      </c>
      <c r="N49" s="119">
        <v>134568.51141749998</v>
      </c>
      <c r="O49" s="119">
        <v>133263.37644585</v>
      </c>
      <c r="P49" s="119">
        <v>22021.448312790002</v>
      </c>
      <c r="Q49" s="119">
        <v>1761.9402581000002</v>
      </c>
      <c r="R49" s="119">
        <v>7201</v>
      </c>
      <c r="S49" s="119">
        <v>1</v>
      </c>
      <c r="T49" s="119">
        <v>214</v>
      </c>
      <c r="U49" s="119">
        <v>1</v>
      </c>
      <c r="V49" s="125">
        <v>0</v>
      </c>
      <c r="W49" s="121">
        <v>0</v>
      </c>
      <c r="X49" s="121">
        <v>0</v>
      </c>
      <c r="Y49" s="121">
        <v>0</v>
      </c>
      <c r="Z49" s="121">
        <v>0</v>
      </c>
    </row>
    <row r="50" spans="1:26" ht="18" customHeight="1">
      <c r="A50" s="147"/>
      <c r="B50" s="58" t="s">
        <v>21</v>
      </c>
      <c r="C50" s="61" t="s">
        <v>47</v>
      </c>
      <c r="D50" s="139">
        <v>33</v>
      </c>
      <c r="E50" s="122">
        <v>31336.07084991</v>
      </c>
      <c r="F50" s="122">
        <v>5604.52159948</v>
      </c>
      <c r="G50" s="122">
        <v>5465.80369948</v>
      </c>
      <c r="H50" s="122">
        <v>4897.69790946</v>
      </c>
      <c r="I50" s="116">
        <v>0</v>
      </c>
      <c r="J50" s="122">
        <v>19.991644000000072</v>
      </c>
      <c r="K50" s="122">
        <v>0.14000000000010004</v>
      </c>
      <c r="L50" s="122">
        <v>132.91928333000175</v>
      </c>
      <c r="M50" s="122">
        <v>9106.221952920005</v>
      </c>
      <c r="N50" s="122">
        <v>23089.443514339997</v>
      </c>
      <c r="O50" s="122">
        <v>22209.802864339996</v>
      </c>
      <c r="P50" s="122">
        <v>123.54409348</v>
      </c>
      <c r="Q50" s="122">
        <v>0</v>
      </c>
      <c r="R50" s="122">
        <v>2878</v>
      </c>
      <c r="S50" s="122">
        <v>0</v>
      </c>
      <c r="T50" s="122">
        <v>6</v>
      </c>
      <c r="U50" s="122">
        <v>0</v>
      </c>
      <c r="V50" s="125">
        <v>0</v>
      </c>
      <c r="W50" s="121">
        <v>0</v>
      </c>
      <c r="X50" s="121">
        <v>0</v>
      </c>
      <c r="Y50" s="121">
        <v>0</v>
      </c>
      <c r="Z50" s="121">
        <v>0</v>
      </c>
    </row>
    <row r="51" spans="1:26" ht="18" customHeight="1">
      <c r="A51" s="147"/>
      <c r="B51" s="58" t="s">
        <v>22</v>
      </c>
      <c r="C51" s="61" t="s">
        <v>48</v>
      </c>
      <c r="D51" s="139">
        <v>34</v>
      </c>
      <c r="E51" s="122">
        <v>90708.743332115</v>
      </c>
      <c r="F51" s="122">
        <v>7082.66088664</v>
      </c>
      <c r="G51" s="122">
        <v>7082.66088664</v>
      </c>
      <c r="H51" s="122">
        <v>6021.17720064</v>
      </c>
      <c r="I51" s="116">
        <v>0</v>
      </c>
      <c r="J51" s="122">
        <v>8.538770625000012</v>
      </c>
      <c r="K51" s="122">
        <v>0.04373250000003125</v>
      </c>
      <c r="L51" s="122">
        <v>129.07284551999805</v>
      </c>
      <c r="M51" s="122">
        <v>6818.909251389998</v>
      </c>
      <c r="N51" s="122">
        <v>85088.88565037</v>
      </c>
      <c r="O51" s="122">
        <v>84663.39132872</v>
      </c>
      <c r="P51" s="122">
        <v>5525.29740553</v>
      </c>
      <c r="Q51" s="122">
        <v>409.04569125</v>
      </c>
      <c r="R51" s="122">
        <v>4235</v>
      </c>
      <c r="S51" s="122">
        <v>1</v>
      </c>
      <c r="T51" s="122">
        <v>159</v>
      </c>
      <c r="U51" s="122">
        <v>1</v>
      </c>
      <c r="V51" s="125">
        <v>0</v>
      </c>
      <c r="W51" s="121">
        <v>0</v>
      </c>
      <c r="X51" s="121">
        <v>0</v>
      </c>
      <c r="Y51" s="121">
        <v>0</v>
      </c>
      <c r="Z51" s="121">
        <v>0</v>
      </c>
    </row>
    <row r="52" spans="1:26" ht="18" customHeight="1">
      <c r="A52" s="147"/>
      <c r="B52" s="58" t="s">
        <v>23</v>
      </c>
      <c r="C52" s="61" t="s">
        <v>49</v>
      </c>
      <c r="D52" s="139">
        <v>35</v>
      </c>
      <c r="E52" s="122">
        <v>24774.839521069996</v>
      </c>
      <c r="F52" s="122">
        <v>2070.6</v>
      </c>
      <c r="G52" s="122">
        <v>2070.6</v>
      </c>
      <c r="H52" s="122">
        <v>455.9324519500001</v>
      </c>
      <c r="I52" s="116">
        <v>0</v>
      </c>
      <c r="J52" s="122">
        <v>0</v>
      </c>
      <c r="K52" s="122">
        <v>0</v>
      </c>
      <c r="L52" s="122">
        <v>0.6751836699999103</v>
      </c>
      <c r="M52" s="122">
        <v>0</v>
      </c>
      <c r="N52" s="122">
        <v>26390.182252789997</v>
      </c>
      <c r="O52" s="122">
        <v>26390.18225279</v>
      </c>
      <c r="P52" s="122">
        <v>16372.60681378</v>
      </c>
      <c r="Q52" s="122">
        <v>1352.89456685</v>
      </c>
      <c r="R52" s="122">
        <v>88</v>
      </c>
      <c r="S52" s="122">
        <v>0</v>
      </c>
      <c r="T52" s="122">
        <v>49</v>
      </c>
      <c r="U52" s="122">
        <v>0</v>
      </c>
      <c r="V52" s="125">
        <v>0</v>
      </c>
      <c r="W52" s="121">
        <v>0</v>
      </c>
      <c r="X52" s="121">
        <v>0</v>
      </c>
      <c r="Y52" s="121">
        <v>0</v>
      </c>
      <c r="Z52" s="121">
        <v>0</v>
      </c>
    </row>
    <row r="53" spans="1:26" ht="18" customHeight="1">
      <c r="A53" s="147"/>
      <c r="B53" s="58">
        <v>2</v>
      </c>
      <c r="C53" s="59" t="s">
        <v>24</v>
      </c>
      <c r="D53" s="139">
        <v>36</v>
      </c>
      <c r="E53" s="122">
        <v>3289.529624928</v>
      </c>
      <c r="F53" s="116">
        <v>0</v>
      </c>
      <c r="G53" s="116">
        <v>0</v>
      </c>
      <c r="H53" s="122">
        <v>145.61800345</v>
      </c>
      <c r="I53" s="122">
        <v>0</v>
      </c>
      <c r="J53" s="122">
        <v>1.3122855592000016</v>
      </c>
      <c r="K53" s="122">
        <v>0.006721052800004803</v>
      </c>
      <c r="L53" s="122">
        <v>15408.758392800004</v>
      </c>
      <c r="M53" s="122">
        <v>14.275482530003263</v>
      </c>
      <c r="N53" s="122">
        <v>18539.7000962544</v>
      </c>
      <c r="O53" s="122">
        <v>18476.83568904</v>
      </c>
      <c r="P53" s="122">
        <v>1459.05000707</v>
      </c>
      <c r="Q53" s="122">
        <v>62.8644072144</v>
      </c>
      <c r="R53" s="122">
        <v>49</v>
      </c>
      <c r="S53" s="122">
        <v>1</v>
      </c>
      <c r="T53" s="122">
        <v>13</v>
      </c>
      <c r="U53" s="122">
        <v>1</v>
      </c>
      <c r="V53" s="125">
        <v>0</v>
      </c>
      <c r="W53" s="121">
        <v>0</v>
      </c>
      <c r="X53" s="121">
        <v>0</v>
      </c>
      <c r="Y53" s="121">
        <v>0</v>
      </c>
      <c r="Z53" s="121">
        <v>0</v>
      </c>
    </row>
    <row r="54" spans="1:26" ht="18" customHeight="1">
      <c r="A54" s="147"/>
      <c r="B54" s="58">
        <v>3</v>
      </c>
      <c r="C54" s="59" t="s">
        <v>58</v>
      </c>
      <c r="D54" s="139">
        <v>37</v>
      </c>
      <c r="E54" s="122">
        <v>3266.25607516</v>
      </c>
      <c r="F54" s="116">
        <v>0</v>
      </c>
      <c r="G54" s="116">
        <v>0</v>
      </c>
      <c r="H54" s="122">
        <v>17.66824721</v>
      </c>
      <c r="I54" s="122">
        <v>0</v>
      </c>
      <c r="J54" s="122">
        <v>0</v>
      </c>
      <c r="K54" s="122">
        <v>0</v>
      </c>
      <c r="L54" s="122">
        <v>536.16000244</v>
      </c>
      <c r="M54" s="122">
        <v>375.48833069</v>
      </c>
      <c r="N54" s="122">
        <v>3409.2594996999997</v>
      </c>
      <c r="O54" s="122">
        <v>3409.2594997</v>
      </c>
      <c r="P54" s="122">
        <v>2684.39646244</v>
      </c>
      <c r="Q54" s="122">
        <v>0</v>
      </c>
      <c r="R54" s="122">
        <v>16</v>
      </c>
      <c r="S54" s="122">
        <v>0</v>
      </c>
      <c r="T54" s="122">
        <v>5</v>
      </c>
      <c r="U54" s="122">
        <v>0</v>
      </c>
      <c r="V54" s="125">
        <v>0</v>
      </c>
      <c r="W54" s="121">
        <v>0</v>
      </c>
      <c r="X54" s="121">
        <v>0</v>
      </c>
      <c r="Y54" s="121">
        <v>0</v>
      </c>
      <c r="Z54" s="121">
        <v>0</v>
      </c>
    </row>
    <row r="55" spans="1:26" ht="18" customHeight="1">
      <c r="A55" s="147"/>
      <c r="B55" s="58">
        <v>4</v>
      </c>
      <c r="C55" s="59" t="s">
        <v>59</v>
      </c>
      <c r="D55" s="139">
        <v>38</v>
      </c>
      <c r="E55" s="122">
        <v>46238.192142010004</v>
      </c>
      <c r="F55" s="116">
        <v>0</v>
      </c>
      <c r="G55" s="116">
        <v>0</v>
      </c>
      <c r="H55" s="122">
        <v>145.26459582</v>
      </c>
      <c r="I55" s="122">
        <v>0</v>
      </c>
      <c r="J55" s="122">
        <v>18.65577</v>
      </c>
      <c r="K55" s="122">
        <v>0</v>
      </c>
      <c r="L55" s="122">
        <v>343.84925979000025</v>
      </c>
      <c r="M55" s="122">
        <v>10362.05904832</v>
      </c>
      <c r="N55" s="122">
        <v>36093.37352766001</v>
      </c>
      <c r="O55" s="122">
        <v>36074.71775765999</v>
      </c>
      <c r="P55" s="122">
        <v>32940.426171</v>
      </c>
      <c r="Q55" s="122">
        <v>0</v>
      </c>
      <c r="R55" s="122">
        <v>39</v>
      </c>
      <c r="S55" s="122">
        <v>1</v>
      </c>
      <c r="T55" s="122">
        <v>12</v>
      </c>
      <c r="U55" s="122">
        <v>0</v>
      </c>
      <c r="V55" s="125">
        <v>0</v>
      </c>
      <c r="W55" s="121">
        <v>0</v>
      </c>
      <c r="X55" s="121">
        <v>0</v>
      </c>
      <c r="Y55" s="121">
        <v>0</v>
      </c>
      <c r="Z55" s="121">
        <v>0</v>
      </c>
    </row>
    <row r="56" spans="1:26" ht="18" customHeight="1">
      <c r="A56" s="147"/>
      <c r="B56" s="58">
        <v>5</v>
      </c>
      <c r="C56" s="59" t="s">
        <v>60</v>
      </c>
      <c r="D56" s="139">
        <v>39</v>
      </c>
      <c r="E56" s="122">
        <v>20751.620405350004</v>
      </c>
      <c r="F56" s="116">
        <v>0</v>
      </c>
      <c r="G56" s="116">
        <v>0</v>
      </c>
      <c r="H56" s="122">
        <v>166.86026145</v>
      </c>
      <c r="I56" s="122">
        <v>0</v>
      </c>
      <c r="J56" s="122">
        <v>0</v>
      </c>
      <c r="K56" s="122">
        <v>0</v>
      </c>
      <c r="L56" s="122">
        <v>10539.039460570002</v>
      </c>
      <c r="M56" s="122">
        <v>5.560528180000006</v>
      </c>
      <c r="N56" s="122">
        <v>31118.239076290003</v>
      </c>
      <c r="O56" s="122">
        <v>31118.239076290003</v>
      </c>
      <c r="P56" s="122">
        <v>9178.82878994</v>
      </c>
      <c r="Q56" s="122">
        <v>1378.47128953</v>
      </c>
      <c r="R56" s="122">
        <v>131</v>
      </c>
      <c r="S56" s="122">
        <v>0</v>
      </c>
      <c r="T56" s="122">
        <v>29</v>
      </c>
      <c r="U56" s="122">
        <v>0</v>
      </c>
      <c r="V56" s="125">
        <v>0</v>
      </c>
      <c r="W56" s="121">
        <v>0</v>
      </c>
      <c r="X56" s="121">
        <v>0</v>
      </c>
      <c r="Y56" s="121">
        <v>0</v>
      </c>
      <c r="Z56" s="121">
        <v>0</v>
      </c>
    </row>
    <row r="57" spans="1:26" ht="18" customHeight="1">
      <c r="A57" s="147"/>
      <c r="B57" s="58">
        <v>6</v>
      </c>
      <c r="C57" s="59" t="s">
        <v>56</v>
      </c>
      <c r="D57" s="139">
        <v>40</v>
      </c>
      <c r="E57" s="122">
        <v>44099.329965973535</v>
      </c>
      <c r="F57" s="116">
        <v>0</v>
      </c>
      <c r="G57" s="116">
        <v>0</v>
      </c>
      <c r="H57" s="116">
        <v>0</v>
      </c>
      <c r="I57" s="124">
        <v>0</v>
      </c>
      <c r="J57" s="124">
        <v>6.5295195</v>
      </c>
      <c r="K57" s="124">
        <v>0</v>
      </c>
      <c r="L57" s="124">
        <v>1501.5195203759545</v>
      </c>
      <c r="M57" s="124">
        <v>4066.321097940348</v>
      </c>
      <c r="N57" s="122">
        <v>41541.05790790914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25">
        <v>0</v>
      </c>
      <c r="W57" s="121">
        <v>0</v>
      </c>
      <c r="X57" s="121">
        <v>0</v>
      </c>
      <c r="Y57" s="121">
        <v>0</v>
      </c>
      <c r="Z57" s="121">
        <v>0</v>
      </c>
    </row>
    <row r="58" spans="1:28" s="11" customFormat="1" ht="28.5" customHeight="1">
      <c r="A58" s="146" t="s">
        <v>4</v>
      </c>
      <c r="B58" s="114"/>
      <c r="C58" s="56" t="s">
        <v>27</v>
      </c>
      <c r="D58" s="138">
        <v>41</v>
      </c>
      <c r="E58" s="115">
        <v>1207874.303385517</v>
      </c>
      <c r="F58" s="115">
        <v>168242.387512428</v>
      </c>
      <c r="G58" s="115">
        <v>116106.75099900001</v>
      </c>
      <c r="H58" s="115">
        <v>133480.4756004867</v>
      </c>
      <c r="I58" s="116">
        <v>0</v>
      </c>
      <c r="J58" s="115">
        <v>10986.413178371302</v>
      </c>
      <c r="K58" s="115">
        <v>302.58978420160594</v>
      </c>
      <c r="L58" s="115">
        <v>149948.07746849587</v>
      </c>
      <c r="M58" s="115">
        <v>150596.50472467934</v>
      </c>
      <c r="N58" s="115">
        <v>1252671.611435445</v>
      </c>
      <c r="O58" s="115">
        <v>756876.8872302598</v>
      </c>
      <c r="P58" s="115">
        <v>2682.10622481</v>
      </c>
      <c r="Q58" s="115">
        <v>21114.5992866</v>
      </c>
      <c r="R58" s="115">
        <v>313</v>
      </c>
      <c r="S58" s="115">
        <v>57</v>
      </c>
      <c r="T58" s="115">
        <v>8</v>
      </c>
      <c r="U58" s="115">
        <v>8</v>
      </c>
      <c r="V58" s="117">
        <v>8.5300977652172</v>
      </c>
      <c r="W58" s="118">
        <v>30</v>
      </c>
      <c r="X58" s="118">
        <v>10.111</v>
      </c>
      <c r="Y58" s="118">
        <v>17.084447849692083</v>
      </c>
      <c r="Z58" s="118">
        <v>13.85952373540616</v>
      </c>
      <c r="AB58" s="127"/>
    </row>
    <row r="59" spans="1:26" ht="19.5" customHeight="1">
      <c r="A59" s="146"/>
      <c r="B59" s="58">
        <v>1</v>
      </c>
      <c r="C59" s="59" t="s">
        <v>20</v>
      </c>
      <c r="D59" s="139">
        <v>42</v>
      </c>
      <c r="E59" s="119">
        <v>686601.6135355048</v>
      </c>
      <c r="F59" s="119">
        <v>168242.387512428</v>
      </c>
      <c r="G59" s="119">
        <v>116106.75099900001</v>
      </c>
      <c r="H59" s="119">
        <v>111206.2328540257</v>
      </c>
      <c r="I59" s="116">
        <v>0</v>
      </c>
      <c r="J59" s="119">
        <v>7776.4354845168045</v>
      </c>
      <c r="K59" s="119">
        <v>298.57661617840307</v>
      </c>
      <c r="L59" s="119">
        <v>8680.12845135</v>
      </c>
      <c r="M59" s="119">
        <v>85923.4260475199</v>
      </c>
      <c r="N59" s="119">
        <v>673872.3294660756</v>
      </c>
      <c r="O59" s="119">
        <v>332307.3815945499</v>
      </c>
      <c r="P59" s="119">
        <v>1769.02903392</v>
      </c>
      <c r="Q59" s="119">
        <v>5499.774</v>
      </c>
      <c r="R59" s="119">
        <v>244</v>
      </c>
      <c r="S59" s="119">
        <v>43</v>
      </c>
      <c r="T59" s="119">
        <v>5</v>
      </c>
      <c r="U59" s="119">
        <v>6</v>
      </c>
      <c r="V59" s="125">
        <v>0</v>
      </c>
      <c r="W59" s="121">
        <v>0</v>
      </c>
      <c r="X59" s="121">
        <v>0</v>
      </c>
      <c r="Y59" s="121">
        <v>0</v>
      </c>
      <c r="Z59" s="121">
        <v>0</v>
      </c>
    </row>
    <row r="60" spans="1:26" ht="19.5" customHeight="1">
      <c r="A60" s="146"/>
      <c r="B60" s="58" t="s">
        <v>21</v>
      </c>
      <c r="C60" s="61" t="s">
        <v>47</v>
      </c>
      <c r="D60" s="139">
        <v>43</v>
      </c>
      <c r="E60" s="122">
        <v>230485.77788585878</v>
      </c>
      <c r="F60" s="122">
        <v>144545.54751242802</v>
      </c>
      <c r="G60" s="122">
        <v>92409.910999</v>
      </c>
      <c r="H60" s="122">
        <v>101040.3152888873</v>
      </c>
      <c r="I60" s="116">
        <v>0</v>
      </c>
      <c r="J60" s="122">
        <v>4902.678944170004</v>
      </c>
      <c r="K60" s="122">
        <v>294.07719390289986</v>
      </c>
      <c r="L60" s="122">
        <v>15.913447519999997</v>
      </c>
      <c r="M60" s="122">
        <v>7990.250679100799</v>
      </c>
      <c r="N60" s="122">
        <v>270625.2746280858</v>
      </c>
      <c r="O60" s="122">
        <v>63394.21890051</v>
      </c>
      <c r="P60" s="122">
        <v>0</v>
      </c>
      <c r="Q60" s="122">
        <v>5499.774</v>
      </c>
      <c r="R60" s="122">
        <v>68</v>
      </c>
      <c r="S60" s="122">
        <v>26</v>
      </c>
      <c r="T60" s="122">
        <v>0</v>
      </c>
      <c r="U60" s="122">
        <v>6</v>
      </c>
      <c r="V60" s="125">
        <v>0</v>
      </c>
      <c r="W60" s="121">
        <v>0</v>
      </c>
      <c r="X60" s="121">
        <v>0</v>
      </c>
      <c r="Y60" s="121">
        <v>0</v>
      </c>
      <c r="Z60" s="121">
        <v>0</v>
      </c>
    </row>
    <row r="61" spans="1:26" ht="19.5" customHeight="1">
      <c r="A61" s="146"/>
      <c r="B61" s="58" t="s">
        <v>22</v>
      </c>
      <c r="C61" s="61" t="s">
        <v>48</v>
      </c>
      <c r="D61" s="139">
        <v>44</v>
      </c>
      <c r="E61" s="122">
        <v>453509.724241246</v>
      </c>
      <c r="F61" s="122">
        <v>23250.84</v>
      </c>
      <c r="G61" s="122">
        <v>23250.84</v>
      </c>
      <c r="H61" s="122">
        <v>10152.080597718399</v>
      </c>
      <c r="I61" s="116">
        <v>0</v>
      </c>
      <c r="J61" s="122">
        <v>2873.7565403468</v>
      </c>
      <c r="K61" s="122">
        <v>4.499422275503216</v>
      </c>
      <c r="L61" s="122">
        <v>8664.215003829999</v>
      </c>
      <c r="M61" s="122">
        <v>77933.17536841909</v>
      </c>
      <c r="N61" s="122">
        <v>400208.78039700986</v>
      </c>
      <c r="O61" s="122">
        <v>265874.88825306</v>
      </c>
      <c r="P61" s="122">
        <v>971.0292686</v>
      </c>
      <c r="Q61" s="122">
        <v>0</v>
      </c>
      <c r="R61" s="122">
        <v>161</v>
      </c>
      <c r="S61" s="122">
        <v>17</v>
      </c>
      <c r="T61" s="122">
        <v>4</v>
      </c>
      <c r="U61" s="122">
        <v>0</v>
      </c>
      <c r="V61" s="125">
        <v>0</v>
      </c>
      <c r="W61" s="121">
        <v>0</v>
      </c>
      <c r="X61" s="121">
        <v>0</v>
      </c>
      <c r="Y61" s="121">
        <v>0</v>
      </c>
      <c r="Z61" s="121">
        <v>0</v>
      </c>
    </row>
    <row r="62" spans="1:26" ht="19.5" customHeight="1">
      <c r="A62" s="146"/>
      <c r="B62" s="58" t="s">
        <v>23</v>
      </c>
      <c r="C62" s="61" t="s">
        <v>49</v>
      </c>
      <c r="D62" s="139">
        <v>45</v>
      </c>
      <c r="E62" s="122">
        <v>2606.1114084</v>
      </c>
      <c r="F62" s="122">
        <v>446</v>
      </c>
      <c r="G62" s="122">
        <v>446</v>
      </c>
      <c r="H62" s="122">
        <v>13.836967419999999</v>
      </c>
      <c r="I62" s="116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3038.27444098</v>
      </c>
      <c r="O62" s="122">
        <v>3038.27444098</v>
      </c>
      <c r="P62" s="122">
        <v>797.99976532</v>
      </c>
      <c r="Q62" s="122">
        <v>0</v>
      </c>
      <c r="R62" s="122">
        <v>15</v>
      </c>
      <c r="S62" s="122">
        <v>0</v>
      </c>
      <c r="T62" s="122">
        <v>1</v>
      </c>
      <c r="U62" s="122">
        <v>0</v>
      </c>
      <c r="V62" s="125">
        <v>0</v>
      </c>
      <c r="W62" s="121">
        <v>0</v>
      </c>
      <c r="X62" s="121">
        <v>0</v>
      </c>
      <c r="Y62" s="121">
        <v>0</v>
      </c>
      <c r="Z62" s="121">
        <v>0</v>
      </c>
    </row>
    <row r="63" spans="1:26" ht="19.5" customHeight="1">
      <c r="A63" s="146"/>
      <c r="B63" s="58">
        <v>2</v>
      </c>
      <c r="C63" s="59" t="s">
        <v>24</v>
      </c>
      <c r="D63" s="139">
        <v>46</v>
      </c>
      <c r="E63" s="122">
        <v>93396.75321355098</v>
      </c>
      <c r="F63" s="116">
        <v>0</v>
      </c>
      <c r="G63" s="116">
        <v>0</v>
      </c>
      <c r="H63" s="122">
        <v>2845.7707774919995</v>
      </c>
      <c r="I63" s="122">
        <v>0</v>
      </c>
      <c r="J63" s="122">
        <v>389.7413954241007</v>
      </c>
      <c r="K63" s="122">
        <v>2.8931680232020676</v>
      </c>
      <c r="L63" s="122">
        <v>4854.9991011601</v>
      </c>
      <c r="M63" s="122">
        <v>60866.24075562943</v>
      </c>
      <c r="N63" s="122">
        <v>34926.58900899055</v>
      </c>
      <c r="O63" s="122">
        <v>11159.558743860001</v>
      </c>
      <c r="P63" s="122">
        <v>303.97820494</v>
      </c>
      <c r="Q63" s="122">
        <v>15614.8252866</v>
      </c>
      <c r="R63" s="122">
        <v>17</v>
      </c>
      <c r="S63" s="122">
        <v>4</v>
      </c>
      <c r="T63" s="122">
        <v>1</v>
      </c>
      <c r="U63" s="122">
        <v>2</v>
      </c>
      <c r="V63" s="125">
        <v>0</v>
      </c>
      <c r="W63" s="121">
        <v>0</v>
      </c>
      <c r="X63" s="121">
        <v>0</v>
      </c>
      <c r="Y63" s="121">
        <v>0</v>
      </c>
      <c r="Z63" s="121">
        <v>0</v>
      </c>
    </row>
    <row r="64" spans="1:26" ht="19.5" customHeight="1">
      <c r="A64" s="146"/>
      <c r="B64" s="58">
        <v>3</v>
      </c>
      <c r="C64" s="59" t="s">
        <v>58</v>
      </c>
      <c r="D64" s="139">
        <v>47</v>
      </c>
      <c r="E64" s="122">
        <v>98658.7525755385</v>
      </c>
      <c r="F64" s="116">
        <v>0</v>
      </c>
      <c r="G64" s="116">
        <v>0</v>
      </c>
      <c r="H64" s="122">
        <v>2155.0289224999997</v>
      </c>
      <c r="I64" s="122">
        <v>0</v>
      </c>
      <c r="J64" s="122">
        <v>1128.6588865981948</v>
      </c>
      <c r="K64" s="122">
        <v>0</v>
      </c>
      <c r="L64" s="122">
        <v>1061.587384523101</v>
      </c>
      <c r="M64" s="122">
        <v>2273.54039893</v>
      </c>
      <c r="N64" s="122">
        <v>96420.42952522979</v>
      </c>
      <c r="O64" s="122">
        <v>57564.36109106</v>
      </c>
      <c r="P64" s="122">
        <v>0</v>
      </c>
      <c r="Q64" s="122">
        <v>0</v>
      </c>
      <c r="R64" s="122">
        <v>8</v>
      </c>
      <c r="S64" s="122">
        <v>2</v>
      </c>
      <c r="T64" s="122">
        <v>0</v>
      </c>
      <c r="U64" s="122">
        <v>0</v>
      </c>
      <c r="V64" s="125">
        <v>0</v>
      </c>
      <c r="W64" s="121">
        <v>0</v>
      </c>
      <c r="X64" s="121">
        <v>0</v>
      </c>
      <c r="Y64" s="121">
        <v>0</v>
      </c>
      <c r="Z64" s="121">
        <v>0</v>
      </c>
    </row>
    <row r="65" spans="1:26" ht="19.5" customHeight="1">
      <c r="A65" s="146"/>
      <c r="B65" s="58">
        <v>4</v>
      </c>
      <c r="C65" s="59" t="s">
        <v>59</v>
      </c>
      <c r="D65" s="139">
        <v>48</v>
      </c>
      <c r="E65" s="122">
        <v>124941.67902742</v>
      </c>
      <c r="F65" s="116">
        <v>0</v>
      </c>
      <c r="G65" s="116">
        <v>0</v>
      </c>
      <c r="H65" s="122">
        <v>16058.050574889</v>
      </c>
      <c r="I65" s="122">
        <v>0</v>
      </c>
      <c r="J65" s="122">
        <v>485.5126006682007</v>
      </c>
      <c r="K65" s="122">
        <v>0.8400000000006003</v>
      </c>
      <c r="L65" s="122">
        <v>126040.843020576</v>
      </c>
      <c r="M65" s="122">
        <v>1533.2975225999999</v>
      </c>
      <c r="N65" s="122">
        <v>233875.8465511752</v>
      </c>
      <c r="O65" s="122">
        <v>212136.52210981998</v>
      </c>
      <c r="P65" s="122">
        <v>0</v>
      </c>
      <c r="Q65" s="122">
        <v>0</v>
      </c>
      <c r="R65" s="122">
        <v>10</v>
      </c>
      <c r="S65" s="122">
        <v>1</v>
      </c>
      <c r="T65" s="122">
        <v>0</v>
      </c>
      <c r="U65" s="122">
        <v>0</v>
      </c>
      <c r="V65" s="125">
        <v>0</v>
      </c>
      <c r="W65" s="121">
        <v>0</v>
      </c>
      <c r="X65" s="121">
        <v>0</v>
      </c>
      <c r="Y65" s="121">
        <v>0</v>
      </c>
      <c r="Z65" s="121">
        <v>0</v>
      </c>
    </row>
    <row r="66" spans="1:26" ht="19.5" customHeight="1">
      <c r="A66" s="146"/>
      <c r="B66" s="58">
        <v>5</v>
      </c>
      <c r="C66" s="59" t="s">
        <v>60</v>
      </c>
      <c r="D66" s="139">
        <v>49</v>
      </c>
      <c r="E66" s="122">
        <v>204275.50503350305</v>
      </c>
      <c r="F66" s="116">
        <v>0</v>
      </c>
      <c r="G66" s="116">
        <v>0</v>
      </c>
      <c r="H66" s="122">
        <v>1215.39247158</v>
      </c>
      <c r="I66" s="122">
        <v>0</v>
      </c>
      <c r="J66" s="122">
        <v>1206.0648111639998</v>
      </c>
      <c r="K66" s="122">
        <v>0.2800000000002001</v>
      </c>
      <c r="L66" s="122">
        <v>9310.5195108867</v>
      </c>
      <c r="M66" s="122">
        <v>2.8421709430404E-14</v>
      </c>
      <c r="N66" s="122">
        <v>213576.41688397378</v>
      </c>
      <c r="O66" s="122">
        <v>143709.06369097</v>
      </c>
      <c r="P66" s="122">
        <v>609.09898595</v>
      </c>
      <c r="Q66" s="122">
        <v>0</v>
      </c>
      <c r="R66" s="122">
        <v>34</v>
      </c>
      <c r="S66" s="122">
        <v>7</v>
      </c>
      <c r="T66" s="122">
        <v>2</v>
      </c>
      <c r="U66" s="122">
        <v>0</v>
      </c>
      <c r="V66" s="125">
        <v>0</v>
      </c>
      <c r="W66" s="121">
        <v>0</v>
      </c>
      <c r="X66" s="121">
        <v>0</v>
      </c>
      <c r="Y66" s="121">
        <v>0</v>
      </c>
      <c r="Z66" s="121">
        <v>0</v>
      </c>
    </row>
    <row r="67" spans="1:26" ht="19.5" customHeight="1">
      <c r="A67" s="146"/>
      <c r="B67" s="58">
        <v>6</v>
      </c>
      <c r="C67" s="59" t="s">
        <v>56</v>
      </c>
      <c r="D67" s="139">
        <v>50</v>
      </c>
      <c r="E67" s="122">
        <v>308048.14146899164</v>
      </c>
      <c r="F67" s="116">
        <v>0</v>
      </c>
      <c r="G67" s="116">
        <v>0</v>
      </c>
      <c r="H67" s="116">
        <v>0</v>
      </c>
      <c r="I67" s="124">
        <v>0</v>
      </c>
      <c r="J67" s="124">
        <v>122.80132908380249</v>
      </c>
      <c r="K67" s="124">
        <v>0</v>
      </c>
      <c r="L67" s="124">
        <v>28780.723520582866</v>
      </c>
      <c r="M67" s="124">
        <v>2340.3110353871966</v>
      </c>
      <c r="N67" s="122">
        <v>334611.3552832711</v>
      </c>
      <c r="O67" s="116">
        <v>0</v>
      </c>
      <c r="P67" s="116">
        <v>0</v>
      </c>
      <c r="Q67" s="116">
        <v>0</v>
      </c>
      <c r="R67" s="116">
        <v>0</v>
      </c>
      <c r="S67" s="116">
        <v>0</v>
      </c>
      <c r="T67" s="116">
        <v>0</v>
      </c>
      <c r="U67" s="116">
        <v>0</v>
      </c>
      <c r="V67" s="125">
        <v>0</v>
      </c>
      <c r="W67" s="121">
        <v>0</v>
      </c>
      <c r="X67" s="121">
        <v>0</v>
      </c>
      <c r="Y67" s="121">
        <v>0</v>
      </c>
      <c r="Z67" s="121">
        <v>0</v>
      </c>
    </row>
    <row r="68" spans="1:28" s="11" customFormat="1" ht="28.5" customHeight="1">
      <c r="A68" s="146" t="s">
        <v>5</v>
      </c>
      <c r="B68" s="114"/>
      <c r="C68" s="56" t="s">
        <v>26</v>
      </c>
      <c r="D68" s="138">
        <v>51</v>
      </c>
      <c r="E68" s="115">
        <v>1451548.8318892943</v>
      </c>
      <c r="F68" s="115">
        <v>83195.9565593247</v>
      </c>
      <c r="G68" s="115">
        <v>56951.91113827</v>
      </c>
      <c r="H68" s="115">
        <v>89653.67585274983</v>
      </c>
      <c r="I68" s="116">
        <v>0</v>
      </c>
      <c r="J68" s="115">
        <v>7422.724130069815</v>
      </c>
      <c r="K68" s="115">
        <v>87.29631662430431</v>
      </c>
      <c r="L68" s="115">
        <v>57260.908312973916</v>
      </c>
      <c r="M68" s="115">
        <v>50452.54118993276</v>
      </c>
      <c r="N68" s="115">
        <v>1459234.9075323557</v>
      </c>
      <c r="O68" s="115">
        <v>1110596.7484541603</v>
      </c>
      <c r="P68" s="115">
        <v>479606.19813167996</v>
      </c>
      <c r="Q68" s="115">
        <v>22328.7891099218</v>
      </c>
      <c r="R68" s="115">
        <v>4473</v>
      </c>
      <c r="S68" s="115">
        <v>154</v>
      </c>
      <c r="T68" s="115">
        <v>1221</v>
      </c>
      <c r="U68" s="115">
        <v>11</v>
      </c>
      <c r="V68" s="117">
        <v>32.210092381936605</v>
      </c>
      <c r="W68" s="118">
        <v>26.4</v>
      </c>
      <c r="X68" s="118">
        <v>4.5</v>
      </c>
      <c r="Y68" s="118">
        <v>16.36702834601239</v>
      </c>
      <c r="Z68" s="118">
        <v>8.982325960377857</v>
      </c>
      <c r="AB68" s="127"/>
    </row>
    <row r="69" spans="1:26" ht="19.5" customHeight="1">
      <c r="A69" s="146"/>
      <c r="B69" s="58">
        <v>1</v>
      </c>
      <c r="C69" s="59" t="s">
        <v>20</v>
      </c>
      <c r="D69" s="139">
        <v>52</v>
      </c>
      <c r="E69" s="119">
        <v>1012780.1583700203</v>
      </c>
      <c r="F69" s="119">
        <v>83195.9565593247</v>
      </c>
      <c r="G69" s="119">
        <v>56951.91113827</v>
      </c>
      <c r="H69" s="119">
        <v>80962.88398172063</v>
      </c>
      <c r="I69" s="116">
        <v>0</v>
      </c>
      <c r="J69" s="119">
        <v>6174.188832205461</v>
      </c>
      <c r="K69" s="119">
        <v>86.5965535995038</v>
      </c>
      <c r="L69" s="119">
        <v>10035.75868465047</v>
      </c>
      <c r="M69" s="119">
        <v>8149.414222100568</v>
      </c>
      <c r="N69" s="119">
        <v>1022987.1676887802</v>
      </c>
      <c r="O69" s="119">
        <v>733610.6228631801</v>
      </c>
      <c r="P69" s="119">
        <v>339908.83480404003</v>
      </c>
      <c r="Q69" s="119">
        <v>18518.091787538804</v>
      </c>
      <c r="R69" s="119">
        <v>3805</v>
      </c>
      <c r="S69" s="119">
        <v>90</v>
      </c>
      <c r="T69" s="119">
        <v>986</v>
      </c>
      <c r="U69" s="119">
        <v>8</v>
      </c>
      <c r="V69" s="125">
        <v>0</v>
      </c>
      <c r="W69" s="121">
        <v>0</v>
      </c>
      <c r="X69" s="121">
        <v>0</v>
      </c>
      <c r="Y69" s="121">
        <v>0</v>
      </c>
      <c r="Z69" s="121">
        <v>0</v>
      </c>
    </row>
    <row r="70" spans="1:26" ht="19.5" customHeight="1">
      <c r="A70" s="146"/>
      <c r="B70" s="58" t="s">
        <v>21</v>
      </c>
      <c r="C70" s="61" t="s">
        <v>47</v>
      </c>
      <c r="D70" s="139">
        <v>53</v>
      </c>
      <c r="E70" s="122">
        <v>127309.6143194085</v>
      </c>
      <c r="F70" s="122">
        <v>21963.7820550644</v>
      </c>
      <c r="G70" s="122">
        <v>18620.418599999997</v>
      </c>
      <c r="H70" s="122">
        <v>18172.988067805338</v>
      </c>
      <c r="I70" s="116">
        <v>0</v>
      </c>
      <c r="J70" s="122">
        <v>1506.8215503194672</v>
      </c>
      <c r="K70" s="122">
        <v>4.832033037999968</v>
      </c>
      <c r="L70" s="122">
        <v>27.16279900000182</v>
      </c>
      <c r="M70" s="122">
        <v>2555.162037763899</v>
      </c>
      <c r="N70" s="122">
        <v>130074.39858518515</v>
      </c>
      <c r="O70" s="122">
        <v>62973.898201050004</v>
      </c>
      <c r="P70" s="122">
        <v>14348.55824072</v>
      </c>
      <c r="Q70" s="122">
        <v>1664.9632298448003</v>
      </c>
      <c r="R70" s="122">
        <v>197</v>
      </c>
      <c r="S70" s="122">
        <v>51</v>
      </c>
      <c r="T70" s="122">
        <v>16</v>
      </c>
      <c r="U70" s="122">
        <v>3</v>
      </c>
      <c r="V70" s="125">
        <v>0</v>
      </c>
      <c r="W70" s="121">
        <v>0</v>
      </c>
      <c r="X70" s="121">
        <v>0</v>
      </c>
      <c r="Y70" s="121">
        <v>0</v>
      </c>
      <c r="Z70" s="121">
        <v>0</v>
      </c>
    </row>
    <row r="71" spans="1:26" ht="19.5" customHeight="1">
      <c r="A71" s="146"/>
      <c r="B71" s="58" t="s">
        <v>22</v>
      </c>
      <c r="C71" s="61" t="s">
        <v>48</v>
      </c>
      <c r="D71" s="139">
        <v>54</v>
      </c>
      <c r="E71" s="122">
        <v>736114.0886151018</v>
      </c>
      <c r="F71" s="122">
        <v>54031.6745042603</v>
      </c>
      <c r="G71" s="122">
        <v>31130.99253827</v>
      </c>
      <c r="H71" s="122">
        <v>60736.732233265284</v>
      </c>
      <c r="I71" s="116">
        <v>0</v>
      </c>
      <c r="J71" s="122">
        <v>4660.034281885994</v>
      </c>
      <c r="K71" s="122">
        <v>81.76452056150384</v>
      </c>
      <c r="L71" s="122">
        <v>9613.689263920463</v>
      </c>
      <c r="M71" s="122">
        <v>5179.884760366667</v>
      </c>
      <c r="N71" s="122">
        <v>738421.105150975</v>
      </c>
      <c r="O71" s="122">
        <v>516497.76770951</v>
      </c>
      <c r="P71" s="122">
        <v>203440.12580154</v>
      </c>
      <c r="Q71" s="122">
        <v>8647.545301424001</v>
      </c>
      <c r="R71" s="122">
        <v>3225</v>
      </c>
      <c r="S71" s="122">
        <v>37</v>
      </c>
      <c r="T71" s="122">
        <v>711</v>
      </c>
      <c r="U71" s="122">
        <v>5</v>
      </c>
      <c r="V71" s="125">
        <v>0</v>
      </c>
      <c r="W71" s="121">
        <v>0</v>
      </c>
      <c r="X71" s="121">
        <v>0</v>
      </c>
      <c r="Y71" s="121">
        <v>0</v>
      </c>
      <c r="Z71" s="121">
        <v>0</v>
      </c>
    </row>
    <row r="72" spans="1:26" ht="19.5" customHeight="1">
      <c r="A72" s="146"/>
      <c r="B72" s="58" t="s">
        <v>23</v>
      </c>
      <c r="C72" s="61" t="s">
        <v>49</v>
      </c>
      <c r="D72" s="139">
        <v>55</v>
      </c>
      <c r="E72" s="122">
        <v>149356.45543551</v>
      </c>
      <c r="F72" s="122">
        <v>7200.5</v>
      </c>
      <c r="G72" s="122">
        <v>7200.5</v>
      </c>
      <c r="H72" s="122">
        <v>2053.1636806499996</v>
      </c>
      <c r="I72" s="116">
        <v>0</v>
      </c>
      <c r="J72" s="122">
        <v>7.333</v>
      </c>
      <c r="K72" s="122">
        <v>0</v>
      </c>
      <c r="L72" s="122">
        <v>394.9066217300036</v>
      </c>
      <c r="M72" s="122">
        <v>414.3674239700009</v>
      </c>
      <c r="N72" s="122">
        <v>154491.66395262003</v>
      </c>
      <c r="O72" s="122">
        <v>154138.95695262</v>
      </c>
      <c r="P72" s="122">
        <v>122120.15076178001</v>
      </c>
      <c r="Q72" s="122">
        <v>8205.58325627</v>
      </c>
      <c r="R72" s="122">
        <v>383</v>
      </c>
      <c r="S72" s="122">
        <v>2</v>
      </c>
      <c r="T72" s="122">
        <v>259</v>
      </c>
      <c r="U72" s="122">
        <v>0</v>
      </c>
      <c r="V72" s="125">
        <v>0</v>
      </c>
      <c r="W72" s="121">
        <v>0</v>
      </c>
      <c r="X72" s="121">
        <v>0</v>
      </c>
      <c r="Y72" s="121">
        <v>0</v>
      </c>
      <c r="Z72" s="121">
        <v>0</v>
      </c>
    </row>
    <row r="73" spans="1:26" ht="19.5" customHeight="1">
      <c r="A73" s="146"/>
      <c r="B73" s="58">
        <v>2</v>
      </c>
      <c r="C73" s="59" t="s">
        <v>24</v>
      </c>
      <c r="D73" s="139">
        <v>56</v>
      </c>
      <c r="E73" s="122">
        <v>41056.21111098</v>
      </c>
      <c r="F73" s="116">
        <v>0</v>
      </c>
      <c r="G73" s="116">
        <v>0</v>
      </c>
      <c r="H73" s="122">
        <v>813.09631063</v>
      </c>
      <c r="I73" s="122">
        <v>0</v>
      </c>
      <c r="J73" s="122">
        <v>0</v>
      </c>
      <c r="K73" s="122">
        <v>0</v>
      </c>
      <c r="L73" s="122">
        <v>5510.375038859999</v>
      </c>
      <c r="M73" s="122">
        <v>2713.680395299999</v>
      </c>
      <c r="N73" s="122">
        <v>43039.80944391</v>
      </c>
      <c r="O73" s="122">
        <v>43039.80944391</v>
      </c>
      <c r="P73" s="122">
        <v>22457.08149867</v>
      </c>
      <c r="Q73" s="122">
        <v>13.60683998</v>
      </c>
      <c r="R73" s="122">
        <v>122</v>
      </c>
      <c r="S73" s="122">
        <v>0</v>
      </c>
      <c r="T73" s="122">
        <v>54</v>
      </c>
      <c r="U73" s="122">
        <v>0</v>
      </c>
      <c r="V73" s="125">
        <v>0</v>
      </c>
      <c r="W73" s="121">
        <v>0</v>
      </c>
      <c r="X73" s="121">
        <v>0</v>
      </c>
      <c r="Y73" s="121">
        <v>0</v>
      </c>
      <c r="Z73" s="121">
        <v>0</v>
      </c>
    </row>
    <row r="74" spans="1:26" ht="19.5" customHeight="1">
      <c r="A74" s="146"/>
      <c r="B74" s="58">
        <v>3</v>
      </c>
      <c r="C74" s="59" t="s">
        <v>58</v>
      </c>
      <c r="D74" s="139">
        <v>57</v>
      </c>
      <c r="E74" s="122">
        <v>55400.10005479</v>
      </c>
      <c r="F74" s="116">
        <v>0</v>
      </c>
      <c r="G74" s="116">
        <v>0</v>
      </c>
      <c r="H74" s="122">
        <v>997.60082284</v>
      </c>
      <c r="I74" s="122">
        <v>0</v>
      </c>
      <c r="J74" s="122">
        <v>39.518</v>
      </c>
      <c r="K74" s="122">
        <v>0</v>
      </c>
      <c r="L74" s="122">
        <v>4563.5100999999995</v>
      </c>
      <c r="M74" s="122">
        <v>665.09067779</v>
      </c>
      <c r="N74" s="122">
        <v>58340.43665415999</v>
      </c>
      <c r="O74" s="122">
        <v>56455.95265416</v>
      </c>
      <c r="P74" s="122">
        <v>21326.932952770003</v>
      </c>
      <c r="Q74" s="122">
        <v>369.42221169</v>
      </c>
      <c r="R74" s="122">
        <v>65</v>
      </c>
      <c r="S74" s="122">
        <v>3</v>
      </c>
      <c r="T74" s="122">
        <v>32</v>
      </c>
      <c r="U74" s="122">
        <v>0</v>
      </c>
      <c r="V74" s="125">
        <v>0</v>
      </c>
      <c r="W74" s="121">
        <v>0</v>
      </c>
      <c r="X74" s="121">
        <v>0</v>
      </c>
      <c r="Y74" s="121">
        <v>0</v>
      </c>
      <c r="Z74" s="121">
        <v>0</v>
      </c>
    </row>
    <row r="75" spans="1:26" ht="19.5" customHeight="1">
      <c r="A75" s="146"/>
      <c r="B75" s="58">
        <v>4</v>
      </c>
      <c r="C75" s="59" t="s">
        <v>59</v>
      </c>
      <c r="D75" s="139">
        <v>58</v>
      </c>
      <c r="E75" s="122">
        <v>135937.968370783</v>
      </c>
      <c r="F75" s="116">
        <v>0</v>
      </c>
      <c r="G75" s="116">
        <v>0</v>
      </c>
      <c r="H75" s="122">
        <v>1892.2252934</v>
      </c>
      <c r="I75" s="122">
        <v>0</v>
      </c>
      <c r="J75" s="122">
        <v>454.286276104</v>
      </c>
      <c r="K75" s="122">
        <v>0.13976302480009986</v>
      </c>
      <c r="L75" s="122">
        <v>2579.5005788200006</v>
      </c>
      <c r="M75" s="122">
        <v>31594.059946792197</v>
      </c>
      <c r="N75" s="122">
        <v>105485.33022248998</v>
      </c>
      <c r="O75" s="122">
        <v>84332.30622248999</v>
      </c>
      <c r="P75" s="122">
        <v>29592.5427087</v>
      </c>
      <c r="Q75" s="122">
        <v>1903.84875948</v>
      </c>
      <c r="R75" s="122">
        <v>80</v>
      </c>
      <c r="S75" s="122">
        <v>42</v>
      </c>
      <c r="T75" s="122">
        <v>24</v>
      </c>
      <c r="U75" s="122">
        <v>2</v>
      </c>
      <c r="V75" s="125">
        <v>0</v>
      </c>
      <c r="W75" s="121">
        <v>0</v>
      </c>
      <c r="X75" s="121">
        <v>0</v>
      </c>
      <c r="Y75" s="121">
        <v>0</v>
      </c>
      <c r="Z75" s="121">
        <v>0</v>
      </c>
    </row>
    <row r="76" spans="1:26" ht="19.5" customHeight="1">
      <c r="A76" s="146"/>
      <c r="B76" s="58">
        <v>5</v>
      </c>
      <c r="C76" s="59" t="s">
        <v>60</v>
      </c>
      <c r="D76" s="139">
        <v>59</v>
      </c>
      <c r="E76" s="122">
        <v>206374.393982721</v>
      </c>
      <c r="F76" s="116">
        <v>0</v>
      </c>
      <c r="G76" s="116">
        <v>0</v>
      </c>
      <c r="H76" s="122">
        <v>4987.8694441592</v>
      </c>
      <c r="I76" s="122">
        <v>0</v>
      </c>
      <c r="J76" s="122">
        <v>754.7310217603548</v>
      </c>
      <c r="K76" s="122">
        <v>0.5600000000004002</v>
      </c>
      <c r="L76" s="122">
        <v>34571.76391064345</v>
      </c>
      <c r="M76" s="122">
        <v>7330.295947949998</v>
      </c>
      <c r="N76" s="122">
        <v>229382.16352301557</v>
      </c>
      <c r="O76" s="122">
        <v>193158.05727042005</v>
      </c>
      <c r="P76" s="122">
        <v>66320.80616749999</v>
      </c>
      <c r="Q76" s="122">
        <v>1523.819511233</v>
      </c>
      <c r="R76" s="122">
        <v>401</v>
      </c>
      <c r="S76" s="122">
        <v>19</v>
      </c>
      <c r="T76" s="122">
        <v>125</v>
      </c>
      <c r="U76" s="122">
        <v>1</v>
      </c>
      <c r="V76" s="125">
        <v>0</v>
      </c>
      <c r="W76" s="121">
        <v>0</v>
      </c>
      <c r="X76" s="121">
        <v>0</v>
      </c>
      <c r="Y76" s="121">
        <v>0</v>
      </c>
      <c r="Z76" s="121">
        <v>0</v>
      </c>
    </row>
    <row r="77" spans="1:26" ht="19.5" customHeight="1">
      <c r="A77" s="146"/>
      <c r="B77" s="58">
        <v>6</v>
      </c>
      <c r="C77" s="59" t="s">
        <v>56</v>
      </c>
      <c r="D77" s="139">
        <v>60</v>
      </c>
      <c r="E77" s="122">
        <v>304485.89204890974</v>
      </c>
      <c r="F77" s="116">
        <v>0</v>
      </c>
      <c r="G77" s="116">
        <v>0</v>
      </c>
      <c r="H77" s="116">
        <v>0</v>
      </c>
      <c r="I77" s="124">
        <v>0</v>
      </c>
      <c r="J77" s="124">
        <v>596.0540469414639</v>
      </c>
      <c r="K77" s="124">
        <v>0</v>
      </c>
      <c r="L77" s="124">
        <v>8396.685881949208</v>
      </c>
      <c r="M77" s="124">
        <v>6842.6467938047135</v>
      </c>
      <c r="N77" s="122">
        <v>306635.9851839958</v>
      </c>
      <c r="O77" s="116">
        <v>0</v>
      </c>
      <c r="P77" s="116">
        <v>0</v>
      </c>
      <c r="Q77" s="116">
        <v>0</v>
      </c>
      <c r="R77" s="116">
        <v>0</v>
      </c>
      <c r="S77" s="116">
        <v>0</v>
      </c>
      <c r="T77" s="116">
        <v>0</v>
      </c>
      <c r="U77" s="116">
        <v>0</v>
      </c>
      <c r="V77" s="125">
        <v>0</v>
      </c>
      <c r="W77" s="121">
        <v>0</v>
      </c>
      <c r="X77" s="121">
        <v>0</v>
      </c>
      <c r="Y77" s="121">
        <v>0</v>
      </c>
      <c r="Z77" s="121">
        <v>0</v>
      </c>
    </row>
    <row r="78" spans="1:28" s="11" customFormat="1" ht="43.5" customHeight="1">
      <c r="A78" s="146" t="s">
        <v>1</v>
      </c>
      <c r="B78" s="114"/>
      <c r="C78" s="62" t="s">
        <v>53</v>
      </c>
      <c r="D78" s="138">
        <v>61</v>
      </c>
      <c r="E78" s="115">
        <v>107909.01502702197</v>
      </c>
      <c r="F78" s="115">
        <v>6025.39468904</v>
      </c>
      <c r="G78" s="115">
        <v>6025.39468904</v>
      </c>
      <c r="H78" s="115">
        <v>2901.70543057</v>
      </c>
      <c r="I78" s="116">
        <v>0</v>
      </c>
      <c r="J78" s="115">
        <v>682.0598613736001</v>
      </c>
      <c r="K78" s="115">
        <v>3.462557452000561</v>
      </c>
      <c r="L78" s="115">
        <v>11247.449770457999</v>
      </c>
      <c r="M78" s="115">
        <v>11065.323822045999</v>
      </c>
      <c r="N78" s="115">
        <v>111893.42753782558</v>
      </c>
      <c r="O78" s="115">
        <v>78757.46752811999</v>
      </c>
      <c r="P78" s="115">
        <v>9304.32000258</v>
      </c>
      <c r="Q78" s="115">
        <v>295.82670992</v>
      </c>
      <c r="R78" s="115">
        <v>174</v>
      </c>
      <c r="S78" s="115">
        <v>10</v>
      </c>
      <c r="T78" s="115">
        <v>19</v>
      </c>
      <c r="U78" s="115">
        <v>3</v>
      </c>
      <c r="V78" s="117">
        <v>32.47027347326378</v>
      </c>
      <c r="W78" s="118">
        <v>21.6</v>
      </c>
      <c r="X78" s="118">
        <v>8</v>
      </c>
      <c r="Y78" s="118">
        <v>17.315389661351922</v>
      </c>
      <c r="Z78" s="118">
        <v>0</v>
      </c>
      <c r="AB78" s="127"/>
    </row>
    <row r="79" spans="1:26" ht="19.5" customHeight="1">
      <c r="A79" s="146"/>
      <c r="B79" s="58">
        <v>1</v>
      </c>
      <c r="C79" s="59" t="s">
        <v>20</v>
      </c>
      <c r="D79" s="139">
        <v>62</v>
      </c>
      <c r="E79" s="119">
        <v>90486.38559443699</v>
      </c>
      <c r="F79" s="119">
        <v>6025.39468904</v>
      </c>
      <c r="G79" s="119">
        <v>6025.39468904</v>
      </c>
      <c r="H79" s="119">
        <v>2836.8215597</v>
      </c>
      <c r="I79" s="116">
        <v>0</v>
      </c>
      <c r="J79" s="119">
        <v>465.94424684059993</v>
      </c>
      <c r="K79" s="119">
        <v>2.6225574799999607</v>
      </c>
      <c r="L79" s="119">
        <v>10106.922814955999</v>
      </c>
      <c r="M79" s="119">
        <v>5.457061570000225</v>
      </c>
      <c r="N79" s="119">
        <v>104239.74616652359</v>
      </c>
      <c r="O79" s="119">
        <v>74104.42304333</v>
      </c>
      <c r="P79" s="119">
        <v>7061.15785975</v>
      </c>
      <c r="Q79" s="119">
        <v>295.82670992</v>
      </c>
      <c r="R79" s="119">
        <v>162</v>
      </c>
      <c r="S79" s="119">
        <v>7</v>
      </c>
      <c r="T79" s="119">
        <v>16</v>
      </c>
      <c r="U79" s="119">
        <v>1</v>
      </c>
      <c r="V79" s="125">
        <v>0</v>
      </c>
      <c r="W79" s="121">
        <v>0</v>
      </c>
      <c r="X79" s="121">
        <v>0</v>
      </c>
      <c r="Y79" s="121">
        <v>0</v>
      </c>
      <c r="Z79" s="121">
        <v>0</v>
      </c>
    </row>
    <row r="80" spans="1:26" ht="19.5" customHeight="1">
      <c r="A80" s="146"/>
      <c r="B80" s="58" t="s">
        <v>21</v>
      </c>
      <c r="C80" s="61" t="s">
        <v>47</v>
      </c>
      <c r="D80" s="139">
        <v>63</v>
      </c>
      <c r="E80" s="122">
        <v>29983.635929849996</v>
      </c>
      <c r="F80" s="122">
        <v>1722.2246890400002</v>
      </c>
      <c r="G80" s="122">
        <v>1722.2246890400002</v>
      </c>
      <c r="H80" s="122">
        <v>452.16559195</v>
      </c>
      <c r="I80" s="116">
        <v>0</v>
      </c>
      <c r="J80" s="122">
        <v>10.917858199999952</v>
      </c>
      <c r="K80" s="122">
        <v>2.6225574799999607</v>
      </c>
      <c r="L80" s="122">
        <v>170</v>
      </c>
      <c r="M80" s="122">
        <v>2.27373675443232E-13</v>
      </c>
      <c r="N80" s="122">
        <v>31431.990327659998</v>
      </c>
      <c r="O80" s="122">
        <v>31063.522064220004</v>
      </c>
      <c r="P80" s="122">
        <v>0</v>
      </c>
      <c r="Q80" s="122">
        <v>237.52126343999998</v>
      </c>
      <c r="R80" s="122">
        <v>31</v>
      </c>
      <c r="S80" s="122">
        <v>2</v>
      </c>
      <c r="T80" s="122">
        <v>0</v>
      </c>
      <c r="U80" s="122">
        <v>1</v>
      </c>
      <c r="V80" s="125">
        <v>0</v>
      </c>
      <c r="W80" s="121">
        <v>0</v>
      </c>
      <c r="X80" s="121">
        <v>0</v>
      </c>
      <c r="Y80" s="121">
        <v>0</v>
      </c>
      <c r="Z80" s="121">
        <v>0</v>
      </c>
    </row>
    <row r="81" spans="1:26" ht="19.5" customHeight="1">
      <c r="A81" s="146"/>
      <c r="B81" s="58" t="s">
        <v>22</v>
      </c>
      <c r="C81" s="61" t="s">
        <v>48</v>
      </c>
      <c r="D81" s="139">
        <v>64</v>
      </c>
      <c r="E81" s="122">
        <v>34534.806167567</v>
      </c>
      <c r="F81" s="122">
        <v>4038.17</v>
      </c>
      <c r="G81" s="122">
        <v>4038.17</v>
      </c>
      <c r="H81" s="122">
        <v>2260.48590434</v>
      </c>
      <c r="I81" s="116">
        <v>0</v>
      </c>
      <c r="J81" s="122">
        <v>4.7043836406</v>
      </c>
      <c r="K81" s="122">
        <v>0</v>
      </c>
      <c r="L81" s="122">
        <v>8774.086814956</v>
      </c>
      <c r="M81" s="122">
        <v>5.457061569999998</v>
      </c>
      <c r="N81" s="122">
        <v>45085.8244002536</v>
      </c>
      <c r="O81" s="122">
        <v>37002.4832705</v>
      </c>
      <c r="P81" s="122">
        <v>3317.60480069</v>
      </c>
      <c r="Q81" s="122">
        <v>0</v>
      </c>
      <c r="R81" s="122">
        <v>111</v>
      </c>
      <c r="S81" s="122">
        <v>3</v>
      </c>
      <c r="T81" s="122">
        <v>6</v>
      </c>
      <c r="U81" s="122">
        <v>0</v>
      </c>
      <c r="V81" s="125">
        <v>0</v>
      </c>
      <c r="W81" s="121">
        <v>0</v>
      </c>
      <c r="X81" s="121">
        <v>0</v>
      </c>
      <c r="Y81" s="121">
        <v>0</v>
      </c>
      <c r="Z81" s="121">
        <v>0</v>
      </c>
    </row>
    <row r="82" spans="1:26" ht="19.5" customHeight="1">
      <c r="A82" s="146"/>
      <c r="B82" s="58" t="s">
        <v>23</v>
      </c>
      <c r="C82" s="61" t="s">
        <v>49</v>
      </c>
      <c r="D82" s="139">
        <v>65</v>
      </c>
      <c r="E82" s="122">
        <v>25967.94349702</v>
      </c>
      <c r="F82" s="122">
        <v>265</v>
      </c>
      <c r="G82" s="122">
        <v>265</v>
      </c>
      <c r="H82" s="122">
        <v>124.17006341000001</v>
      </c>
      <c r="I82" s="116">
        <v>0</v>
      </c>
      <c r="J82" s="122">
        <v>450.322005</v>
      </c>
      <c r="K82" s="122">
        <v>0</v>
      </c>
      <c r="L82" s="122">
        <v>1162.836</v>
      </c>
      <c r="M82" s="122">
        <v>0</v>
      </c>
      <c r="N82" s="122">
        <v>27721.931438609998</v>
      </c>
      <c r="O82" s="122">
        <v>6038.417708610001</v>
      </c>
      <c r="P82" s="122">
        <v>3743.55305906</v>
      </c>
      <c r="Q82" s="122">
        <v>58.30544647999999</v>
      </c>
      <c r="R82" s="122">
        <v>20</v>
      </c>
      <c r="S82" s="122">
        <v>2</v>
      </c>
      <c r="T82" s="122">
        <v>10</v>
      </c>
      <c r="U82" s="122">
        <v>0</v>
      </c>
      <c r="V82" s="125">
        <v>0</v>
      </c>
      <c r="W82" s="121">
        <v>0</v>
      </c>
      <c r="X82" s="121">
        <v>0</v>
      </c>
      <c r="Y82" s="121">
        <v>0</v>
      </c>
      <c r="Z82" s="121">
        <v>0</v>
      </c>
    </row>
    <row r="83" spans="1:26" ht="19.5" customHeight="1">
      <c r="A83" s="146"/>
      <c r="B83" s="58">
        <v>2</v>
      </c>
      <c r="C83" s="59" t="s">
        <v>24</v>
      </c>
      <c r="D83" s="139">
        <v>66</v>
      </c>
      <c r="E83" s="122">
        <v>2083.29066671</v>
      </c>
      <c r="F83" s="116">
        <v>0</v>
      </c>
      <c r="G83" s="116">
        <v>0</v>
      </c>
      <c r="H83" s="122">
        <v>20.31557817</v>
      </c>
      <c r="I83" s="122">
        <v>0</v>
      </c>
      <c r="J83" s="122">
        <v>0</v>
      </c>
      <c r="K83" s="122">
        <v>0</v>
      </c>
      <c r="L83" s="122">
        <v>0.31557817</v>
      </c>
      <c r="M83" s="122">
        <v>910</v>
      </c>
      <c r="N83" s="122">
        <v>1153.29066671</v>
      </c>
      <c r="O83" s="122">
        <v>1153.29066671</v>
      </c>
      <c r="P83" s="122">
        <v>0</v>
      </c>
      <c r="Q83" s="122">
        <v>0</v>
      </c>
      <c r="R83" s="122">
        <v>2</v>
      </c>
      <c r="S83" s="122">
        <v>0</v>
      </c>
      <c r="T83" s="122">
        <v>0</v>
      </c>
      <c r="U83" s="122">
        <v>0</v>
      </c>
      <c r="V83" s="125">
        <v>0</v>
      </c>
      <c r="W83" s="121">
        <v>0</v>
      </c>
      <c r="X83" s="121">
        <v>0</v>
      </c>
      <c r="Y83" s="121">
        <v>0</v>
      </c>
      <c r="Z83" s="121">
        <v>0</v>
      </c>
    </row>
    <row r="84" spans="1:26" ht="19.5" customHeight="1">
      <c r="A84" s="146"/>
      <c r="B84" s="58">
        <v>3</v>
      </c>
      <c r="C84" s="59" t="s">
        <v>58</v>
      </c>
      <c r="D84" s="139">
        <v>67</v>
      </c>
      <c r="E84" s="122">
        <v>1174.21709079</v>
      </c>
      <c r="F84" s="116">
        <v>0</v>
      </c>
      <c r="G84" s="116">
        <v>0</v>
      </c>
      <c r="H84" s="122">
        <v>44.5682927</v>
      </c>
      <c r="I84" s="122">
        <v>0</v>
      </c>
      <c r="J84" s="122">
        <v>0</v>
      </c>
      <c r="K84" s="122">
        <v>0</v>
      </c>
      <c r="L84" s="122">
        <v>0</v>
      </c>
      <c r="M84" s="122">
        <v>0.21108471</v>
      </c>
      <c r="N84" s="122">
        <v>1129.4377133799999</v>
      </c>
      <c r="O84" s="122">
        <v>1129.4377133799999</v>
      </c>
      <c r="P84" s="122">
        <v>944</v>
      </c>
      <c r="Q84" s="122">
        <v>0</v>
      </c>
      <c r="R84" s="122">
        <v>2</v>
      </c>
      <c r="S84" s="122">
        <v>0</v>
      </c>
      <c r="T84" s="122">
        <v>1</v>
      </c>
      <c r="U84" s="122">
        <v>0</v>
      </c>
      <c r="V84" s="125">
        <v>0</v>
      </c>
      <c r="W84" s="121">
        <v>0</v>
      </c>
      <c r="X84" s="121">
        <v>0</v>
      </c>
      <c r="Y84" s="121">
        <v>0</v>
      </c>
      <c r="Z84" s="121">
        <v>0</v>
      </c>
    </row>
    <row r="85" spans="1:26" ht="19.5" customHeight="1">
      <c r="A85" s="146"/>
      <c r="B85" s="58">
        <v>4</v>
      </c>
      <c r="C85" s="59" t="s">
        <v>59</v>
      </c>
      <c r="D85" s="139">
        <v>68</v>
      </c>
      <c r="E85" s="122">
        <v>1540.82984291</v>
      </c>
      <c r="F85" s="116">
        <v>0</v>
      </c>
      <c r="G85" s="116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1129.9999376600001</v>
      </c>
      <c r="N85" s="122">
        <v>410.82990525</v>
      </c>
      <c r="O85" s="122">
        <v>410.82990525</v>
      </c>
      <c r="P85" s="122">
        <v>0</v>
      </c>
      <c r="Q85" s="122">
        <v>0</v>
      </c>
      <c r="R85" s="122">
        <v>3</v>
      </c>
      <c r="S85" s="122">
        <v>0</v>
      </c>
      <c r="T85" s="122">
        <v>0</v>
      </c>
      <c r="U85" s="122">
        <v>0</v>
      </c>
      <c r="V85" s="125">
        <v>0</v>
      </c>
      <c r="W85" s="121">
        <v>0</v>
      </c>
      <c r="X85" s="121">
        <v>0</v>
      </c>
      <c r="Y85" s="121">
        <v>0</v>
      </c>
      <c r="Z85" s="121">
        <v>0</v>
      </c>
    </row>
    <row r="86" spans="1:26" ht="19.5" customHeight="1">
      <c r="A86" s="146"/>
      <c r="B86" s="58">
        <v>5</v>
      </c>
      <c r="C86" s="59" t="s">
        <v>60</v>
      </c>
      <c r="D86" s="139">
        <v>69</v>
      </c>
      <c r="E86" s="122">
        <v>12624.291832174998</v>
      </c>
      <c r="F86" s="116">
        <v>0</v>
      </c>
      <c r="G86" s="116">
        <v>0</v>
      </c>
      <c r="H86" s="122">
        <v>0</v>
      </c>
      <c r="I86" s="122">
        <v>0</v>
      </c>
      <c r="J86" s="122">
        <v>216.1156145330002</v>
      </c>
      <c r="K86" s="122">
        <v>0.8399999720006003</v>
      </c>
      <c r="L86" s="122">
        <v>1140.2113773320002</v>
      </c>
      <c r="M86" s="122">
        <v>9019.655738106</v>
      </c>
      <c r="N86" s="122">
        <v>4960.123085962</v>
      </c>
      <c r="O86" s="122">
        <v>1959.48619945</v>
      </c>
      <c r="P86" s="122">
        <v>1299.16214283</v>
      </c>
      <c r="Q86" s="122">
        <v>0</v>
      </c>
      <c r="R86" s="122">
        <v>5</v>
      </c>
      <c r="S86" s="122">
        <v>3</v>
      </c>
      <c r="T86" s="122">
        <v>2</v>
      </c>
      <c r="U86" s="122">
        <v>2</v>
      </c>
      <c r="V86" s="125">
        <v>0</v>
      </c>
      <c r="W86" s="121">
        <v>0</v>
      </c>
      <c r="X86" s="121">
        <v>0</v>
      </c>
      <c r="Y86" s="121">
        <v>0</v>
      </c>
      <c r="Z86" s="121">
        <v>0</v>
      </c>
    </row>
    <row r="87" spans="1:26" ht="19.5" customHeight="1">
      <c r="A87" s="146"/>
      <c r="B87" s="58">
        <v>6</v>
      </c>
      <c r="C87" s="59" t="s">
        <v>56</v>
      </c>
      <c r="D87" s="139">
        <v>70</v>
      </c>
      <c r="E87" s="122">
        <v>14324.992070561751</v>
      </c>
      <c r="F87" s="116">
        <v>0</v>
      </c>
      <c r="G87" s="116">
        <v>0</v>
      </c>
      <c r="H87" s="116">
        <v>0</v>
      </c>
      <c r="I87" s="124">
        <v>0</v>
      </c>
      <c r="J87" s="124">
        <v>52.26375674940001</v>
      </c>
      <c r="K87" s="124">
        <v>0</v>
      </c>
      <c r="L87" s="124">
        <v>263.78554195511276</v>
      </c>
      <c r="M87" s="124">
        <v>8560.80953843395</v>
      </c>
      <c r="N87" s="122">
        <v>6080.231830832313</v>
      </c>
      <c r="O87" s="116">
        <v>0</v>
      </c>
      <c r="P87" s="116">
        <v>0</v>
      </c>
      <c r="Q87" s="116">
        <v>0</v>
      </c>
      <c r="R87" s="116">
        <v>0</v>
      </c>
      <c r="S87" s="116">
        <v>0</v>
      </c>
      <c r="T87" s="116">
        <v>0</v>
      </c>
      <c r="U87" s="116">
        <v>0</v>
      </c>
      <c r="V87" s="125">
        <v>0</v>
      </c>
      <c r="W87" s="121">
        <v>0</v>
      </c>
      <c r="X87" s="121">
        <v>0</v>
      </c>
      <c r="Y87" s="121">
        <v>0</v>
      </c>
      <c r="Z87" s="121">
        <v>0</v>
      </c>
    </row>
    <row r="88" spans="1:28" s="11" customFormat="1" ht="71.25" customHeight="1">
      <c r="A88" s="146" t="s">
        <v>2</v>
      </c>
      <c r="B88" s="114"/>
      <c r="C88" s="62" t="s">
        <v>43</v>
      </c>
      <c r="D88" s="138">
        <v>71</v>
      </c>
      <c r="E88" s="115">
        <v>8778.01117306</v>
      </c>
      <c r="F88" s="115">
        <v>799.81</v>
      </c>
      <c r="G88" s="115">
        <v>799.81</v>
      </c>
      <c r="H88" s="115">
        <v>397.12280397</v>
      </c>
      <c r="I88" s="116">
        <v>0</v>
      </c>
      <c r="J88" s="115">
        <v>0</v>
      </c>
      <c r="K88" s="115">
        <v>0</v>
      </c>
      <c r="L88" s="115">
        <v>1577.01981644</v>
      </c>
      <c r="M88" s="115">
        <v>1577.0198164400003</v>
      </c>
      <c r="N88" s="115">
        <v>9180.69836909</v>
      </c>
      <c r="O88" s="115">
        <v>9180.69836909</v>
      </c>
      <c r="P88" s="115">
        <v>492.5081861</v>
      </c>
      <c r="Q88" s="115">
        <v>0</v>
      </c>
      <c r="R88" s="115">
        <v>65</v>
      </c>
      <c r="S88" s="115">
        <v>0</v>
      </c>
      <c r="T88" s="115">
        <v>8</v>
      </c>
      <c r="U88" s="115">
        <v>0</v>
      </c>
      <c r="V88" s="117">
        <v>10.623795651467224</v>
      </c>
      <c r="W88" s="118">
        <v>20.4</v>
      </c>
      <c r="X88" s="118">
        <v>7.2</v>
      </c>
      <c r="Y88" s="118">
        <v>14.809927357747462</v>
      </c>
      <c r="Z88" s="118">
        <v>0</v>
      </c>
      <c r="AB88" s="127"/>
    </row>
    <row r="89" spans="1:26" ht="17.25" customHeight="1">
      <c r="A89" s="146"/>
      <c r="B89" s="58">
        <v>1</v>
      </c>
      <c r="C89" s="59" t="s">
        <v>20</v>
      </c>
      <c r="D89" s="139">
        <v>72</v>
      </c>
      <c r="E89" s="119">
        <v>6102.697401879999</v>
      </c>
      <c r="F89" s="119">
        <v>799.81</v>
      </c>
      <c r="G89" s="119">
        <v>799.81</v>
      </c>
      <c r="H89" s="119">
        <v>397.11420397</v>
      </c>
      <c r="I89" s="116">
        <v>0</v>
      </c>
      <c r="J89" s="119">
        <v>0</v>
      </c>
      <c r="K89" s="119">
        <v>0</v>
      </c>
      <c r="L89" s="119">
        <v>0</v>
      </c>
      <c r="M89" s="119">
        <v>350.0000000000001</v>
      </c>
      <c r="N89" s="119">
        <v>6155.39319791</v>
      </c>
      <c r="O89" s="119">
        <v>6155.39319791</v>
      </c>
      <c r="P89" s="119">
        <v>492.5081861</v>
      </c>
      <c r="Q89" s="119">
        <v>0</v>
      </c>
      <c r="R89" s="119">
        <v>56</v>
      </c>
      <c r="S89" s="119">
        <v>0</v>
      </c>
      <c r="T89" s="119">
        <v>8</v>
      </c>
      <c r="U89" s="119">
        <v>0</v>
      </c>
      <c r="V89" s="125">
        <v>0</v>
      </c>
      <c r="W89" s="121">
        <v>0</v>
      </c>
      <c r="X89" s="121">
        <v>0</v>
      </c>
      <c r="Y89" s="121">
        <v>0</v>
      </c>
      <c r="Z89" s="121">
        <v>0</v>
      </c>
    </row>
    <row r="90" spans="1:26" ht="17.25" customHeight="1">
      <c r="A90" s="146"/>
      <c r="B90" s="58" t="s">
        <v>21</v>
      </c>
      <c r="C90" s="61" t="s">
        <v>47</v>
      </c>
      <c r="D90" s="139">
        <v>73</v>
      </c>
      <c r="E90" s="122">
        <v>1617.3995935500002</v>
      </c>
      <c r="F90" s="122">
        <v>468.81</v>
      </c>
      <c r="G90" s="122">
        <v>468.81</v>
      </c>
      <c r="H90" s="122">
        <v>219.10666978</v>
      </c>
      <c r="I90" s="116">
        <v>0</v>
      </c>
      <c r="J90" s="122">
        <v>0</v>
      </c>
      <c r="K90" s="122">
        <v>0</v>
      </c>
      <c r="L90" s="122">
        <v>0</v>
      </c>
      <c r="M90" s="122">
        <v>0</v>
      </c>
      <c r="N90" s="122">
        <v>1867.10292377</v>
      </c>
      <c r="O90" s="122">
        <v>1867.1029237700002</v>
      </c>
      <c r="P90" s="122">
        <v>0</v>
      </c>
      <c r="Q90" s="122">
        <v>0</v>
      </c>
      <c r="R90" s="122">
        <v>10</v>
      </c>
      <c r="S90" s="122">
        <v>0</v>
      </c>
      <c r="T90" s="122">
        <v>0</v>
      </c>
      <c r="U90" s="122">
        <v>0</v>
      </c>
      <c r="V90" s="125">
        <v>0</v>
      </c>
      <c r="W90" s="121">
        <v>0</v>
      </c>
      <c r="X90" s="121">
        <v>0</v>
      </c>
      <c r="Y90" s="121">
        <v>0</v>
      </c>
      <c r="Z90" s="121">
        <v>0</v>
      </c>
    </row>
    <row r="91" spans="1:26" ht="17.25" customHeight="1">
      <c r="A91" s="146"/>
      <c r="B91" s="58" t="s">
        <v>22</v>
      </c>
      <c r="C91" s="61" t="s">
        <v>48</v>
      </c>
      <c r="D91" s="139">
        <v>74</v>
      </c>
      <c r="E91" s="122">
        <v>4030.7591833099996</v>
      </c>
      <c r="F91" s="122">
        <v>331</v>
      </c>
      <c r="G91" s="122">
        <v>331</v>
      </c>
      <c r="H91" s="122">
        <v>117.28221452000001</v>
      </c>
      <c r="I91" s="116">
        <v>0</v>
      </c>
      <c r="J91" s="122">
        <v>0</v>
      </c>
      <c r="K91" s="122">
        <v>0</v>
      </c>
      <c r="L91" s="122">
        <v>0</v>
      </c>
      <c r="M91" s="122">
        <v>350.0000000000001</v>
      </c>
      <c r="N91" s="122">
        <v>3894.47696879</v>
      </c>
      <c r="O91" s="122">
        <v>3894.47696879</v>
      </c>
      <c r="P91" s="122">
        <v>266.92138475</v>
      </c>
      <c r="Q91" s="122">
        <v>0</v>
      </c>
      <c r="R91" s="122">
        <v>38</v>
      </c>
      <c r="S91" s="122">
        <v>0</v>
      </c>
      <c r="T91" s="122">
        <v>3</v>
      </c>
      <c r="U91" s="122">
        <v>0</v>
      </c>
      <c r="V91" s="125">
        <v>0</v>
      </c>
      <c r="W91" s="121">
        <v>0</v>
      </c>
      <c r="X91" s="121">
        <v>0</v>
      </c>
      <c r="Y91" s="121">
        <v>0</v>
      </c>
      <c r="Z91" s="121">
        <v>0</v>
      </c>
    </row>
    <row r="92" spans="1:26" ht="17.25" customHeight="1">
      <c r="A92" s="146"/>
      <c r="B92" s="58" t="s">
        <v>23</v>
      </c>
      <c r="C92" s="61" t="s">
        <v>49</v>
      </c>
      <c r="D92" s="139">
        <v>75</v>
      </c>
      <c r="E92" s="122">
        <v>454.53862502</v>
      </c>
      <c r="F92" s="122">
        <v>0</v>
      </c>
      <c r="G92" s="122">
        <v>0</v>
      </c>
      <c r="H92" s="122">
        <v>60.72531966999999</v>
      </c>
      <c r="I92" s="116">
        <v>0</v>
      </c>
      <c r="J92" s="122">
        <v>0</v>
      </c>
      <c r="K92" s="122">
        <v>0</v>
      </c>
      <c r="L92" s="122">
        <v>0</v>
      </c>
      <c r="M92" s="122">
        <v>0</v>
      </c>
      <c r="N92" s="122">
        <v>393.81330535</v>
      </c>
      <c r="O92" s="122">
        <v>393.81330535</v>
      </c>
      <c r="P92" s="122">
        <v>225.58680135</v>
      </c>
      <c r="Q92" s="122">
        <v>0</v>
      </c>
      <c r="R92" s="122">
        <v>8</v>
      </c>
      <c r="S92" s="122">
        <v>0</v>
      </c>
      <c r="T92" s="122">
        <v>5</v>
      </c>
      <c r="U92" s="122">
        <v>0</v>
      </c>
      <c r="V92" s="125">
        <v>0</v>
      </c>
      <c r="W92" s="121">
        <v>0</v>
      </c>
      <c r="X92" s="121">
        <v>0</v>
      </c>
      <c r="Y92" s="121">
        <v>0</v>
      </c>
      <c r="Z92" s="121">
        <v>0</v>
      </c>
    </row>
    <row r="93" spans="1:26" ht="17.25" customHeight="1">
      <c r="A93" s="146"/>
      <c r="B93" s="58">
        <v>2</v>
      </c>
      <c r="C93" s="59" t="s">
        <v>24</v>
      </c>
      <c r="D93" s="139">
        <v>76</v>
      </c>
      <c r="E93" s="122">
        <v>3.039999999999996E-32</v>
      </c>
      <c r="F93" s="116">
        <v>0</v>
      </c>
      <c r="G93" s="116">
        <v>0</v>
      </c>
      <c r="H93" s="122">
        <v>0</v>
      </c>
      <c r="I93" s="122">
        <v>0</v>
      </c>
      <c r="J93" s="122">
        <v>0</v>
      </c>
      <c r="K93" s="122">
        <v>0</v>
      </c>
      <c r="L93" s="122">
        <v>0</v>
      </c>
      <c r="M93" s="122">
        <v>0</v>
      </c>
      <c r="N93" s="122">
        <v>3.039999999999996E-32</v>
      </c>
      <c r="O93" s="122">
        <v>1.9E-32</v>
      </c>
      <c r="P93" s="122">
        <v>0</v>
      </c>
      <c r="Q93" s="122">
        <v>0</v>
      </c>
      <c r="R93" s="122">
        <v>0</v>
      </c>
      <c r="S93" s="122">
        <v>0</v>
      </c>
      <c r="T93" s="122">
        <v>0</v>
      </c>
      <c r="U93" s="122">
        <v>0</v>
      </c>
      <c r="V93" s="125">
        <v>0</v>
      </c>
      <c r="W93" s="121">
        <v>0</v>
      </c>
      <c r="X93" s="121">
        <v>0</v>
      </c>
      <c r="Y93" s="121">
        <v>0</v>
      </c>
      <c r="Z93" s="121">
        <v>0</v>
      </c>
    </row>
    <row r="94" spans="1:26" ht="17.25" customHeight="1">
      <c r="A94" s="146"/>
      <c r="B94" s="58">
        <v>3</v>
      </c>
      <c r="C94" s="59" t="s">
        <v>58</v>
      </c>
      <c r="D94" s="139">
        <v>77</v>
      </c>
      <c r="E94" s="122">
        <v>26.83415914</v>
      </c>
      <c r="F94" s="116">
        <v>0</v>
      </c>
      <c r="G94" s="116">
        <v>0</v>
      </c>
      <c r="H94" s="122">
        <v>0.0086</v>
      </c>
      <c r="I94" s="122">
        <v>0</v>
      </c>
      <c r="J94" s="122">
        <v>0</v>
      </c>
      <c r="K94" s="122">
        <v>0</v>
      </c>
      <c r="L94" s="122">
        <v>350</v>
      </c>
      <c r="M94" s="122">
        <v>0</v>
      </c>
      <c r="N94" s="122">
        <v>376.82555914</v>
      </c>
      <c r="O94" s="122">
        <v>376.82555914</v>
      </c>
      <c r="P94" s="122">
        <v>0</v>
      </c>
      <c r="Q94" s="122">
        <v>0</v>
      </c>
      <c r="R94" s="122">
        <v>2</v>
      </c>
      <c r="S94" s="122">
        <v>0</v>
      </c>
      <c r="T94" s="122">
        <v>0</v>
      </c>
      <c r="U94" s="122">
        <v>0</v>
      </c>
      <c r="V94" s="125">
        <v>0</v>
      </c>
      <c r="W94" s="121">
        <v>0</v>
      </c>
      <c r="X94" s="121">
        <v>0</v>
      </c>
      <c r="Y94" s="121">
        <v>0</v>
      </c>
      <c r="Z94" s="121">
        <v>0</v>
      </c>
    </row>
    <row r="95" spans="1:26" ht="17.25" customHeight="1">
      <c r="A95" s="146"/>
      <c r="B95" s="58">
        <v>4</v>
      </c>
      <c r="C95" s="59" t="s">
        <v>59</v>
      </c>
      <c r="D95" s="139">
        <v>78</v>
      </c>
      <c r="E95" s="122">
        <v>1227.01981644</v>
      </c>
      <c r="F95" s="116">
        <v>0</v>
      </c>
      <c r="G95" s="116">
        <v>0</v>
      </c>
      <c r="H95" s="122">
        <v>0</v>
      </c>
      <c r="I95" s="122">
        <v>0</v>
      </c>
      <c r="J95" s="122">
        <v>0</v>
      </c>
      <c r="K95" s="122">
        <v>0</v>
      </c>
      <c r="L95" s="122">
        <v>0</v>
      </c>
      <c r="M95" s="122">
        <v>1227.01981644</v>
      </c>
      <c r="N95" s="122">
        <v>3.039999999999996E-32</v>
      </c>
      <c r="O95" s="122">
        <v>1.9E-32</v>
      </c>
      <c r="P95" s="122">
        <v>0</v>
      </c>
      <c r="Q95" s="122">
        <v>0</v>
      </c>
      <c r="R95" s="122">
        <v>0</v>
      </c>
      <c r="S95" s="122">
        <v>0</v>
      </c>
      <c r="T95" s="122">
        <v>0</v>
      </c>
      <c r="U95" s="122">
        <v>0</v>
      </c>
      <c r="V95" s="125">
        <v>0</v>
      </c>
      <c r="W95" s="121">
        <v>0</v>
      </c>
      <c r="X95" s="121">
        <v>0</v>
      </c>
      <c r="Y95" s="121">
        <v>0</v>
      </c>
      <c r="Z95" s="121">
        <v>0</v>
      </c>
    </row>
    <row r="96" spans="1:26" ht="17.25" customHeight="1">
      <c r="A96" s="146"/>
      <c r="B96" s="58">
        <v>5</v>
      </c>
      <c r="C96" s="59" t="s">
        <v>60</v>
      </c>
      <c r="D96" s="139">
        <v>79</v>
      </c>
      <c r="E96" s="122">
        <v>1421.4597956</v>
      </c>
      <c r="F96" s="116">
        <v>0</v>
      </c>
      <c r="G96" s="116">
        <v>0</v>
      </c>
      <c r="H96" s="122">
        <v>0</v>
      </c>
      <c r="I96" s="122">
        <v>0</v>
      </c>
      <c r="J96" s="122">
        <v>0</v>
      </c>
      <c r="K96" s="122">
        <v>0</v>
      </c>
      <c r="L96" s="122">
        <v>1227.01981644</v>
      </c>
      <c r="M96" s="122">
        <v>0</v>
      </c>
      <c r="N96" s="122">
        <v>2648.47961204</v>
      </c>
      <c r="O96" s="122">
        <v>2648.47961204</v>
      </c>
      <c r="P96" s="122">
        <v>0</v>
      </c>
      <c r="Q96" s="122">
        <v>0</v>
      </c>
      <c r="R96" s="122">
        <v>7</v>
      </c>
      <c r="S96" s="122">
        <v>0</v>
      </c>
      <c r="T96" s="122">
        <v>0</v>
      </c>
      <c r="U96" s="122">
        <v>0</v>
      </c>
      <c r="V96" s="125">
        <v>0</v>
      </c>
      <c r="W96" s="121">
        <v>0</v>
      </c>
      <c r="X96" s="121">
        <v>0</v>
      </c>
      <c r="Y96" s="121">
        <v>0</v>
      </c>
      <c r="Z96" s="121">
        <v>0</v>
      </c>
    </row>
    <row r="97" spans="1:26" ht="17.25" customHeight="1">
      <c r="A97" s="146"/>
      <c r="B97" s="58">
        <v>6</v>
      </c>
      <c r="C97" s="59" t="s">
        <v>56</v>
      </c>
      <c r="D97" s="139">
        <v>80</v>
      </c>
      <c r="E97" s="122">
        <v>2268.394681763486</v>
      </c>
      <c r="F97" s="116">
        <v>0</v>
      </c>
      <c r="G97" s="116">
        <v>0</v>
      </c>
      <c r="H97" s="116">
        <v>0</v>
      </c>
      <c r="I97" s="124">
        <v>0</v>
      </c>
      <c r="J97" s="124">
        <v>0</v>
      </c>
      <c r="K97" s="124">
        <v>0</v>
      </c>
      <c r="L97" s="124">
        <v>323.06570346017</v>
      </c>
      <c r="M97" s="124">
        <v>5.81125708814955</v>
      </c>
      <c r="N97" s="122">
        <v>2585.6491281355065</v>
      </c>
      <c r="O97" s="116">
        <v>0</v>
      </c>
      <c r="P97" s="116">
        <v>0</v>
      </c>
      <c r="Q97" s="116">
        <v>0</v>
      </c>
      <c r="R97" s="116">
        <v>0</v>
      </c>
      <c r="S97" s="116">
        <v>0</v>
      </c>
      <c r="T97" s="116">
        <v>0</v>
      </c>
      <c r="U97" s="116">
        <v>0</v>
      </c>
      <c r="V97" s="125">
        <v>0</v>
      </c>
      <c r="W97" s="121">
        <v>0</v>
      </c>
      <c r="X97" s="121">
        <v>0</v>
      </c>
      <c r="Y97" s="121">
        <v>0</v>
      </c>
      <c r="Z97" s="121">
        <v>0</v>
      </c>
    </row>
    <row r="98" spans="1:28" s="11" customFormat="1" ht="28.5" customHeight="1">
      <c r="A98" s="146" t="s">
        <v>3</v>
      </c>
      <c r="B98" s="114"/>
      <c r="C98" s="56" t="s">
        <v>54</v>
      </c>
      <c r="D98" s="138">
        <v>81</v>
      </c>
      <c r="E98" s="115">
        <v>1513226.102907666</v>
      </c>
      <c r="F98" s="115">
        <v>88676.48655434001</v>
      </c>
      <c r="G98" s="115">
        <v>69168.92329136</v>
      </c>
      <c r="H98" s="115">
        <v>75601.61449988409</v>
      </c>
      <c r="I98" s="116">
        <v>0</v>
      </c>
      <c r="J98" s="115">
        <v>7549.3161337769</v>
      </c>
      <c r="K98" s="115">
        <v>26.482981650404327</v>
      </c>
      <c r="L98" s="115">
        <v>44126.65086935131</v>
      </c>
      <c r="M98" s="115">
        <v>42569.6651698137</v>
      </c>
      <c r="N98" s="115">
        <v>1535380.7938137858</v>
      </c>
      <c r="O98" s="115">
        <v>1172808.80183702</v>
      </c>
      <c r="P98" s="115">
        <v>121997.29693325</v>
      </c>
      <c r="Q98" s="115">
        <v>4178.7082997528005</v>
      </c>
      <c r="R98" s="115">
        <v>1426</v>
      </c>
      <c r="S98" s="115">
        <v>68</v>
      </c>
      <c r="T98" s="115">
        <v>155</v>
      </c>
      <c r="U98" s="115">
        <v>3</v>
      </c>
      <c r="V98" s="117">
        <v>34.67292282793132</v>
      </c>
      <c r="W98" s="118">
        <v>35.4</v>
      </c>
      <c r="X98" s="118">
        <v>8</v>
      </c>
      <c r="Y98" s="118">
        <v>17.891497532162315</v>
      </c>
      <c r="Z98" s="118">
        <v>12.106551207607483</v>
      </c>
      <c r="AB98" s="127"/>
    </row>
    <row r="99" spans="1:26" ht="17.25" customHeight="1">
      <c r="A99" s="146"/>
      <c r="B99" s="58">
        <v>1</v>
      </c>
      <c r="C99" s="59" t="s">
        <v>20</v>
      </c>
      <c r="D99" s="139">
        <v>82</v>
      </c>
      <c r="E99" s="119">
        <v>775889.537827614</v>
      </c>
      <c r="F99" s="119">
        <v>88676.48655434001</v>
      </c>
      <c r="G99" s="119">
        <v>69168.92329136</v>
      </c>
      <c r="H99" s="119">
        <v>54343.03738544179</v>
      </c>
      <c r="I99" s="116">
        <v>0</v>
      </c>
      <c r="J99" s="119">
        <v>3842.4363280968023</v>
      </c>
      <c r="K99" s="119">
        <v>25.27198486760346</v>
      </c>
      <c r="L99" s="119">
        <v>22962.33311685283</v>
      </c>
      <c r="M99" s="119">
        <v>14751.65424186452</v>
      </c>
      <c r="N99" s="119">
        <v>822250.8302147298</v>
      </c>
      <c r="O99" s="119">
        <v>620555.6388330001</v>
      </c>
      <c r="P99" s="119">
        <v>114849.14080968002</v>
      </c>
      <c r="Q99" s="119">
        <v>4178.7082997528005</v>
      </c>
      <c r="R99" s="119">
        <v>1131</v>
      </c>
      <c r="S99" s="119">
        <v>51</v>
      </c>
      <c r="T99" s="119">
        <v>130</v>
      </c>
      <c r="U99" s="119">
        <v>3</v>
      </c>
      <c r="V99" s="125">
        <v>0</v>
      </c>
      <c r="W99" s="121">
        <v>0</v>
      </c>
      <c r="X99" s="121">
        <v>0</v>
      </c>
      <c r="Y99" s="121">
        <v>0</v>
      </c>
      <c r="Z99" s="121">
        <v>0</v>
      </c>
    </row>
    <row r="100" spans="1:26" ht="17.25" customHeight="1">
      <c r="A100" s="146"/>
      <c r="B100" s="58" t="s">
        <v>21</v>
      </c>
      <c r="C100" s="61" t="s">
        <v>47</v>
      </c>
      <c r="D100" s="139">
        <v>83</v>
      </c>
      <c r="E100" s="122">
        <v>142537.3039305415</v>
      </c>
      <c r="F100" s="122">
        <v>24049.10471601</v>
      </c>
      <c r="G100" s="122">
        <v>18950.547166009997</v>
      </c>
      <c r="H100" s="122">
        <v>23477.7474521927</v>
      </c>
      <c r="I100" s="116">
        <v>0</v>
      </c>
      <c r="J100" s="122">
        <v>846.9376951996026</v>
      </c>
      <c r="K100" s="122">
        <v>20.505741627600052</v>
      </c>
      <c r="L100" s="122">
        <v>539.2486030564941</v>
      </c>
      <c r="M100" s="122">
        <v>7554.190379124504</v>
      </c>
      <c r="N100" s="122">
        <v>136920.1513718628</v>
      </c>
      <c r="O100" s="122">
        <v>98988.32944372</v>
      </c>
      <c r="P100" s="122">
        <v>1077.27990839</v>
      </c>
      <c r="Q100" s="122">
        <v>1501.8926672928</v>
      </c>
      <c r="R100" s="122">
        <v>250</v>
      </c>
      <c r="S100" s="122">
        <v>12</v>
      </c>
      <c r="T100" s="122">
        <v>7</v>
      </c>
      <c r="U100" s="122">
        <v>3</v>
      </c>
      <c r="V100" s="125">
        <v>0</v>
      </c>
      <c r="W100" s="121">
        <v>0</v>
      </c>
      <c r="X100" s="121">
        <v>0</v>
      </c>
      <c r="Y100" s="121">
        <v>0</v>
      </c>
      <c r="Z100" s="121">
        <v>0</v>
      </c>
    </row>
    <row r="101" spans="1:26" ht="17.25" customHeight="1">
      <c r="A101" s="146"/>
      <c r="B101" s="58" t="s">
        <v>22</v>
      </c>
      <c r="C101" s="61" t="s">
        <v>48</v>
      </c>
      <c r="D101" s="139">
        <v>84</v>
      </c>
      <c r="E101" s="122">
        <v>471482.5854937116</v>
      </c>
      <c r="F101" s="122">
        <v>53127.281838330004</v>
      </c>
      <c r="G101" s="122">
        <v>38718.27612535</v>
      </c>
      <c r="H101" s="122">
        <v>24476.940360083096</v>
      </c>
      <c r="I101" s="116">
        <v>0</v>
      </c>
      <c r="J101" s="122">
        <v>2859.0111572662</v>
      </c>
      <c r="K101" s="122">
        <v>4.766243240003408</v>
      </c>
      <c r="L101" s="122">
        <v>22423.021130236335</v>
      </c>
      <c r="M101" s="122">
        <v>7197.463862740015</v>
      </c>
      <c r="N101" s="122">
        <v>518212.729153481</v>
      </c>
      <c r="O101" s="122">
        <v>360858.59272310004</v>
      </c>
      <c r="P101" s="122">
        <v>16055.55177264</v>
      </c>
      <c r="Q101" s="122">
        <v>14.578574269999999</v>
      </c>
      <c r="R101" s="122">
        <v>730</v>
      </c>
      <c r="S101" s="122">
        <v>34</v>
      </c>
      <c r="T101" s="122">
        <v>77</v>
      </c>
      <c r="U101" s="122">
        <v>0</v>
      </c>
      <c r="V101" s="125">
        <v>0</v>
      </c>
      <c r="W101" s="121">
        <v>0</v>
      </c>
      <c r="X101" s="121">
        <v>0</v>
      </c>
      <c r="Y101" s="121">
        <v>0</v>
      </c>
      <c r="Z101" s="121">
        <v>0</v>
      </c>
    </row>
    <row r="102" spans="1:26" ht="17.25" customHeight="1">
      <c r="A102" s="146"/>
      <c r="B102" s="58" t="s">
        <v>23</v>
      </c>
      <c r="C102" s="61" t="s">
        <v>49</v>
      </c>
      <c r="D102" s="139">
        <v>85</v>
      </c>
      <c r="E102" s="122">
        <v>161869.648403361</v>
      </c>
      <c r="F102" s="122">
        <v>11500.099999999999</v>
      </c>
      <c r="G102" s="122">
        <v>11500.099999999999</v>
      </c>
      <c r="H102" s="122">
        <v>6388.349573166</v>
      </c>
      <c r="I102" s="116">
        <v>0</v>
      </c>
      <c r="J102" s="122">
        <v>136.487475631</v>
      </c>
      <c r="K102" s="122">
        <v>0</v>
      </c>
      <c r="L102" s="122">
        <v>0.06338355999946987</v>
      </c>
      <c r="M102" s="122">
        <v>0</v>
      </c>
      <c r="N102" s="122">
        <v>167117.94968938598</v>
      </c>
      <c r="O102" s="122">
        <v>160708.71666618</v>
      </c>
      <c r="P102" s="122">
        <v>97716.30912865001</v>
      </c>
      <c r="Q102" s="122">
        <v>2662.23705819</v>
      </c>
      <c r="R102" s="122">
        <v>151</v>
      </c>
      <c r="S102" s="122">
        <v>5</v>
      </c>
      <c r="T102" s="122">
        <v>46</v>
      </c>
      <c r="U102" s="122">
        <v>0</v>
      </c>
      <c r="V102" s="125">
        <v>0</v>
      </c>
      <c r="W102" s="121">
        <v>0</v>
      </c>
      <c r="X102" s="121">
        <v>0</v>
      </c>
      <c r="Y102" s="121">
        <v>0</v>
      </c>
      <c r="Z102" s="121">
        <v>0</v>
      </c>
    </row>
    <row r="103" spans="1:26" ht="17.25" customHeight="1">
      <c r="A103" s="146"/>
      <c r="B103" s="58">
        <v>2</v>
      </c>
      <c r="C103" s="59" t="s">
        <v>24</v>
      </c>
      <c r="D103" s="139">
        <v>86</v>
      </c>
      <c r="E103" s="122">
        <v>457667.5964593406</v>
      </c>
      <c r="F103" s="116">
        <v>0</v>
      </c>
      <c r="G103" s="116">
        <v>0</v>
      </c>
      <c r="H103" s="122">
        <v>16090.9331099925</v>
      </c>
      <c r="I103" s="122">
        <v>0</v>
      </c>
      <c r="J103" s="122">
        <v>2839.937472419098</v>
      </c>
      <c r="K103" s="122">
        <v>1.2109967828008652</v>
      </c>
      <c r="L103" s="122">
        <v>7345.603533704975</v>
      </c>
      <c r="M103" s="122">
        <v>9930.443642493881</v>
      </c>
      <c r="N103" s="122">
        <v>441830.54971619544</v>
      </c>
      <c r="O103" s="122">
        <v>322589.2862408</v>
      </c>
      <c r="P103" s="122">
        <v>619.1101818599999</v>
      </c>
      <c r="Q103" s="122">
        <v>0</v>
      </c>
      <c r="R103" s="122">
        <v>73</v>
      </c>
      <c r="S103" s="122">
        <v>7</v>
      </c>
      <c r="T103" s="122">
        <v>7</v>
      </c>
      <c r="U103" s="122">
        <v>0</v>
      </c>
      <c r="V103" s="125">
        <v>0</v>
      </c>
      <c r="W103" s="121">
        <v>0</v>
      </c>
      <c r="X103" s="121">
        <v>0</v>
      </c>
      <c r="Y103" s="121">
        <v>0</v>
      </c>
      <c r="Z103" s="121">
        <v>0</v>
      </c>
    </row>
    <row r="104" spans="1:26" ht="17.25" customHeight="1">
      <c r="A104" s="146"/>
      <c r="B104" s="58">
        <v>3</v>
      </c>
      <c r="C104" s="59" t="s">
        <v>58</v>
      </c>
      <c r="D104" s="139">
        <v>87</v>
      </c>
      <c r="E104" s="122">
        <v>109242.02626730248</v>
      </c>
      <c r="F104" s="116">
        <v>0</v>
      </c>
      <c r="G104" s="116">
        <v>0</v>
      </c>
      <c r="H104" s="122">
        <v>2236.2931800599995</v>
      </c>
      <c r="I104" s="122">
        <v>0</v>
      </c>
      <c r="J104" s="122">
        <v>328.99926457</v>
      </c>
      <c r="K104" s="122">
        <v>0</v>
      </c>
      <c r="L104" s="122">
        <v>8384.4510369905</v>
      </c>
      <c r="M104" s="122">
        <v>2408.641879513002</v>
      </c>
      <c r="N104" s="122">
        <v>113310.54150928998</v>
      </c>
      <c r="O104" s="122">
        <v>97468.83254503999</v>
      </c>
      <c r="P104" s="122">
        <v>581.0027907799999</v>
      </c>
      <c r="Q104" s="122">
        <v>0</v>
      </c>
      <c r="R104" s="122">
        <v>34</v>
      </c>
      <c r="S104" s="122">
        <v>2</v>
      </c>
      <c r="T104" s="122">
        <v>4</v>
      </c>
      <c r="U104" s="122">
        <v>0</v>
      </c>
      <c r="V104" s="125">
        <v>0</v>
      </c>
      <c r="W104" s="121">
        <v>0</v>
      </c>
      <c r="X104" s="121">
        <v>0</v>
      </c>
      <c r="Y104" s="121">
        <v>0</v>
      </c>
      <c r="Z104" s="121">
        <v>0</v>
      </c>
    </row>
    <row r="105" spans="1:26" ht="17.25" customHeight="1">
      <c r="A105" s="146"/>
      <c r="B105" s="58">
        <v>4</v>
      </c>
      <c r="C105" s="59" t="s">
        <v>59</v>
      </c>
      <c r="D105" s="139">
        <v>88</v>
      </c>
      <c r="E105" s="122">
        <v>48546.13122294359</v>
      </c>
      <c r="F105" s="116">
        <v>0</v>
      </c>
      <c r="G105" s="116">
        <v>0</v>
      </c>
      <c r="H105" s="122">
        <v>440.21146876</v>
      </c>
      <c r="I105" s="122">
        <v>0</v>
      </c>
      <c r="J105" s="122">
        <v>227.23153160049998</v>
      </c>
      <c r="K105" s="122">
        <v>0</v>
      </c>
      <c r="L105" s="122">
        <v>1342.045174713</v>
      </c>
      <c r="M105" s="122">
        <v>13775.835899324098</v>
      </c>
      <c r="N105" s="122">
        <v>35899.360561172994</v>
      </c>
      <c r="O105" s="122">
        <v>24957.890417399998</v>
      </c>
      <c r="P105" s="122">
        <v>882.10676375</v>
      </c>
      <c r="Q105" s="122">
        <v>0</v>
      </c>
      <c r="R105" s="122">
        <v>25</v>
      </c>
      <c r="S105" s="122">
        <v>3</v>
      </c>
      <c r="T105" s="122">
        <v>2</v>
      </c>
      <c r="U105" s="122">
        <v>0</v>
      </c>
      <c r="V105" s="125">
        <v>0</v>
      </c>
      <c r="W105" s="121">
        <v>0</v>
      </c>
      <c r="X105" s="121">
        <v>0</v>
      </c>
      <c r="Y105" s="121">
        <v>0</v>
      </c>
      <c r="Z105" s="121">
        <v>0</v>
      </c>
    </row>
    <row r="106" spans="1:26" ht="17.25" customHeight="1">
      <c r="A106" s="146"/>
      <c r="B106" s="58">
        <v>5</v>
      </c>
      <c r="C106" s="59" t="s">
        <v>60</v>
      </c>
      <c r="D106" s="139">
        <v>89</v>
      </c>
      <c r="E106" s="122">
        <v>121880.81113046531</v>
      </c>
      <c r="F106" s="116">
        <v>0</v>
      </c>
      <c r="G106" s="116">
        <v>0</v>
      </c>
      <c r="H106" s="122">
        <v>2491.1393556298</v>
      </c>
      <c r="I106" s="122">
        <v>0</v>
      </c>
      <c r="J106" s="122">
        <v>310.71153709049935</v>
      </c>
      <c r="K106" s="122">
        <v>0</v>
      </c>
      <c r="L106" s="122">
        <v>4092.2180070899985</v>
      </c>
      <c r="M106" s="122">
        <v>1703.0895066181952</v>
      </c>
      <c r="N106" s="122">
        <v>122089.5118123978</v>
      </c>
      <c r="O106" s="122">
        <v>107237.15380077998</v>
      </c>
      <c r="P106" s="122">
        <v>5065.93638718</v>
      </c>
      <c r="Q106" s="122">
        <v>0</v>
      </c>
      <c r="R106" s="122">
        <v>163</v>
      </c>
      <c r="S106" s="122">
        <v>5</v>
      </c>
      <c r="T106" s="122">
        <v>12</v>
      </c>
      <c r="U106" s="122">
        <v>0</v>
      </c>
      <c r="V106" s="125">
        <v>0</v>
      </c>
      <c r="W106" s="121">
        <v>0</v>
      </c>
      <c r="X106" s="121">
        <v>0</v>
      </c>
      <c r="Y106" s="121">
        <v>0</v>
      </c>
      <c r="Z106" s="121">
        <v>0</v>
      </c>
    </row>
    <row r="107" spans="1:26" ht="17.25" customHeight="1">
      <c r="A107" s="146"/>
      <c r="B107" s="58">
        <v>6</v>
      </c>
      <c r="C107" s="59" t="s">
        <v>56</v>
      </c>
      <c r="D107" s="139">
        <v>90</v>
      </c>
      <c r="E107" s="122">
        <v>196610.77106065117</v>
      </c>
      <c r="F107" s="116">
        <v>0</v>
      </c>
      <c r="G107" s="116">
        <v>0</v>
      </c>
      <c r="H107" s="116">
        <v>0</v>
      </c>
      <c r="I107" s="124">
        <v>0</v>
      </c>
      <c r="J107" s="124">
        <v>239.99971889290646</v>
      </c>
      <c r="K107" s="124">
        <v>0</v>
      </c>
      <c r="L107" s="124">
        <v>1866.9871554053436</v>
      </c>
      <c r="M107" s="124">
        <v>17963.88378542907</v>
      </c>
      <c r="N107" s="122">
        <v>180753.87414952033</v>
      </c>
      <c r="O107" s="116">
        <v>0</v>
      </c>
      <c r="P107" s="116">
        <v>0</v>
      </c>
      <c r="Q107" s="116">
        <v>0</v>
      </c>
      <c r="R107" s="116">
        <v>0</v>
      </c>
      <c r="S107" s="116">
        <v>0</v>
      </c>
      <c r="T107" s="116">
        <v>0</v>
      </c>
      <c r="U107" s="116">
        <v>0</v>
      </c>
      <c r="V107" s="125">
        <v>0</v>
      </c>
      <c r="W107" s="121">
        <v>0</v>
      </c>
      <c r="X107" s="121">
        <v>0</v>
      </c>
      <c r="Y107" s="121">
        <v>0</v>
      </c>
      <c r="Z107" s="121">
        <v>0</v>
      </c>
    </row>
    <row r="108" spans="1:28" s="11" customFormat="1" ht="52.5" customHeight="1">
      <c r="A108" s="146" t="s">
        <v>6</v>
      </c>
      <c r="B108" s="114"/>
      <c r="C108" s="62" t="s">
        <v>51</v>
      </c>
      <c r="D108" s="138">
        <v>91</v>
      </c>
      <c r="E108" s="115">
        <v>2420828.881289538</v>
      </c>
      <c r="F108" s="115">
        <v>465653.2556276869</v>
      </c>
      <c r="G108" s="115">
        <v>333987.85128257005</v>
      </c>
      <c r="H108" s="115">
        <v>429100.18650312704</v>
      </c>
      <c r="I108" s="116">
        <v>0</v>
      </c>
      <c r="J108" s="115">
        <v>16814.752136382995</v>
      </c>
      <c r="K108" s="115">
        <v>278.3889353216138</v>
      </c>
      <c r="L108" s="115">
        <v>65726.64915654801</v>
      </c>
      <c r="M108" s="115">
        <v>216655.14069221698</v>
      </c>
      <c r="N108" s="115">
        <v>2322862.61759121</v>
      </c>
      <c r="O108" s="115">
        <v>1561706.9904086501</v>
      </c>
      <c r="P108" s="115">
        <v>114360.82578682998</v>
      </c>
      <c r="Q108" s="115">
        <v>77301.41028042803</v>
      </c>
      <c r="R108" s="115">
        <v>20621</v>
      </c>
      <c r="S108" s="115">
        <v>363</v>
      </c>
      <c r="T108" s="115">
        <v>1232</v>
      </c>
      <c r="U108" s="115">
        <v>102</v>
      </c>
      <c r="V108" s="117">
        <v>23.773160044671716</v>
      </c>
      <c r="W108" s="118">
        <v>35.4</v>
      </c>
      <c r="X108" s="118">
        <v>6.5</v>
      </c>
      <c r="Y108" s="118">
        <v>16.648685692541044</v>
      </c>
      <c r="Z108" s="118">
        <v>9.075735860492056</v>
      </c>
      <c r="AB108" s="127"/>
    </row>
    <row r="109" spans="1:26" ht="17.25" customHeight="1">
      <c r="A109" s="146"/>
      <c r="B109" s="58">
        <v>1</v>
      </c>
      <c r="C109" s="59" t="s">
        <v>20</v>
      </c>
      <c r="D109" s="139">
        <v>92</v>
      </c>
      <c r="E109" s="119">
        <v>2114506.2637501257</v>
      </c>
      <c r="F109" s="119">
        <v>465653.2556276869</v>
      </c>
      <c r="G109" s="119">
        <v>333987.85128257005</v>
      </c>
      <c r="H109" s="119">
        <v>418487.8586694999</v>
      </c>
      <c r="I109" s="116">
        <v>0</v>
      </c>
      <c r="J109" s="119">
        <v>14438.335357548993</v>
      </c>
      <c r="K109" s="119">
        <v>165.238282143814</v>
      </c>
      <c r="L109" s="119">
        <v>35338.9996249644</v>
      </c>
      <c r="M109" s="119">
        <v>201173.7493328563</v>
      </c>
      <c r="N109" s="119">
        <v>2010110.0080758256</v>
      </c>
      <c r="O109" s="119">
        <v>1360246.5880440301</v>
      </c>
      <c r="P109" s="119">
        <v>109498.38014570999</v>
      </c>
      <c r="Q109" s="119">
        <v>75822.38842452902</v>
      </c>
      <c r="R109" s="119">
        <v>19064</v>
      </c>
      <c r="S109" s="119">
        <v>337</v>
      </c>
      <c r="T109" s="119">
        <v>1164</v>
      </c>
      <c r="U109" s="119">
        <v>99</v>
      </c>
      <c r="V109" s="125">
        <v>0</v>
      </c>
      <c r="W109" s="121">
        <v>0</v>
      </c>
      <c r="X109" s="121">
        <v>0</v>
      </c>
      <c r="Y109" s="121">
        <v>0</v>
      </c>
      <c r="Z109" s="121">
        <v>0</v>
      </c>
    </row>
    <row r="110" spans="1:26" ht="17.25" customHeight="1">
      <c r="A110" s="146"/>
      <c r="B110" s="58" t="s">
        <v>21</v>
      </c>
      <c r="C110" s="61" t="s">
        <v>47</v>
      </c>
      <c r="D110" s="139">
        <v>93</v>
      </c>
      <c r="E110" s="122">
        <v>489631.0954990741</v>
      </c>
      <c r="F110" s="122">
        <v>197707.43680704097</v>
      </c>
      <c r="G110" s="122">
        <v>111844.28927696</v>
      </c>
      <c r="H110" s="122">
        <v>183977.98747766082</v>
      </c>
      <c r="I110" s="116">
        <v>0</v>
      </c>
      <c r="J110" s="122">
        <v>7876.779396900694</v>
      </c>
      <c r="K110" s="122">
        <v>151.54868862340408</v>
      </c>
      <c r="L110" s="122">
        <v>557.2329937800141</v>
      </c>
      <c r="M110" s="122">
        <v>6415.943250345435</v>
      </c>
      <c r="N110" s="122">
        <v>505227.06528016605</v>
      </c>
      <c r="O110" s="122">
        <v>166427.29049638</v>
      </c>
      <c r="P110" s="122">
        <v>1514.9313302</v>
      </c>
      <c r="Q110" s="122">
        <v>50042.99934482041</v>
      </c>
      <c r="R110" s="122">
        <v>912</v>
      </c>
      <c r="S110" s="122">
        <v>261</v>
      </c>
      <c r="T110" s="122">
        <v>47</v>
      </c>
      <c r="U110" s="122">
        <v>90</v>
      </c>
      <c r="V110" s="125">
        <v>0</v>
      </c>
      <c r="W110" s="121">
        <v>0</v>
      </c>
      <c r="X110" s="121">
        <v>0</v>
      </c>
      <c r="Y110" s="121">
        <v>0</v>
      </c>
      <c r="Z110" s="121">
        <v>0</v>
      </c>
    </row>
    <row r="111" spans="1:26" ht="17.25" customHeight="1">
      <c r="A111" s="146"/>
      <c r="B111" s="58" t="s">
        <v>22</v>
      </c>
      <c r="C111" s="61" t="s">
        <v>48</v>
      </c>
      <c r="D111" s="139">
        <v>94</v>
      </c>
      <c r="E111" s="122">
        <v>1385670.5440558305</v>
      </c>
      <c r="F111" s="122">
        <v>238757.63582064596</v>
      </c>
      <c r="G111" s="122">
        <v>193086.94400561</v>
      </c>
      <c r="H111" s="122">
        <v>215294.58201615914</v>
      </c>
      <c r="I111" s="116">
        <v>0</v>
      </c>
      <c r="J111" s="122">
        <v>5590.439794458899</v>
      </c>
      <c r="K111" s="122">
        <v>10.99020457680798</v>
      </c>
      <c r="L111" s="122">
        <v>31169.85005328437</v>
      </c>
      <c r="M111" s="122">
        <v>193974.08365700088</v>
      </c>
      <c r="N111" s="122">
        <v>1251908.8138464827</v>
      </c>
      <c r="O111" s="122">
        <v>986205.9895615202</v>
      </c>
      <c r="P111" s="122">
        <v>83188.36612667001</v>
      </c>
      <c r="Q111" s="122">
        <v>24330.535059741003</v>
      </c>
      <c r="R111" s="122">
        <v>17298</v>
      </c>
      <c r="S111" s="122">
        <v>64</v>
      </c>
      <c r="T111" s="122">
        <v>1022</v>
      </c>
      <c r="U111" s="122">
        <v>8</v>
      </c>
      <c r="V111" s="125">
        <v>0</v>
      </c>
      <c r="W111" s="121">
        <v>0</v>
      </c>
      <c r="X111" s="121">
        <v>0</v>
      </c>
      <c r="Y111" s="121">
        <v>0</v>
      </c>
      <c r="Z111" s="121">
        <v>0</v>
      </c>
    </row>
    <row r="112" spans="1:26" ht="17.25" customHeight="1">
      <c r="A112" s="146"/>
      <c r="B112" s="58" t="s">
        <v>23</v>
      </c>
      <c r="C112" s="61" t="s">
        <v>49</v>
      </c>
      <c r="D112" s="139">
        <v>95</v>
      </c>
      <c r="E112" s="122">
        <v>239204.624195221</v>
      </c>
      <c r="F112" s="122">
        <v>29188.183000000005</v>
      </c>
      <c r="G112" s="122">
        <v>29056.618000000002</v>
      </c>
      <c r="H112" s="122">
        <v>19215.289175679998</v>
      </c>
      <c r="I112" s="116">
        <v>0</v>
      </c>
      <c r="J112" s="122">
        <v>971.1161661893997</v>
      </c>
      <c r="K112" s="122">
        <v>2.6993889436019387</v>
      </c>
      <c r="L112" s="122">
        <v>3611.916577900022</v>
      </c>
      <c r="M112" s="122">
        <v>783.7224255099968</v>
      </c>
      <c r="N112" s="122">
        <v>252974.1289491768</v>
      </c>
      <c r="O112" s="122">
        <v>207613.30798613</v>
      </c>
      <c r="P112" s="122">
        <v>24795.082688839997</v>
      </c>
      <c r="Q112" s="122">
        <v>1448.8540199676002</v>
      </c>
      <c r="R112" s="122">
        <v>854</v>
      </c>
      <c r="S112" s="122">
        <v>12</v>
      </c>
      <c r="T112" s="122">
        <v>95</v>
      </c>
      <c r="U112" s="122">
        <v>1</v>
      </c>
      <c r="V112" s="125">
        <v>0</v>
      </c>
      <c r="W112" s="121">
        <v>0</v>
      </c>
      <c r="X112" s="121">
        <v>0</v>
      </c>
      <c r="Y112" s="121">
        <v>0</v>
      </c>
      <c r="Z112" s="121">
        <v>0</v>
      </c>
    </row>
    <row r="113" spans="1:26" ht="17.25" customHeight="1">
      <c r="A113" s="146"/>
      <c r="B113" s="58">
        <v>2</v>
      </c>
      <c r="C113" s="59" t="s">
        <v>24</v>
      </c>
      <c r="D113" s="139">
        <v>96</v>
      </c>
      <c r="E113" s="122">
        <v>72435.81486620178</v>
      </c>
      <c r="F113" s="116">
        <v>0</v>
      </c>
      <c r="G113" s="116">
        <v>0</v>
      </c>
      <c r="H113" s="122">
        <v>8627.8661092399</v>
      </c>
      <c r="I113" s="122">
        <v>0</v>
      </c>
      <c r="J113" s="122">
        <v>166.59671854839965</v>
      </c>
      <c r="K113" s="122">
        <v>60.27003365589963</v>
      </c>
      <c r="L113" s="122">
        <v>3346.679839491001</v>
      </c>
      <c r="M113" s="122">
        <v>12266.642595418007</v>
      </c>
      <c r="N113" s="122">
        <v>54994.312685927376</v>
      </c>
      <c r="O113" s="122">
        <v>50355.990525709996</v>
      </c>
      <c r="P113" s="122">
        <v>557.31672104</v>
      </c>
      <c r="Q113" s="122">
        <v>1121.2610697624</v>
      </c>
      <c r="R113" s="122">
        <v>363</v>
      </c>
      <c r="S113" s="122">
        <v>6</v>
      </c>
      <c r="T113" s="122">
        <v>20</v>
      </c>
      <c r="U113" s="122">
        <v>2</v>
      </c>
      <c r="V113" s="125">
        <v>0</v>
      </c>
      <c r="W113" s="121">
        <v>0</v>
      </c>
      <c r="X113" s="121">
        <v>0</v>
      </c>
      <c r="Y113" s="121">
        <v>0</v>
      </c>
      <c r="Z113" s="121">
        <v>0</v>
      </c>
    </row>
    <row r="114" spans="1:26" ht="17.25" customHeight="1">
      <c r="A114" s="146"/>
      <c r="B114" s="58">
        <v>3</v>
      </c>
      <c r="C114" s="59" t="s">
        <v>58</v>
      </c>
      <c r="D114" s="139">
        <v>97</v>
      </c>
      <c r="E114" s="122">
        <v>31577.0778956805</v>
      </c>
      <c r="F114" s="116">
        <v>0</v>
      </c>
      <c r="G114" s="116">
        <v>0</v>
      </c>
      <c r="H114" s="122">
        <v>675.6971263385001</v>
      </c>
      <c r="I114" s="122">
        <v>0</v>
      </c>
      <c r="J114" s="122">
        <v>27.193948733100076</v>
      </c>
      <c r="K114" s="122">
        <v>0</v>
      </c>
      <c r="L114" s="122">
        <v>23663.8752642094</v>
      </c>
      <c r="M114" s="122">
        <v>1684.8527560214998</v>
      </c>
      <c r="N114" s="122">
        <v>52907.597226263</v>
      </c>
      <c r="O114" s="122">
        <v>52898.34422315999</v>
      </c>
      <c r="P114" s="122">
        <v>97.57139978999999</v>
      </c>
      <c r="Q114" s="122">
        <v>0</v>
      </c>
      <c r="R114" s="122">
        <v>142</v>
      </c>
      <c r="S114" s="122">
        <v>1</v>
      </c>
      <c r="T114" s="122">
        <v>8</v>
      </c>
      <c r="U114" s="122">
        <v>0</v>
      </c>
      <c r="V114" s="125">
        <v>0</v>
      </c>
      <c r="W114" s="121">
        <v>0</v>
      </c>
      <c r="X114" s="121">
        <v>0</v>
      </c>
      <c r="Y114" s="121">
        <v>0</v>
      </c>
      <c r="Z114" s="121">
        <v>0</v>
      </c>
    </row>
    <row r="115" spans="1:26" ht="17.25" customHeight="1">
      <c r="A115" s="146"/>
      <c r="B115" s="58">
        <v>4</v>
      </c>
      <c r="C115" s="59" t="s">
        <v>59</v>
      </c>
      <c r="D115" s="139">
        <v>98</v>
      </c>
      <c r="E115" s="122">
        <v>58297.65306292001</v>
      </c>
      <c r="F115" s="116">
        <v>0</v>
      </c>
      <c r="G115" s="116">
        <v>0</v>
      </c>
      <c r="H115" s="122">
        <v>98.5084791989</v>
      </c>
      <c r="I115" s="122">
        <v>0</v>
      </c>
      <c r="J115" s="122">
        <v>517.1041451736</v>
      </c>
      <c r="K115" s="122">
        <v>0</v>
      </c>
      <c r="L115" s="122">
        <v>1778.3418368908992</v>
      </c>
      <c r="M115" s="122">
        <v>1345.7890426</v>
      </c>
      <c r="N115" s="122">
        <v>59148.80152318561</v>
      </c>
      <c r="O115" s="122">
        <v>34249.676781120004</v>
      </c>
      <c r="P115" s="122">
        <v>586.65493111</v>
      </c>
      <c r="Q115" s="122">
        <v>0</v>
      </c>
      <c r="R115" s="122">
        <v>167</v>
      </c>
      <c r="S115" s="122">
        <v>2</v>
      </c>
      <c r="T115" s="122">
        <v>12</v>
      </c>
      <c r="U115" s="122">
        <v>0</v>
      </c>
      <c r="V115" s="125">
        <v>0</v>
      </c>
      <c r="W115" s="121">
        <v>0</v>
      </c>
      <c r="X115" s="121">
        <v>0</v>
      </c>
      <c r="Y115" s="121">
        <v>0</v>
      </c>
      <c r="Z115" s="121">
        <v>0</v>
      </c>
    </row>
    <row r="116" spans="1:26" ht="17.25" customHeight="1">
      <c r="A116" s="146"/>
      <c r="B116" s="58">
        <v>5</v>
      </c>
      <c r="C116" s="59" t="s">
        <v>60</v>
      </c>
      <c r="D116" s="139">
        <v>99</v>
      </c>
      <c r="E116" s="122">
        <v>144012.0717146101</v>
      </c>
      <c r="F116" s="116">
        <v>0</v>
      </c>
      <c r="G116" s="116">
        <v>0</v>
      </c>
      <c r="H116" s="122">
        <v>1210.2561188497998</v>
      </c>
      <c r="I116" s="122">
        <v>127.20448827999999</v>
      </c>
      <c r="J116" s="122">
        <v>1665.5219663788998</v>
      </c>
      <c r="K116" s="122">
        <v>52.88061952190019</v>
      </c>
      <c r="L116" s="122">
        <v>1598.7525909923081</v>
      </c>
      <c r="M116" s="122">
        <v>184.10696532119633</v>
      </c>
      <c r="N116" s="122">
        <v>145701.89808000842</v>
      </c>
      <c r="O116" s="122">
        <v>63956.390834630016</v>
      </c>
      <c r="P116" s="122">
        <v>3620.90258918</v>
      </c>
      <c r="Q116" s="122">
        <v>357.7607861366</v>
      </c>
      <c r="R116" s="122">
        <v>885</v>
      </c>
      <c r="S116" s="122">
        <v>17</v>
      </c>
      <c r="T116" s="122">
        <v>28</v>
      </c>
      <c r="U116" s="122">
        <v>1</v>
      </c>
      <c r="V116" s="125">
        <v>0</v>
      </c>
      <c r="W116" s="121">
        <v>0</v>
      </c>
      <c r="X116" s="121">
        <v>0</v>
      </c>
      <c r="Y116" s="121">
        <v>0</v>
      </c>
      <c r="Z116" s="121">
        <v>0</v>
      </c>
    </row>
    <row r="117" spans="1:26" ht="17.25" customHeight="1">
      <c r="A117" s="146"/>
      <c r="B117" s="58">
        <v>6</v>
      </c>
      <c r="C117" s="59" t="s">
        <v>56</v>
      </c>
      <c r="D117" s="139">
        <v>100</v>
      </c>
      <c r="E117" s="122">
        <v>173138.56883671848</v>
      </c>
      <c r="F117" s="116">
        <v>0</v>
      </c>
      <c r="G117" s="116">
        <v>0</v>
      </c>
      <c r="H117" s="116">
        <v>0</v>
      </c>
      <c r="I117" s="124">
        <v>127.20448827999999</v>
      </c>
      <c r="J117" s="124">
        <v>58.11419787062545</v>
      </c>
      <c r="K117" s="124">
        <v>0</v>
      </c>
      <c r="L117" s="124">
        <v>5915.853381329791</v>
      </c>
      <c r="M117" s="124">
        <v>1291.4675975926523</v>
      </c>
      <c r="N117" s="122">
        <v>177693.86433004626</v>
      </c>
      <c r="O117" s="116">
        <v>0</v>
      </c>
      <c r="P117" s="116">
        <v>0</v>
      </c>
      <c r="Q117" s="116">
        <v>0</v>
      </c>
      <c r="R117" s="116">
        <v>0</v>
      </c>
      <c r="S117" s="116">
        <v>0</v>
      </c>
      <c r="T117" s="116">
        <v>0</v>
      </c>
      <c r="U117" s="116">
        <v>0</v>
      </c>
      <c r="V117" s="125">
        <v>0</v>
      </c>
      <c r="W117" s="121">
        <v>0</v>
      </c>
      <c r="X117" s="121">
        <v>0</v>
      </c>
      <c r="Y117" s="121">
        <v>0</v>
      </c>
      <c r="Z117" s="121">
        <v>0</v>
      </c>
    </row>
    <row r="118" spans="1:28" s="11" customFormat="1" ht="28.5" customHeight="1">
      <c r="A118" s="146" t="s">
        <v>9</v>
      </c>
      <c r="B118" s="114"/>
      <c r="C118" s="56" t="s">
        <v>28</v>
      </c>
      <c r="D118" s="138">
        <v>101</v>
      </c>
      <c r="E118" s="115">
        <v>274454.37999749556</v>
      </c>
      <c r="F118" s="115">
        <v>29292.584500350604</v>
      </c>
      <c r="G118" s="115">
        <v>27170.790762030003</v>
      </c>
      <c r="H118" s="115">
        <v>20467.632814704197</v>
      </c>
      <c r="I118" s="116">
        <v>0</v>
      </c>
      <c r="J118" s="115">
        <v>1563.8675073018983</v>
      </c>
      <c r="K118" s="115">
        <v>0.23012188360016445</v>
      </c>
      <c r="L118" s="115">
        <v>4127.717141794207</v>
      </c>
      <c r="M118" s="115">
        <v>3821.8320320206003</v>
      </c>
      <c r="N118" s="115">
        <v>285148.85417833395</v>
      </c>
      <c r="O118" s="115">
        <v>205947.19380580002</v>
      </c>
      <c r="P118" s="115">
        <v>2379.44155235</v>
      </c>
      <c r="Q118" s="115">
        <v>0</v>
      </c>
      <c r="R118" s="115">
        <v>2831</v>
      </c>
      <c r="S118" s="115">
        <v>24</v>
      </c>
      <c r="T118" s="115">
        <v>30</v>
      </c>
      <c r="U118" s="115">
        <v>0</v>
      </c>
      <c r="V118" s="117">
        <v>21.261609542589255</v>
      </c>
      <c r="W118" s="118">
        <v>30</v>
      </c>
      <c r="X118" s="118">
        <v>7.2</v>
      </c>
      <c r="Y118" s="118">
        <v>14.215638880108258</v>
      </c>
      <c r="Z118" s="118">
        <v>12.226295704001288</v>
      </c>
      <c r="AB118" s="127"/>
    </row>
    <row r="119" spans="1:26" ht="19.5" customHeight="1">
      <c r="A119" s="146"/>
      <c r="B119" s="58">
        <v>1</v>
      </c>
      <c r="C119" s="59" t="s">
        <v>20</v>
      </c>
      <c r="D119" s="139">
        <v>102</v>
      </c>
      <c r="E119" s="119">
        <v>235750.02986994354</v>
      </c>
      <c r="F119" s="119">
        <v>29292.584500350604</v>
      </c>
      <c r="G119" s="119">
        <v>27170.790762030003</v>
      </c>
      <c r="H119" s="119">
        <v>19372.4706382442</v>
      </c>
      <c r="I119" s="116">
        <v>0</v>
      </c>
      <c r="J119" s="119">
        <v>1365.1975710006982</v>
      </c>
      <c r="K119" s="119">
        <v>0.16590368200011857</v>
      </c>
      <c r="L119" s="119">
        <v>1801.5729155742067</v>
      </c>
      <c r="M119" s="119">
        <v>1690.7941208906004</v>
      </c>
      <c r="N119" s="119">
        <v>247145.9541940523</v>
      </c>
      <c r="O119" s="119">
        <v>178293.06571598002</v>
      </c>
      <c r="P119" s="119">
        <v>1794.7233197</v>
      </c>
      <c r="Q119" s="119">
        <v>0</v>
      </c>
      <c r="R119" s="119">
        <v>2572</v>
      </c>
      <c r="S119" s="119">
        <v>19</v>
      </c>
      <c r="T119" s="119">
        <v>26</v>
      </c>
      <c r="U119" s="119">
        <v>0</v>
      </c>
      <c r="V119" s="125">
        <v>0</v>
      </c>
      <c r="W119" s="121">
        <v>0</v>
      </c>
      <c r="X119" s="121">
        <v>0</v>
      </c>
      <c r="Y119" s="121">
        <v>0</v>
      </c>
      <c r="Z119" s="121">
        <v>0</v>
      </c>
    </row>
    <row r="120" spans="1:26" ht="19.5" customHeight="1">
      <c r="A120" s="146"/>
      <c r="B120" s="58" t="s">
        <v>21</v>
      </c>
      <c r="C120" s="61" t="s">
        <v>47</v>
      </c>
      <c r="D120" s="139">
        <v>103</v>
      </c>
      <c r="E120" s="122">
        <v>33593.22050545</v>
      </c>
      <c r="F120" s="122">
        <v>13772.657900350601</v>
      </c>
      <c r="G120" s="122">
        <v>11650.864162030002</v>
      </c>
      <c r="H120" s="122">
        <v>11282.81989126</v>
      </c>
      <c r="I120" s="116">
        <v>0</v>
      </c>
      <c r="J120" s="122">
        <v>275.34849920000056</v>
      </c>
      <c r="K120" s="122">
        <v>0</v>
      </c>
      <c r="L120" s="122">
        <v>0</v>
      </c>
      <c r="M120" s="122">
        <v>585.3011648005995</v>
      </c>
      <c r="N120" s="122">
        <v>35773.10584894</v>
      </c>
      <c r="O120" s="122">
        <v>19138.344319540003</v>
      </c>
      <c r="P120" s="122">
        <v>10.90909091</v>
      </c>
      <c r="Q120" s="122">
        <v>0</v>
      </c>
      <c r="R120" s="122">
        <v>102</v>
      </c>
      <c r="S120" s="122">
        <v>5</v>
      </c>
      <c r="T120" s="122">
        <v>1</v>
      </c>
      <c r="U120" s="122">
        <v>0</v>
      </c>
      <c r="V120" s="125">
        <v>0</v>
      </c>
      <c r="W120" s="121">
        <v>0</v>
      </c>
      <c r="X120" s="121">
        <v>0</v>
      </c>
      <c r="Y120" s="121">
        <v>0</v>
      </c>
      <c r="Z120" s="121">
        <v>0</v>
      </c>
    </row>
    <row r="121" spans="1:26" ht="19.5" customHeight="1">
      <c r="A121" s="146"/>
      <c r="B121" s="58" t="s">
        <v>22</v>
      </c>
      <c r="C121" s="61" t="s">
        <v>48</v>
      </c>
      <c r="D121" s="139">
        <v>104</v>
      </c>
      <c r="E121" s="122">
        <v>192589.07659399504</v>
      </c>
      <c r="F121" s="122">
        <v>15307.426599999999</v>
      </c>
      <c r="G121" s="122">
        <v>15307.426599999999</v>
      </c>
      <c r="H121" s="122">
        <v>7434.4028749442</v>
      </c>
      <c r="I121" s="116">
        <v>0</v>
      </c>
      <c r="J121" s="122">
        <v>1056.4267284553978</v>
      </c>
      <c r="K121" s="122">
        <v>0.16590368200011857</v>
      </c>
      <c r="L121" s="122">
        <v>1799.1314270442065</v>
      </c>
      <c r="M121" s="122">
        <v>1095.0251309600012</v>
      </c>
      <c r="N121" s="122">
        <v>202222.46743990845</v>
      </c>
      <c r="O121" s="122">
        <v>151613.66411471</v>
      </c>
      <c r="P121" s="122">
        <v>1738.0898602799998</v>
      </c>
      <c r="Q121" s="122">
        <v>0</v>
      </c>
      <c r="R121" s="122">
        <v>2351</v>
      </c>
      <c r="S121" s="122">
        <v>13</v>
      </c>
      <c r="T121" s="122">
        <v>23</v>
      </c>
      <c r="U121" s="122">
        <v>0</v>
      </c>
      <c r="V121" s="125">
        <v>0</v>
      </c>
      <c r="W121" s="121">
        <v>0</v>
      </c>
      <c r="X121" s="121">
        <v>0</v>
      </c>
      <c r="Y121" s="121">
        <v>0</v>
      </c>
      <c r="Z121" s="121">
        <v>0</v>
      </c>
    </row>
    <row r="122" spans="1:26" ht="19.5" customHeight="1">
      <c r="A122" s="146"/>
      <c r="B122" s="58" t="s">
        <v>23</v>
      </c>
      <c r="C122" s="61" t="s">
        <v>49</v>
      </c>
      <c r="D122" s="139">
        <v>105</v>
      </c>
      <c r="E122" s="122">
        <v>9567.7327704985</v>
      </c>
      <c r="F122" s="122">
        <v>212.5</v>
      </c>
      <c r="G122" s="122">
        <v>212.5</v>
      </c>
      <c r="H122" s="122">
        <v>655.24787204</v>
      </c>
      <c r="I122" s="116">
        <v>0</v>
      </c>
      <c r="J122" s="122">
        <v>33.42234334529992</v>
      </c>
      <c r="K122" s="122">
        <v>0</v>
      </c>
      <c r="L122" s="122">
        <v>2.4414885300002993</v>
      </c>
      <c r="M122" s="122">
        <v>10.467825129999994</v>
      </c>
      <c r="N122" s="122">
        <v>9150.380905203801</v>
      </c>
      <c r="O122" s="122">
        <v>7541.05728173</v>
      </c>
      <c r="P122" s="122">
        <v>45.72436851</v>
      </c>
      <c r="Q122" s="122">
        <v>0</v>
      </c>
      <c r="R122" s="122">
        <v>119</v>
      </c>
      <c r="S122" s="122">
        <v>1</v>
      </c>
      <c r="T122" s="122">
        <v>2</v>
      </c>
      <c r="U122" s="122">
        <v>0</v>
      </c>
      <c r="V122" s="125">
        <v>0</v>
      </c>
      <c r="W122" s="121">
        <v>0</v>
      </c>
      <c r="X122" s="121">
        <v>0</v>
      </c>
      <c r="Y122" s="121">
        <v>0</v>
      </c>
      <c r="Z122" s="121">
        <v>0</v>
      </c>
    </row>
    <row r="123" spans="1:26" ht="19.5" customHeight="1">
      <c r="A123" s="146"/>
      <c r="B123" s="58">
        <v>2</v>
      </c>
      <c r="C123" s="59" t="s">
        <v>61</v>
      </c>
      <c r="D123" s="139">
        <v>106</v>
      </c>
      <c r="E123" s="122">
        <v>15440.397111261002</v>
      </c>
      <c r="F123" s="116">
        <v>0</v>
      </c>
      <c r="G123" s="116">
        <v>0</v>
      </c>
      <c r="H123" s="122">
        <v>962.25385394</v>
      </c>
      <c r="I123" s="122">
        <v>0</v>
      </c>
      <c r="J123" s="122">
        <v>185.6005349898</v>
      </c>
      <c r="K123" s="122">
        <v>0</v>
      </c>
      <c r="L123" s="122">
        <v>1371.0503452100002</v>
      </c>
      <c r="M123" s="122">
        <v>425.7200378800001</v>
      </c>
      <c r="N123" s="122">
        <v>15609.0740996408</v>
      </c>
      <c r="O123" s="122">
        <v>5886.51647717</v>
      </c>
      <c r="P123" s="122">
        <v>183.44614169</v>
      </c>
      <c r="Q123" s="122">
        <v>0</v>
      </c>
      <c r="R123" s="122">
        <v>61</v>
      </c>
      <c r="S123" s="122">
        <v>3</v>
      </c>
      <c r="T123" s="122">
        <v>1</v>
      </c>
      <c r="U123" s="122">
        <v>0</v>
      </c>
      <c r="V123" s="125">
        <v>0</v>
      </c>
      <c r="W123" s="121">
        <v>0</v>
      </c>
      <c r="X123" s="121">
        <v>0</v>
      </c>
      <c r="Y123" s="121">
        <v>0</v>
      </c>
      <c r="Z123" s="121">
        <v>0</v>
      </c>
    </row>
    <row r="124" spans="1:26" ht="19.5" customHeight="1">
      <c r="A124" s="146"/>
      <c r="B124" s="58">
        <v>3</v>
      </c>
      <c r="C124" s="59" t="s">
        <v>58</v>
      </c>
      <c r="D124" s="139">
        <v>107</v>
      </c>
      <c r="E124" s="122">
        <v>4881.68574607</v>
      </c>
      <c r="F124" s="116">
        <v>0</v>
      </c>
      <c r="G124" s="116">
        <v>0</v>
      </c>
      <c r="H124" s="122">
        <v>8.20730974</v>
      </c>
      <c r="I124" s="122">
        <v>0</v>
      </c>
      <c r="J124" s="122">
        <v>0</v>
      </c>
      <c r="K124" s="122">
        <v>0</v>
      </c>
      <c r="L124" s="122">
        <v>117.95700079</v>
      </c>
      <c r="M124" s="122">
        <v>96.07267367000001</v>
      </c>
      <c r="N124" s="122">
        <v>4895.36276345</v>
      </c>
      <c r="O124" s="122">
        <v>4895.362763450001</v>
      </c>
      <c r="P124" s="122">
        <v>0</v>
      </c>
      <c r="Q124" s="122">
        <v>0</v>
      </c>
      <c r="R124" s="122">
        <v>24</v>
      </c>
      <c r="S124" s="122">
        <v>0</v>
      </c>
      <c r="T124" s="122">
        <v>0</v>
      </c>
      <c r="U124" s="122">
        <v>0</v>
      </c>
      <c r="V124" s="125">
        <v>0</v>
      </c>
      <c r="W124" s="121">
        <v>0</v>
      </c>
      <c r="X124" s="121">
        <v>0</v>
      </c>
      <c r="Y124" s="121">
        <v>0</v>
      </c>
      <c r="Z124" s="121">
        <v>0</v>
      </c>
    </row>
    <row r="125" spans="1:26" ht="19.5" customHeight="1">
      <c r="A125" s="146"/>
      <c r="B125" s="58">
        <v>4</v>
      </c>
      <c r="C125" s="59" t="s">
        <v>59</v>
      </c>
      <c r="D125" s="139">
        <v>108</v>
      </c>
      <c r="E125" s="122">
        <v>7570.160199509999</v>
      </c>
      <c r="F125" s="116">
        <v>0</v>
      </c>
      <c r="G125" s="116">
        <v>0</v>
      </c>
      <c r="H125" s="122">
        <v>68.60408577</v>
      </c>
      <c r="I125" s="122">
        <v>0</v>
      </c>
      <c r="J125" s="122">
        <v>0</v>
      </c>
      <c r="K125" s="122">
        <v>0</v>
      </c>
      <c r="L125" s="122">
        <v>351.1231528800001</v>
      </c>
      <c r="M125" s="122">
        <v>1580.8027248399999</v>
      </c>
      <c r="N125" s="122">
        <v>6271.876541779999</v>
      </c>
      <c r="O125" s="122">
        <v>6271.87654178</v>
      </c>
      <c r="P125" s="122">
        <v>12.6038254</v>
      </c>
      <c r="Q125" s="122">
        <v>0</v>
      </c>
      <c r="R125" s="122">
        <v>27</v>
      </c>
      <c r="S125" s="122">
        <v>0</v>
      </c>
      <c r="T125" s="122">
        <v>1</v>
      </c>
      <c r="U125" s="122">
        <v>0</v>
      </c>
      <c r="V125" s="125">
        <v>0</v>
      </c>
      <c r="W125" s="121">
        <v>0</v>
      </c>
      <c r="X125" s="121">
        <v>0</v>
      </c>
      <c r="Y125" s="121">
        <v>0</v>
      </c>
      <c r="Z125" s="121">
        <v>0</v>
      </c>
    </row>
    <row r="126" spans="1:26" ht="19.5" customHeight="1">
      <c r="A126" s="146"/>
      <c r="B126" s="58">
        <v>5</v>
      </c>
      <c r="C126" s="59" t="s">
        <v>50</v>
      </c>
      <c r="D126" s="139">
        <v>109</v>
      </c>
      <c r="E126" s="122">
        <v>10812.107070711001</v>
      </c>
      <c r="F126" s="116">
        <v>0</v>
      </c>
      <c r="G126" s="116">
        <v>0</v>
      </c>
      <c r="H126" s="122">
        <v>56.09692700999999</v>
      </c>
      <c r="I126" s="122">
        <v>0</v>
      </c>
      <c r="J126" s="122">
        <v>13.069401311400014</v>
      </c>
      <c r="K126" s="122">
        <v>0.06421820160004589</v>
      </c>
      <c r="L126" s="122">
        <v>486.0137273400003</v>
      </c>
      <c r="M126" s="122">
        <v>28.442474739999998</v>
      </c>
      <c r="N126" s="122">
        <v>11226.5865794108</v>
      </c>
      <c r="O126" s="122">
        <v>10600.37230742</v>
      </c>
      <c r="P126" s="122">
        <v>388.66826556</v>
      </c>
      <c r="Q126" s="122">
        <v>0</v>
      </c>
      <c r="R126" s="122">
        <v>147</v>
      </c>
      <c r="S126" s="122">
        <v>2</v>
      </c>
      <c r="T126" s="122">
        <v>2</v>
      </c>
      <c r="U126" s="122">
        <v>0</v>
      </c>
      <c r="V126" s="125">
        <v>0</v>
      </c>
      <c r="W126" s="121">
        <v>0</v>
      </c>
      <c r="X126" s="121">
        <v>0</v>
      </c>
      <c r="Y126" s="121">
        <v>0</v>
      </c>
      <c r="Z126" s="121">
        <v>0</v>
      </c>
    </row>
    <row r="127" spans="1:26" ht="19.5" customHeight="1">
      <c r="A127" s="146"/>
      <c r="B127" s="58">
        <v>6</v>
      </c>
      <c r="C127" s="59" t="s">
        <v>56</v>
      </c>
      <c r="D127" s="139">
        <v>110</v>
      </c>
      <c r="E127" s="122">
        <v>17693.665055647234</v>
      </c>
      <c r="F127" s="116">
        <v>0</v>
      </c>
      <c r="G127" s="116">
        <v>0</v>
      </c>
      <c r="H127" s="116">
        <v>0</v>
      </c>
      <c r="I127" s="124">
        <v>0</v>
      </c>
      <c r="J127" s="124">
        <v>6.997857696013495</v>
      </c>
      <c r="K127" s="124">
        <v>0</v>
      </c>
      <c r="L127" s="124">
        <v>745.9210165291979</v>
      </c>
      <c r="M127" s="124">
        <v>1135.690992954481</v>
      </c>
      <c r="N127" s="122">
        <v>17310.892936917968</v>
      </c>
      <c r="O127" s="116">
        <v>0</v>
      </c>
      <c r="P127" s="116">
        <v>0</v>
      </c>
      <c r="Q127" s="116">
        <v>0</v>
      </c>
      <c r="R127" s="116">
        <v>0</v>
      </c>
      <c r="S127" s="116">
        <v>0</v>
      </c>
      <c r="T127" s="116">
        <v>0</v>
      </c>
      <c r="U127" s="116">
        <v>0</v>
      </c>
      <c r="V127" s="125">
        <v>0</v>
      </c>
      <c r="W127" s="121">
        <v>0</v>
      </c>
      <c r="X127" s="121">
        <v>0</v>
      </c>
      <c r="Y127" s="121">
        <v>0</v>
      </c>
      <c r="Z127" s="121">
        <v>0</v>
      </c>
    </row>
    <row r="128" spans="1:28" s="11" customFormat="1" ht="47.25" customHeight="1">
      <c r="A128" s="146" t="s">
        <v>8</v>
      </c>
      <c r="B128" s="114" t="s">
        <v>25</v>
      </c>
      <c r="C128" s="62" t="s">
        <v>29</v>
      </c>
      <c r="D128" s="138">
        <v>111</v>
      </c>
      <c r="E128" s="115">
        <v>305458.475413808</v>
      </c>
      <c r="F128" s="115">
        <v>33579.73100001</v>
      </c>
      <c r="G128" s="115">
        <v>25722.91100001</v>
      </c>
      <c r="H128" s="115">
        <v>18447.419763643</v>
      </c>
      <c r="I128" s="116">
        <v>0</v>
      </c>
      <c r="J128" s="115">
        <v>2230.648802797601</v>
      </c>
      <c r="K128" s="115">
        <v>3.9400620000028153</v>
      </c>
      <c r="L128" s="115">
        <v>3812.277222267998</v>
      </c>
      <c r="M128" s="115">
        <v>3164.569301409999</v>
      </c>
      <c r="N128" s="115">
        <v>323465.2033118306</v>
      </c>
      <c r="O128" s="115">
        <v>215833.89123079003</v>
      </c>
      <c r="P128" s="115">
        <v>29551.000714679998</v>
      </c>
      <c r="Q128" s="115">
        <v>436.91473895</v>
      </c>
      <c r="R128" s="115">
        <v>3405</v>
      </c>
      <c r="S128" s="115">
        <v>17</v>
      </c>
      <c r="T128" s="115">
        <v>305</v>
      </c>
      <c r="U128" s="115">
        <v>0</v>
      </c>
      <c r="V128" s="117">
        <v>22.989347499749183</v>
      </c>
      <c r="W128" s="118">
        <v>26.4</v>
      </c>
      <c r="X128" s="118">
        <v>4.5</v>
      </c>
      <c r="Y128" s="118">
        <v>17.64673322179399</v>
      </c>
      <c r="Z128" s="118">
        <v>11.733333333333338</v>
      </c>
      <c r="AB128" s="127"/>
    </row>
    <row r="129" spans="1:26" ht="19.5" customHeight="1">
      <c r="A129" s="146"/>
      <c r="B129" s="58">
        <v>1</v>
      </c>
      <c r="C129" s="59" t="s">
        <v>20</v>
      </c>
      <c r="D129" s="139">
        <v>112</v>
      </c>
      <c r="E129" s="119">
        <v>230800.74995533202</v>
      </c>
      <c r="F129" s="119">
        <v>33579.73100001</v>
      </c>
      <c r="G129" s="119">
        <v>25722.91100001</v>
      </c>
      <c r="H129" s="119">
        <v>17634.481658883</v>
      </c>
      <c r="I129" s="116">
        <v>0</v>
      </c>
      <c r="J129" s="119">
        <v>2075.662355916601</v>
      </c>
      <c r="K129" s="119">
        <v>3.9400620000028153</v>
      </c>
      <c r="L129" s="119">
        <v>1285.0737744079972</v>
      </c>
      <c r="M129" s="119">
        <v>502.89837458999915</v>
      </c>
      <c r="N129" s="119">
        <v>249599.8969901936</v>
      </c>
      <c r="O129" s="119">
        <v>149431.35757301003</v>
      </c>
      <c r="P129" s="119">
        <v>22984.37600435</v>
      </c>
      <c r="Q129" s="119">
        <v>0</v>
      </c>
      <c r="R129" s="119">
        <v>3048</v>
      </c>
      <c r="S129" s="119">
        <v>12</v>
      </c>
      <c r="T129" s="119">
        <v>287</v>
      </c>
      <c r="U129" s="119">
        <v>0</v>
      </c>
      <c r="V129" s="125">
        <v>0</v>
      </c>
      <c r="W129" s="121">
        <v>0</v>
      </c>
      <c r="X129" s="121">
        <v>0</v>
      </c>
      <c r="Y129" s="121">
        <v>0</v>
      </c>
      <c r="Z129" s="121">
        <v>0</v>
      </c>
    </row>
    <row r="130" spans="1:26" ht="19.5" customHeight="1">
      <c r="A130" s="146"/>
      <c r="B130" s="58" t="s">
        <v>21</v>
      </c>
      <c r="C130" s="61" t="s">
        <v>47</v>
      </c>
      <c r="D130" s="139">
        <v>113</v>
      </c>
      <c r="E130" s="122">
        <v>18183.835320077003</v>
      </c>
      <c r="F130" s="122">
        <v>19526.953</v>
      </c>
      <c r="G130" s="122">
        <v>12193.921</v>
      </c>
      <c r="H130" s="122">
        <v>10413.576138280001</v>
      </c>
      <c r="I130" s="116">
        <v>0</v>
      </c>
      <c r="J130" s="122">
        <v>173.5512152766</v>
      </c>
      <c r="K130" s="122">
        <v>0</v>
      </c>
      <c r="L130" s="122">
        <v>151.88585865</v>
      </c>
      <c r="M130" s="122">
        <v>0</v>
      </c>
      <c r="N130" s="122">
        <v>27622.649255723598</v>
      </c>
      <c r="O130" s="122">
        <v>19329.19099802</v>
      </c>
      <c r="P130" s="122">
        <v>105.78007163999999</v>
      </c>
      <c r="Q130" s="122">
        <v>0</v>
      </c>
      <c r="R130" s="122">
        <v>91</v>
      </c>
      <c r="S130" s="122">
        <v>4</v>
      </c>
      <c r="T130" s="122">
        <v>4</v>
      </c>
      <c r="U130" s="122">
        <v>0</v>
      </c>
      <c r="V130" s="125">
        <v>0</v>
      </c>
      <c r="W130" s="121">
        <v>0</v>
      </c>
      <c r="X130" s="121">
        <v>0</v>
      </c>
      <c r="Y130" s="121">
        <v>0</v>
      </c>
      <c r="Z130" s="121">
        <v>0</v>
      </c>
    </row>
    <row r="131" spans="1:26" ht="19.5" customHeight="1">
      <c r="A131" s="146"/>
      <c r="B131" s="58" t="s">
        <v>22</v>
      </c>
      <c r="C131" s="61" t="s">
        <v>48</v>
      </c>
      <c r="D131" s="139">
        <v>114</v>
      </c>
      <c r="E131" s="122">
        <v>172433.43313812005</v>
      </c>
      <c r="F131" s="122">
        <v>12498.48800001</v>
      </c>
      <c r="G131" s="122">
        <v>11974.70000001</v>
      </c>
      <c r="H131" s="122">
        <v>6365.98170906</v>
      </c>
      <c r="I131" s="116">
        <v>0</v>
      </c>
      <c r="J131" s="122">
        <v>1891.2932415900011</v>
      </c>
      <c r="K131" s="122">
        <v>3.9400620000028153</v>
      </c>
      <c r="L131" s="122">
        <v>1123.2114173099972</v>
      </c>
      <c r="M131" s="122">
        <v>458.63851065999916</v>
      </c>
      <c r="N131" s="122">
        <v>181117.86551531003</v>
      </c>
      <c r="O131" s="122">
        <v>90241.9678444</v>
      </c>
      <c r="P131" s="122">
        <v>12817.58345378</v>
      </c>
      <c r="Q131" s="122">
        <v>0</v>
      </c>
      <c r="R131" s="122">
        <v>2723</v>
      </c>
      <c r="S131" s="122">
        <v>6</v>
      </c>
      <c r="T131" s="122">
        <v>201</v>
      </c>
      <c r="U131" s="122">
        <v>0</v>
      </c>
      <c r="V131" s="125">
        <v>0</v>
      </c>
      <c r="W131" s="121">
        <v>0</v>
      </c>
      <c r="X131" s="121">
        <v>0</v>
      </c>
      <c r="Y131" s="121">
        <v>0</v>
      </c>
      <c r="Z131" s="121">
        <v>0</v>
      </c>
    </row>
    <row r="132" spans="1:26" ht="19.5" customHeight="1">
      <c r="A132" s="146"/>
      <c r="B132" s="58" t="s">
        <v>23</v>
      </c>
      <c r="C132" s="61" t="s">
        <v>49</v>
      </c>
      <c r="D132" s="139">
        <v>115</v>
      </c>
      <c r="E132" s="122">
        <v>40183.481497135</v>
      </c>
      <c r="F132" s="122">
        <v>1554.29</v>
      </c>
      <c r="G132" s="122">
        <v>1554.29</v>
      </c>
      <c r="H132" s="122">
        <v>854.923811543</v>
      </c>
      <c r="I132" s="116">
        <v>0</v>
      </c>
      <c r="J132" s="122">
        <v>10.817899050000001</v>
      </c>
      <c r="K132" s="122">
        <v>0</v>
      </c>
      <c r="L132" s="122">
        <v>9.976498448000257</v>
      </c>
      <c r="M132" s="122">
        <v>44.25986393</v>
      </c>
      <c r="N132" s="122">
        <v>40859.38221916</v>
      </c>
      <c r="O132" s="122">
        <v>39860.19873059</v>
      </c>
      <c r="P132" s="122">
        <v>10061.012478929999</v>
      </c>
      <c r="Q132" s="122">
        <v>0</v>
      </c>
      <c r="R132" s="122">
        <v>234</v>
      </c>
      <c r="S132" s="122">
        <v>2</v>
      </c>
      <c r="T132" s="122">
        <v>82</v>
      </c>
      <c r="U132" s="122">
        <v>0</v>
      </c>
      <c r="V132" s="125">
        <v>0</v>
      </c>
      <c r="W132" s="121">
        <v>0</v>
      </c>
      <c r="X132" s="121">
        <v>0</v>
      </c>
      <c r="Y132" s="121">
        <v>0</v>
      </c>
      <c r="Z132" s="121">
        <v>0</v>
      </c>
    </row>
    <row r="133" spans="1:26" ht="19.5" customHeight="1">
      <c r="A133" s="146"/>
      <c r="B133" s="58">
        <v>2</v>
      </c>
      <c r="C133" s="59" t="s">
        <v>24</v>
      </c>
      <c r="D133" s="139">
        <v>116</v>
      </c>
      <c r="E133" s="122">
        <v>22263.803927560002</v>
      </c>
      <c r="F133" s="116">
        <v>0</v>
      </c>
      <c r="G133" s="116">
        <v>0</v>
      </c>
      <c r="H133" s="122">
        <v>282.39099431</v>
      </c>
      <c r="I133" s="122">
        <v>0</v>
      </c>
      <c r="J133" s="122">
        <v>1.3495605800000001</v>
      </c>
      <c r="K133" s="122">
        <v>0</v>
      </c>
      <c r="L133" s="122">
        <v>440.97903775</v>
      </c>
      <c r="M133" s="122">
        <v>1469.8955014399999</v>
      </c>
      <c r="N133" s="122">
        <v>20953.84603014</v>
      </c>
      <c r="O133" s="122">
        <v>20888.86316236</v>
      </c>
      <c r="P133" s="122">
        <v>5375.3828328399995</v>
      </c>
      <c r="Q133" s="122">
        <v>0</v>
      </c>
      <c r="R133" s="122">
        <v>78</v>
      </c>
      <c r="S133" s="122">
        <v>1</v>
      </c>
      <c r="T133" s="122">
        <v>4</v>
      </c>
      <c r="U133" s="122">
        <v>0</v>
      </c>
      <c r="V133" s="125">
        <v>0</v>
      </c>
      <c r="W133" s="121">
        <v>0</v>
      </c>
      <c r="X133" s="121">
        <v>0</v>
      </c>
      <c r="Y133" s="121">
        <v>0</v>
      </c>
      <c r="Z133" s="121">
        <v>0</v>
      </c>
    </row>
    <row r="134" spans="1:26" ht="19.5" customHeight="1">
      <c r="A134" s="146"/>
      <c r="B134" s="58">
        <v>3</v>
      </c>
      <c r="C134" s="59" t="s">
        <v>58</v>
      </c>
      <c r="D134" s="139">
        <v>117</v>
      </c>
      <c r="E134" s="122">
        <v>816.38996298</v>
      </c>
      <c r="F134" s="116">
        <v>0</v>
      </c>
      <c r="G134" s="116">
        <v>0</v>
      </c>
      <c r="H134" s="122">
        <v>21.36361908</v>
      </c>
      <c r="I134" s="122">
        <v>0</v>
      </c>
      <c r="J134" s="122">
        <v>0</v>
      </c>
      <c r="K134" s="122">
        <v>0</v>
      </c>
      <c r="L134" s="122">
        <v>922.6664612299999</v>
      </c>
      <c r="M134" s="122">
        <v>89.40975197</v>
      </c>
      <c r="N134" s="122">
        <v>1628.28305316</v>
      </c>
      <c r="O134" s="122">
        <v>1628.2830531600002</v>
      </c>
      <c r="P134" s="122">
        <v>4.75765464</v>
      </c>
      <c r="Q134" s="122">
        <v>0</v>
      </c>
      <c r="R134" s="122">
        <v>33</v>
      </c>
      <c r="S134" s="122">
        <v>0</v>
      </c>
      <c r="T134" s="122">
        <v>1</v>
      </c>
      <c r="U134" s="122">
        <v>0</v>
      </c>
      <c r="V134" s="125">
        <v>0</v>
      </c>
      <c r="W134" s="121">
        <v>0</v>
      </c>
      <c r="X134" s="121">
        <v>0</v>
      </c>
      <c r="Y134" s="121">
        <v>0</v>
      </c>
      <c r="Z134" s="121">
        <v>0</v>
      </c>
    </row>
    <row r="135" spans="1:26" ht="19.5" customHeight="1">
      <c r="A135" s="146"/>
      <c r="B135" s="58">
        <v>4</v>
      </c>
      <c r="C135" s="59" t="s">
        <v>59</v>
      </c>
      <c r="D135" s="139">
        <v>118</v>
      </c>
      <c r="E135" s="122">
        <v>28789.02641067</v>
      </c>
      <c r="F135" s="116">
        <v>0</v>
      </c>
      <c r="G135" s="116">
        <v>0</v>
      </c>
      <c r="H135" s="122">
        <v>224.65603484000002</v>
      </c>
      <c r="I135" s="122">
        <v>0</v>
      </c>
      <c r="J135" s="122">
        <v>0</v>
      </c>
      <c r="K135" s="122">
        <v>0</v>
      </c>
      <c r="L135" s="122">
        <v>89.83824959</v>
      </c>
      <c r="M135" s="122">
        <v>1102.36567341</v>
      </c>
      <c r="N135" s="122">
        <v>27551.84295201</v>
      </c>
      <c r="O135" s="122">
        <v>27551.842952009996</v>
      </c>
      <c r="P135" s="122">
        <v>13.88885167</v>
      </c>
      <c r="Q135" s="122">
        <v>0</v>
      </c>
      <c r="R135" s="122">
        <v>46</v>
      </c>
      <c r="S135" s="122">
        <v>0</v>
      </c>
      <c r="T135" s="122">
        <v>2</v>
      </c>
      <c r="U135" s="122">
        <v>0</v>
      </c>
      <c r="V135" s="125">
        <v>0</v>
      </c>
      <c r="W135" s="121">
        <v>0</v>
      </c>
      <c r="X135" s="121">
        <v>0</v>
      </c>
      <c r="Y135" s="121">
        <v>0</v>
      </c>
      <c r="Z135" s="121">
        <v>0</v>
      </c>
    </row>
    <row r="136" spans="1:26" ht="19.5" customHeight="1">
      <c r="A136" s="146"/>
      <c r="B136" s="58">
        <v>5</v>
      </c>
      <c r="C136" s="59" t="s">
        <v>60</v>
      </c>
      <c r="D136" s="139">
        <v>119</v>
      </c>
      <c r="E136" s="122">
        <v>22788.505157266</v>
      </c>
      <c r="F136" s="116">
        <v>0</v>
      </c>
      <c r="G136" s="116">
        <v>0</v>
      </c>
      <c r="H136" s="122">
        <v>284.52745653</v>
      </c>
      <c r="I136" s="122">
        <v>0</v>
      </c>
      <c r="J136" s="122">
        <v>153.636886301</v>
      </c>
      <c r="K136" s="122">
        <v>0</v>
      </c>
      <c r="L136" s="122">
        <v>1073.7196992900003</v>
      </c>
      <c r="M136" s="122">
        <v>0</v>
      </c>
      <c r="N136" s="122">
        <v>23731.334286327005</v>
      </c>
      <c r="O136" s="122">
        <v>16333.544490249998</v>
      </c>
      <c r="P136" s="122">
        <v>1172.5953711799998</v>
      </c>
      <c r="Q136" s="122">
        <v>436.91473895</v>
      </c>
      <c r="R136" s="122">
        <v>200</v>
      </c>
      <c r="S136" s="122">
        <v>4</v>
      </c>
      <c r="T136" s="122">
        <v>11</v>
      </c>
      <c r="U136" s="122">
        <v>0</v>
      </c>
      <c r="V136" s="125">
        <v>0</v>
      </c>
      <c r="W136" s="121">
        <v>0</v>
      </c>
      <c r="X136" s="121">
        <v>0</v>
      </c>
      <c r="Y136" s="121">
        <v>0</v>
      </c>
      <c r="Z136" s="121">
        <v>0</v>
      </c>
    </row>
    <row r="137" spans="1:26" ht="19.5" customHeight="1">
      <c r="A137" s="146"/>
      <c r="B137" s="58">
        <v>6</v>
      </c>
      <c r="C137" s="59" t="s">
        <v>56</v>
      </c>
      <c r="D137" s="139">
        <v>120</v>
      </c>
      <c r="E137" s="122">
        <v>32409.985172654837</v>
      </c>
      <c r="F137" s="116">
        <v>0</v>
      </c>
      <c r="G137" s="116">
        <v>0</v>
      </c>
      <c r="H137" s="116">
        <v>0</v>
      </c>
      <c r="I137" s="124">
        <v>0</v>
      </c>
      <c r="J137" s="124">
        <v>117.75927582183299</v>
      </c>
      <c r="K137" s="124">
        <v>0</v>
      </c>
      <c r="L137" s="124">
        <v>678.9724619728295</v>
      </c>
      <c r="M137" s="124">
        <v>453.71740659527825</v>
      </c>
      <c r="N137" s="122">
        <v>32752.99950385422</v>
      </c>
      <c r="O137" s="116">
        <v>0</v>
      </c>
      <c r="P137" s="116">
        <v>0</v>
      </c>
      <c r="Q137" s="116">
        <v>0</v>
      </c>
      <c r="R137" s="116">
        <v>0</v>
      </c>
      <c r="S137" s="116">
        <v>0</v>
      </c>
      <c r="T137" s="116">
        <v>0</v>
      </c>
      <c r="U137" s="116">
        <v>0</v>
      </c>
      <c r="V137" s="125">
        <v>0</v>
      </c>
      <c r="W137" s="121">
        <v>0</v>
      </c>
      <c r="X137" s="121">
        <v>0</v>
      </c>
      <c r="Y137" s="121">
        <v>0</v>
      </c>
      <c r="Z137" s="121">
        <v>0</v>
      </c>
    </row>
    <row r="138" spans="1:28" s="11" customFormat="1" ht="28.5" customHeight="1">
      <c r="A138" s="146" t="s">
        <v>10</v>
      </c>
      <c r="B138" s="114"/>
      <c r="C138" s="56" t="s">
        <v>30</v>
      </c>
      <c r="D138" s="138">
        <v>121</v>
      </c>
      <c r="E138" s="115">
        <v>60406.592822093015</v>
      </c>
      <c r="F138" s="115">
        <v>3621.6349999999998</v>
      </c>
      <c r="G138" s="115">
        <v>3621.6349999999998</v>
      </c>
      <c r="H138" s="115">
        <v>4724.571831010501</v>
      </c>
      <c r="I138" s="116">
        <v>0</v>
      </c>
      <c r="J138" s="115">
        <v>255.1551117755001</v>
      </c>
      <c r="K138" s="115">
        <v>0.4095072800002927</v>
      </c>
      <c r="L138" s="115">
        <v>3109.026213023</v>
      </c>
      <c r="M138" s="115">
        <v>3017.40377109</v>
      </c>
      <c r="N138" s="115">
        <v>59650.024037511015</v>
      </c>
      <c r="O138" s="115">
        <v>47398.24033107999</v>
      </c>
      <c r="P138" s="115">
        <v>2444.2521668000004</v>
      </c>
      <c r="Q138" s="115">
        <v>3830.26784244</v>
      </c>
      <c r="R138" s="115">
        <v>186</v>
      </c>
      <c r="S138" s="115">
        <v>12</v>
      </c>
      <c r="T138" s="115">
        <v>28</v>
      </c>
      <c r="U138" s="115">
        <v>5</v>
      </c>
      <c r="V138" s="117">
        <v>17.62463649429056</v>
      </c>
      <c r="W138" s="118">
        <v>24</v>
      </c>
      <c r="X138" s="118">
        <v>14.4</v>
      </c>
      <c r="Y138" s="118">
        <v>16.852882742909596</v>
      </c>
      <c r="Z138" s="118">
        <v>0</v>
      </c>
      <c r="AB138" s="127"/>
    </row>
    <row r="139" spans="1:26" ht="19.5" customHeight="1">
      <c r="A139" s="146"/>
      <c r="B139" s="58">
        <v>1</v>
      </c>
      <c r="C139" s="59" t="s">
        <v>20</v>
      </c>
      <c r="D139" s="139">
        <v>122</v>
      </c>
      <c r="E139" s="119">
        <v>55942.48201991301</v>
      </c>
      <c r="F139" s="119">
        <v>3621.6349999999998</v>
      </c>
      <c r="G139" s="119">
        <v>3621.6349999999998</v>
      </c>
      <c r="H139" s="119">
        <v>4610.755731540501</v>
      </c>
      <c r="I139" s="116">
        <v>0</v>
      </c>
      <c r="J139" s="119">
        <v>255.1551117755001</v>
      </c>
      <c r="K139" s="119">
        <v>0.4095072800002927</v>
      </c>
      <c r="L139" s="119">
        <v>2721.806775273</v>
      </c>
      <c r="M139" s="119">
        <v>2592.55</v>
      </c>
      <c r="N139" s="119">
        <v>55337.36366814101</v>
      </c>
      <c r="O139" s="119">
        <v>43085.57996171</v>
      </c>
      <c r="P139" s="119">
        <v>2303.8071565400005</v>
      </c>
      <c r="Q139" s="119">
        <v>3830.26784244</v>
      </c>
      <c r="R139" s="119">
        <v>164</v>
      </c>
      <c r="S139" s="119">
        <v>12</v>
      </c>
      <c r="T139" s="119">
        <v>25</v>
      </c>
      <c r="U139" s="119">
        <v>5</v>
      </c>
      <c r="V139" s="125">
        <v>0</v>
      </c>
      <c r="W139" s="121">
        <v>0</v>
      </c>
      <c r="X139" s="121">
        <v>0</v>
      </c>
      <c r="Y139" s="121">
        <v>0</v>
      </c>
      <c r="Z139" s="121">
        <v>0</v>
      </c>
    </row>
    <row r="140" spans="1:26" ht="19.5" customHeight="1">
      <c r="A140" s="146"/>
      <c r="B140" s="58" t="s">
        <v>21</v>
      </c>
      <c r="C140" s="61" t="s">
        <v>47</v>
      </c>
      <c r="D140" s="139">
        <v>123</v>
      </c>
      <c r="E140" s="122">
        <v>11379.241891670004</v>
      </c>
      <c r="F140" s="122">
        <v>3110.2149999999997</v>
      </c>
      <c r="G140" s="122">
        <v>3110.2149999999997</v>
      </c>
      <c r="H140" s="122">
        <v>3717.2546612550004</v>
      </c>
      <c r="I140" s="116">
        <v>0</v>
      </c>
      <c r="J140" s="122">
        <v>93.30879666500009</v>
      </c>
      <c r="K140" s="122">
        <v>0.4095072800002927</v>
      </c>
      <c r="L140" s="122">
        <v>2.834</v>
      </c>
      <c r="M140" s="122">
        <v>0</v>
      </c>
      <c r="N140" s="122">
        <v>10867.935519800003</v>
      </c>
      <c r="O140" s="122">
        <v>6394.72969259</v>
      </c>
      <c r="P140" s="122">
        <v>1</v>
      </c>
      <c r="Q140" s="122">
        <v>3830.26784244</v>
      </c>
      <c r="R140" s="122">
        <v>15</v>
      </c>
      <c r="S140" s="122">
        <v>6</v>
      </c>
      <c r="T140" s="122">
        <v>1</v>
      </c>
      <c r="U140" s="122">
        <v>5</v>
      </c>
      <c r="V140" s="125">
        <v>0</v>
      </c>
      <c r="W140" s="121">
        <v>0</v>
      </c>
      <c r="X140" s="121">
        <v>0</v>
      </c>
      <c r="Y140" s="121">
        <v>0</v>
      </c>
      <c r="Z140" s="121">
        <v>0</v>
      </c>
    </row>
    <row r="141" spans="1:26" ht="19.5" customHeight="1">
      <c r="A141" s="146"/>
      <c r="B141" s="58" t="s">
        <v>22</v>
      </c>
      <c r="C141" s="61" t="s">
        <v>48</v>
      </c>
      <c r="D141" s="139">
        <v>124</v>
      </c>
      <c r="E141" s="122">
        <v>40388.938355333004</v>
      </c>
      <c r="F141" s="122">
        <v>374.29</v>
      </c>
      <c r="G141" s="122">
        <v>374.29</v>
      </c>
      <c r="H141" s="122">
        <v>864.4270104155</v>
      </c>
      <c r="I141" s="116">
        <v>0</v>
      </c>
      <c r="J141" s="122">
        <v>151.5122151105</v>
      </c>
      <c r="K141" s="122">
        <v>0</v>
      </c>
      <c r="L141" s="122">
        <v>2718.972775273</v>
      </c>
      <c r="M141" s="122">
        <v>2592.55</v>
      </c>
      <c r="N141" s="122">
        <v>40176.73633530101</v>
      </c>
      <c r="O141" s="122">
        <v>32895.757056079994</v>
      </c>
      <c r="P141" s="122">
        <v>323.9954105</v>
      </c>
      <c r="Q141" s="122">
        <v>0</v>
      </c>
      <c r="R141" s="122">
        <v>125</v>
      </c>
      <c r="S141" s="122">
        <v>5</v>
      </c>
      <c r="T141" s="122">
        <v>20</v>
      </c>
      <c r="U141" s="122">
        <v>0</v>
      </c>
      <c r="V141" s="125">
        <v>0</v>
      </c>
      <c r="W141" s="121">
        <v>0</v>
      </c>
      <c r="X141" s="121">
        <v>0</v>
      </c>
      <c r="Y141" s="121">
        <v>0</v>
      </c>
      <c r="Z141" s="121">
        <v>0</v>
      </c>
    </row>
    <row r="142" spans="1:26" ht="19.5" customHeight="1">
      <c r="A142" s="146"/>
      <c r="B142" s="58" t="s">
        <v>23</v>
      </c>
      <c r="C142" s="61" t="s">
        <v>49</v>
      </c>
      <c r="D142" s="139">
        <v>125</v>
      </c>
      <c r="E142" s="122">
        <v>4174.30177291</v>
      </c>
      <c r="F142" s="122">
        <v>137.13</v>
      </c>
      <c r="G142" s="122">
        <v>137.13</v>
      </c>
      <c r="H142" s="122">
        <v>29.074059869999996</v>
      </c>
      <c r="I142" s="116">
        <v>0</v>
      </c>
      <c r="J142" s="122">
        <v>10.3341</v>
      </c>
      <c r="K142" s="122">
        <v>0</v>
      </c>
      <c r="L142" s="122">
        <v>5.6843418860808E-14</v>
      </c>
      <c r="M142" s="122">
        <v>0</v>
      </c>
      <c r="N142" s="122">
        <v>4292.69181304</v>
      </c>
      <c r="O142" s="122">
        <v>3795.09321304</v>
      </c>
      <c r="P142" s="122">
        <v>1978.8117460400001</v>
      </c>
      <c r="Q142" s="122">
        <v>0</v>
      </c>
      <c r="R142" s="122">
        <v>24</v>
      </c>
      <c r="S142" s="122">
        <v>1</v>
      </c>
      <c r="T142" s="122">
        <v>4</v>
      </c>
      <c r="U142" s="122">
        <v>0</v>
      </c>
      <c r="V142" s="125">
        <v>0</v>
      </c>
      <c r="W142" s="121">
        <v>0</v>
      </c>
      <c r="X142" s="121">
        <v>0</v>
      </c>
      <c r="Y142" s="121">
        <v>0</v>
      </c>
      <c r="Z142" s="121">
        <v>0</v>
      </c>
    </row>
    <row r="143" spans="1:26" ht="19.5" customHeight="1">
      <c r="A143" s="146"/>
      <c r="B143" s="58">
        <v>2</v>
      </c>
      <c r="C143" s="59" t="s">
        <v>24</v>
      </c>
      <c r="D143" s="139">
        <v>126</v>
      </c>
      <c r="E143" s="122">
        <v>296.70379774</v>
      </c>
      <c r="F143" s="116">
        <v>0</v>
      </c>
      <c r="G143" s="116">
        <v>0</v>
      </c>
      <c r="H143" s="122">
        <v>27.659531029999982</v>
      </c>
      <c r="I143" s="122">
        <v>0</v>
      </c>
      <c r="J143" s="122">
        <v>0</v>
      </c>
      <c r="K143" s="122">
        <v>0</v>
      </c>
      <c r="L143" s="122">
        <v>28</v>
      </c>
      <c r="M143" s="122">
        <v>248.00247399</v>
      </c>
      <c r="N143" s="122">
        <v>49.04179272000006</v>
      </c>
      <c r="O143" s="122">
        <v>49.04179272</v>
      </c>
      <c r="P143" s="122">
        <v>14.1176471</v>
      </c>
      <c r="Q143" s="122">
        <v>0</v>
      </c>
      <c r="R143" s="122">
        <v>3</v>
      </c>
      <c r="S143" s="122">
        <v>0</v>
      </c>
      <c r="T143" s="122">
        <v>1</v>
      </c>
      <c r="U143" s="122">
        <v>0</v>
      </c>
      <c r="V143" s="125">
        <v>0</v>
      </c>
      <c r="W143" s="121">
        <v>0</v>
      </c>
      <c r="X143" s="121">
        <v>0</v>
      </c>
      <c r="Y143" s="121">
        <v>0</v>
      </c>
      <c r="Z143" s="121">
        <v>0</v>
      </c>
    </row>
    <row r="144" spans="1:26" ht="19.5" customHeight="1">
      <c r="A144" s="146"/>
      <c r="B144" s="58">
        <v>3</v>
      </c>
      <c r="C144" s="59" t="s">
        <v>58</v>
      </c>
      <c r="D144" s="139">
        <v>127</v>
      </c>
      <c r="E144" s="122">
        <v>129.74081585999997</v>
      </c>
      <c r="F144" s="116">
        <v>0</v>
      </c>
      <c r="G144" s="116">
        <v>0</v>
      </c>
      <c r="H144" s="122">
        <v>0.07913943999999999</v>
      </c>
      <c r="I144" s="122">
        <v>0</v>
      </c>
      <c r="J144" s="122">
        <v>0</v>
      </c>
      <c r="K144" s="122">
        <v>0</v>
      </c>
      <c r="L144" s="122">
        <v>182.36914065</v>
      </c>
      <c r="M144" s="122">
        <v>52.144815859999994</v>
      </c>
      <c r="N144" s="122">
        <v>259.88600120999996</v>
      </c>
      <c r="O144" s="122">
        <v>259.88600121</v>
      </c>
      <c r="P144" s="122">
        <v>77.596</v>
      </c>
      <c r="Q144" s="122">
        <v>0</v>
      </c>
      <c r="R144" s="122">
        <v>3</v>
      </c>
      <c r="S144" s="122">
        <v>0</v>
      </c>
      <c r="T144" s="122">
        <v>1</v>
      </c>
      <c r="U144" s="122">
        <v>0</v>
      </c>
      <c r="V144" s="125">
        <v>0</v>
      </c>
      <c r="W144" s="121">
        <v>0</v>
      </c>
      <c r="X144" s="121">
        <v>0</v>
      </c>
      <c r="Y144" s="121">
        <v>0</v>
      </c>
      <c r="Z144" s="121">
        <v>0</v>
      </c>
    </row>
    <row r="145" spans="1:26" ht="19.5" customHeight="1">
      <c r="A145" s="146"/>
      <c r="B145" s="58">
        <v>4</v>
      </c>
      <c r="C145" s="59" t="s">
        <v>59</v>
      </c>
      <c r="D145" s="139">
        <v>128</v>
      </c>
      <c r="E145" s="122">
        <v>435.50135553</v>
      </c>
      <c r="F145" s="116">
        <v>0</v>
      </c>
      <c r="G145" s="116">
        <v>0</v>
      </c>
      <c r="H145" s="122">
        <v>24.088849999999997</v>
      </c>
      <c r="I145" s="122">
        <v>0</v>
      </c>
      <c r="J145" s="122">
        <v>0</v>
      </c>
      <c r="K145" s="122">
        <v>0</v>
      </c>
      <c r="L145" s="122">
        <v>52.14381586</v>
      </c>
      <c r="M145" s="122">
        <v>124.70648123999999</v>
      </c>
      <c r="N145" s="122">
        <v>338.8498401500001</v>
      </c>
      <c r="O145" s="122">
        <v>338.84984015</v>
      </c>
      <c r="P145" s="122">
        <v>0</v>
      </c>
      <c r="Q145" s="122">
        <v>0</v>
      </c>
      <c r="R145" s="122">
        <v>5</v>
      </c>
      <c r="S145" s="122">
        <v>0</v>
      </c>
      <c r="T145" s="122">
        <v>0</v>
      </c>
      <c r="U145" s="122">
        <v>0</v>
      </c>
      <c r="V145" s="125">
        <v>0</v>
      </c>
      <c r="W145" s="121">
        <v>0</v>
      </c>
      <c r="X145" s="121">
        <v>0</v>
      </c>
      <c r="Y145" s="121">
        <v>0</v>
      </c>
      <c r="Z145" s="121">
        <v>0</v>
      </c>
    </row>
    <row r="146" spans="1:26" ht="19.5" customHeight="1">
      <c r="A146" s="146"/>
      <c r="B146" s="58">
        <v>5</v>
      </c>
      <c r="C146" s="59" t="s">
        <v>60</v>
      </c>
      <c r="D146" s="139">
        <v>129</v>
      </c>
      <c r="E146" s="122">
        <v>3602.1648330500007</v>
      </c>
      <c r="F146" s="116">
        <v>0</v>
      </c>
      <c r="G146" s="116">
        <v>0</v>
      </c>
      <c r="H146" s="122">
        <v>61.988579</v>
      </c>
      <c r="I146" s="122">
        <v>0</v>
      </c>
      <c r="J146" s="122">
        <v>0</v>
      </c>
      <c r="K146" s="122">
        <v>0</v>
      </c>
      <c r="L146" s="122">
        <v>124.70648123999999</v>
      </c>
      <c r="M146" s="122">
        <v>0</v>
      </c>
      <c r="N146" s="122">
        <v>3664.8827352900007</v>
      </c>
      <c r="O146" s="122">
        <v>3664.8827352900003</v>
      </c>
      <c r="P146" s="122">
        <v>48.731363159999994</v>
      </c>
      <c r="Q146" s="122">
        <v>0</v>
      </c>
      <c r="R146" s="122">
        <v>11</v>
      </c>
      <c r="S146" s="122">
        <v>0</v>
      </c>
      <c r="T146" s="122">
        <v>1</v>
      </c>
      <c r="U146" s="122">
        <v>0</v>
      </c>
      <c r="V146" s="125">
        <v>0</v>
      </c>
      <c r="W146" s="121">
        <v>0</v>
      </c>
      <c r="X146" s="121">
        <v>0</v>
      </c>
      <c r="Y146" s="121">
        <v>0</v>
      </c>
      <c r="Z146" s="121">
        <v>0</v>
      </c>
    </row>
    <row r="147" spans="1:26" ht="19.5" customHeight="1">
      <c r="A147" s="146"/>
      <c r="B147" s="58">
        <v>6</v>
      </c>
      <c r="C147" s="59" t="s">
        <v>56</v>
      </c>
      <c r="D147" s="139">
        <v>130</v>
      </c>
      <c r="E147" s="122">
        <v>4004.308392790822</v>
      </c>
      <c r="F147" s="116">
        <v>0</v>
      </c>
      <c r="G147" s="116">
        <v>0</v>
      </c>
      <c r="H147" s="116">
        <v>0</v>
      </c>
      <c r="I147" s="124">
        <v>0</v>
      </c>
      <c r="J147" s="124">
        <v>0.22616421045249996</v>
      </c>
      <c r="K147" s="124">
        <v>0</v>
      </c>
      <c r="L147" s="124">
        <v>53.31358358045001</v>
      </c>
      <c r="M147" s="124">
        <v>64.34222185693943</v>
      </c>
      <c r="N147" s="122">
        <v>3993.505918724785</v>
      </c>
      <c r="O147" s="116">
        <v>0</v>
      </c>
      <c r="P147" s="116">
        <v>0</v>
      </c>
      <c r="Q147" s="116">
        <v>0</v>
      </c>
      <c r="R147" s="116">
        <v>0</v>
      </c>
      <c r="S147" s="116">
        <v>0</v>
      </c>
      <c r="T147" s="116">
        <v>0</v>
      </c>
      <c r="U147" s="116">
        <v>0</v>
      </c>
      <c r="V147" s="125">
        <v>0</v>
      </c>
      <c r="W147" s="121">
        <v>0</v>
      </c>
      <c r="X147" s="121">
        <v>0</v>
      </c>
      <c r="Y147" s="121">
        <v>0</v>
      </c>
      <c r="Z147" s="121">
        <v>0</v>
      </c>
    </row>
    <row r="148" spans="1:28" s="11" customFormat="1" ht="56.25" customHeight="1">
      <c r="A148" s="146" t="s">
        <v>14</v>
      </c>
      <c r="B148" s="114"/>
      <c r="C148" s="62" t="s">
        <v>31</v>
      </c>
      <c r="D148" s="138">
        <v>131</v>
      </c>
      <c r="E148" s="115">
        <v>414244.78948464</v>
      </c>
      <c r="F148" s="115">
        <v>32678.99608356</v>
      </c>
      <c r="G148" s="115">
        <v>32678.99608356</v>
      </c>
      <c r="H148" s="115">
        <v>46153.0433284535</v>
      </c>
      <c r="I148" s="116">
        <v>0</v>
      </c>
      <c r="J148" s="115">
        <v>7395.949084914622</v>
      </c>
      <c r="K148" s="115">
        <v>0.09800000000007003</v>
      </c>
      <c r="L148" s="115">
        <v>12817.805062662876</v>
      </c>
      <c r="M148" s="115">
        <v>1054.9790614499998</v>
      </c>
      <c r="N148" s="115">
        <v>419929.419325874</v>
      </c>
      <c r="O148" s="115">
        <v>83600.39603108002</v>
      </c>
      <c r="P148" s="115">
        <v>256.19146668999997</v>
      </c>
      <c r="Q148" s="115">
        <v>0</v>
      </c>
      <c r="R148" s="115">
        <v>863</v>
      </c>
      <c r="S148" s="115">
        <v>52</v>
      </c>
      <c r="T148" s="115">
        <v>19</v>
      </c>
      <c r="U148" s="115">
        <v>0</v>
      </c>
      <c r="V148" s="117">
        <v>24.787843737633995</v>
      </c>
      <c r="W148" s="118">
        <v>28.8</v>
      </c>
      <c r="X148" s="118">
        <v>7.2</v>
      </c>
      <c r="Y148" s="118">
        <v>18.033760406976278</v>
      </c>
      <c r="Z148" s="118">
        <v>0</v>
      </c>
      <c r="AB148" s="127"/>
    </row>
    <row r="149" spans="1:26" ht="20.25" customHeight="1">
      <c r="A149" s="146"/>
      <c r="B149" s="58">
        <v>1</v>
      </c>
      <c r="C149" s="59" t="s">
        <v>20</v>
      </c>
      <c r="D149" s="139">
        <v>132</v>
      </c>
      <c r="E149" s="119">
        <v>178130.6262837601</v>
      </c>
      <c r="F149" s="119">
        <v>32678.99608356</v>
      </c>
      <c r="G149" s="119">
        <v>32678.99608356</v>
      </c>
      <c r="H149" s="119">
        <v>37613.602541703505</v>
      </c>
      <c r="I149" s="116">
        <v>0</v>
      </c>
      <c r="J149" s="119">
        <v>2448.5430849146223</v>
      </c>
      <c r="K149" s="119">
        <v>0.09800000000007003</v>
      </c>
      <c r="L149" s="119">
        <v>12584.053899382876</v>
      </c>
      <c r="M149" s="119">
        <v>566.8133901599998</v>
      </c>
      <c r="N149" s="119">
        <v>187661.70541975406</v>
      </c>
      <c r="O149" s="119">
        <v>81098.83812496002</v>
      </c>
      <c r="P149" s="119">
        <v>256.19146668999997</v>
      </c>
      <c r="Q149" s="119">
        <v>0</v>
      </c>
      <c r="R149" s="119">
        <v>834</v>
      </c>
      <c r="S149" s="119">
        <v>49</v>
      </c>
      <c r="T149" s="119">
        <v>19</v>
      </c>
      <c r="U149" s="119">
        <v>0</v>
      </c>
      <c r="V149" s="125">
        <v>0</v>
      </c>
      <c r="W149" s="121">
        <v>0</v>
      </c>
      <c r="X149" s="121">
        <v>0</v>
      </c>
      <c r="Y149" s="121">
        <v>0</v>
      </c>
      <c r="Z149" s="121">
        <v>0</v>
      </c>
    </row>
    <row r="150" spans="1:26" ht="20.25" customHeight="1">
      <c r="A150" s="146"/>
      <c r="B150" s="58" t="s">
        <v>21</v>
      </c>
      <c r="C150" s="61" t="s">
        <v>47</v>
      </c>
      <c r="D150" s="139">
        <v>133</v>
      </c>
      <c r="E150" s="122">
        <v>20918.51485103</v>
      </c>
      <c r="F150" s="122">
        <v>6443.91308356</v>
      </c>
      <c r="G150" s="122">
        <v>6443.91308356</v>
      </c>
      <c r="H150" s="122">
        <v>6128.1466878435</v>
      </c>
      <c r="I150" s="116">
        <v>0</v>
      </c>
      <c r="J150" s="122">
        <v>268.3958541575</v>
      </c>
      <c r="K150" s="122">
        <v>0.09800000000007003</v>
      </c>
      <c r="L150" s="122">
        <v>183.279759</v>
      </c>
      <c r="M150" s="122">
        <v>408.54881187999996</v>
      </c>
      <c r="N150" s="122">
        <v>21277.310048024</v>
      </c>
      <c r="O150" s="122">
        <v>8358.48707546</v>
      </c>
      <c r="P150" s="122">
        <v>7.93570374</v>
      </c>
      <c r="Q150" s="122">
        <v>0</v>
      </c>
      <c r="R150" s="122">
        <v>285</v>
      </c>
      <c r="S150" s="122">
        <v>37</v>
      </c>
      <c r="T150" s="122">
        <v>9</v>
      </c>
      <c r="U150" s="122">
        <v>0</v>
      </c>
      <c r="V150" s="125">
        <v>0</v>
      </c>
      <c r="W150" s="121">
        <v>0</v>
      </c>
      <c r="X150" s="121">
        <v>0</v>
      </c>
      <c r="Y150" s="121">
        <v>0</v>
      </c>
      <c r="Z150" s="121">
        <v>0</v>
      </c>
    </row>
    <row r="151" spans="1:26" ht="20.25" customHeight="1">
      <c r="A151" s="146"/>
      <c r="B151" s="58" t="s">
        <v>22</v>
      </c>
      <c r="C151" s="61" t="s">
        <v>48</v>
      </c>
      <c r="D151" s="139">
        <v>134</v>
      </c>
      <c r="E151" s="122">
        <v>141173.37665348005</v>
      </c>
      <c r="F151" s="122">
        <v>25627.072</v>
      </c>
      <c r="G151" s="122">
        <v>25627.072</v>
      </c>
      <c r="H151" s="122">
        <v>31226.350235470003</v>
      </c>
      <c r="I151" s="116">
        <v>0</v>
      </c>
      <c r="J151" s="122">
        <v>2179.99024</v>
      </c>
      <c r="K151" s="122">
        <v>0</v>
      </c>
      <c r="L151" s="122">
        <v>1571.18810039</v>
      </c>
      <c r="M151" s="122">
        <v>158.26457827999985</v>
      </c>
      <c r="N151" s="122">
        <v>139167.01218012004</v>
      </c>
      <c r="O151" s="122">
        <v>45530.52714012</v>
      </c>
      <c r="P151" s="122">
        <v>248.25576295</v>
      </c>
      <c r="Q151" s="122">
        <v>0</v>
      </c>
      <c r="R151" s="122">
        <v>466</v>
      </c>
      <c r="S151" s="122">
        <v>11</v>
      </c>
      <c r="T151" s="122">
        <v>10</v>
      </c>
      <c r="U151" s="122">
        <v>0</v>
      </c>
      <c r="V151" s="125">
        <v>0</v>
      </c>
      <c r="W151" s="121">
        <v>0</v>
      </c>
      <c r="X151" s="121">
        <v>0</v>
      </c>
      <c r="Y151" s="121">
        <v>0</v>
      </c>
      <c r="Z151" s="121">
        <v>0</v>
      </c>
    </row>
    <row r="152" spans="1:26" ht="20.25" customHeight="1">
      <c r="A152" s="146"/>
      <c r="B152" s="58" t="s">
        <v>23</v>
      </c>
      <c r="C152" s="61" t="s">
        <v>49</v>
      </c>
      <c r="D152" s="139">
        <v>135</v>
      </c>
      <c r="E152" s="122">
        <v>16038.73477925</v>
      </c>
      <c r="F152" s="122">
        <v>608.011</v>
      </c>
      <c r="G152" s="122">
        <v>608.011</v>
      </c>
      <c r="H152" s="122">
        <v>259.10561839</v>
      </c>
      <c r="I152" s="116">
        <v>0</v>
      </c>
      <c r="J152" s="122">
        <v>0.1569907571224607</v>
      </c>
      <c r="K152" s="122">
        <v>0</v>
      </c>
      <c r="L152" s="122">
        <v>10829.586039992877</v>
      </c>
      <c r="M152" s="122">
        <v>1.13686837721616E-13</v>
      </c>
      <c r="N152" s="122">
        <v>27217.38319161</v>
      </c>
      <c r="O152" s="122">
        <v>27209.82390938</v>
      </c>
      <c r="P152" s="122">
        <v>0</v>
      </c>
      <c r="Q152" s="122">
        <v>0</v>
      </c>
      <c r="R152" s="122">
        <v>83</v>
      </c>
      <c r="S152" s="122">
        <v>1</v>
      </c>
      <c r="T152" s="122">
        <v>0</v>
      </c>
      <c r="U152" s="122">
        <v>0</v>
      </c>
      <c r="V152" s="125">
        <v>0</v>
      </c>
      <c r="W152" s="121">
        <v>0</v>
      </c>
      <c r="X152" s="121">
        <v>0</v>
      </c>
      <c r="Y152" s="121">
        <v>0</v>
      </c>
      <c r="Z152" s="121">
        <v>0</v>
      </c>
    </row>
    <row r="153" spans="1:26" ht="20.25" customHeight="1">
      <c r="A153" s="146"/>
      <c r="B153" s="58">
        <v>2</v>
      </c>
      <c r="C153" s="59" t="s">
        <v>24</v>
      </c>
      <c r="D153" s="139">
        <v>136</v>
      </c>
      <c r="E153" s="122">
        <v>161202.46428623996</v>
      </c>
      <c r="F153" s="116">
        <v>0</v>
      </c>
      <c r="G153" s="116">
        <v>0</v>
      </c>
      <c r="H153" s="122">
        <v>2.1295607499999996</v>
      </c>
      <c r="I153" s="122">
        <v>0</v>
      </c>
      <c r="J153" s="122">
        <v>3415.183</v>
      </c>
      <c r="K153" s="122">
        <v>0</v>
      </c>
      <c r="L153" s="122">
        <v>233.75116328000001</v>
      </c>
      <c r="M153" s="122">
        <v>0</v>
      </c>
      <c r="N153" s="122">
        <v>164849.26888876996</v>
      </c>
      <c r="O153" s="122">
        <v>404.34188877</v>
      </c>
      <c r="P153" s="122">
        <v>0</v>
      </c>
      <c r="Q153" s="122">
        <v>0</v>
      </c>
      <c r="R153" s="122">
        <v>9</v>
      </c>
      <c r="S153" s="122">
        <v>1</v>
      </c>
      <c r="T153" s="122">
        <v>0</v>
      </c>
      <c r="U153" s="122">
        <v>0</v>
      </c>
      <c r="V153" s="125">
        <v>0</v>
      </c>
      <c r="W153" s="121">
        <v>0</v>
      </c>
      <c r="X153" s="121">
        <v>0</v>
      </c>
      <c r="Y153" s="121">
        <v>0</v>
      </c>
      <c r="Z153" s="121">
        <v>0</v>
      </c>
    </row>
    <row r="154" spans="1:26" ht="20.25" customHeight="1">
      <c r="A154" s="146"/>
      <c r="B154" s="58">
        <v>3</v>
      </c>
      <c r="C154" s="59" t="s">
        <v>58</v>
      </c>
      <c r="D154" s="139">
        <v>137</v>
      </c>
      <c r="E154" s="122">
        <v>25976.211199079997</v>
      </c>
      <c r="F154" s="116">
        <v>0</v>
      </c>
      <c r="G154" s="116">
        <v>0</v>
      </c>
      <c r="H154" s="122">
        <v>8535.545</v>
      </c>
      <c r="I154" s="122">
        <v>0</v>
      </c>
      <c r="J154" s="122">
        <v>537.126</v>
      </c>
      <c r="K154" s="122">
        <v>0</v>
      </c>
      <c r="L154" s="122">
        <v>0</v>
      </c>
      <c r="M154" s="122">
        <v>111.59419908</v>
      </c>
      <c r="N154" s="122">
        <v>17866.198</v>
      </c>
      <c r="O154" s="122">
        <v>460</v>
      </c>
      <c r="P154" s="122">
        <v>0</v>
      </c>
      <c r="Q154" s="122">
        <v>0</v>
      </c>
      <c r="R154" s="122">
        <v>1</v>
      </c>
      <c r="S154" s="122">
        <v>1</v>
      </c>
      <c r="T154" s="122">
        <v>0</v>
      </c>
      <c r="U154" s="122">
        <v>0</v>
      </c>
      <c r="V154" s="125">
        <v>0</v>
      </c>
      <c r="W154" s="121">
        <v>0</v>
      </c>
      <c r="X154" s="121">
        <v>0</v>
      </c>
      <c r="Y154" s="121">
        <v>0</v>
      </c>
      <c r="Z154" s="121">
        <v>0</v>
      </c>
    </row>
    <row r="155" spans="1:26" ht="20.25" customHeight="1">
      <c r="A155" s="146"/>
      <c r="B155" s="58">
        <v>4</v>
      </c>
      <c r="C155" s="59" t="s">
        <v>59</v>
      </c>
      <c r="D155" s="139">
        <v>138</v>
      </c>
      <c r="E155" s="122">
        <v>232.75351386999998</v>
      </c>
      <c r="F155" s="116">
        <v>0</v>
      </c>
      <c r="G155" s="116">
        <v>0</v>
      </c>
      <c r="H155" s="122">
        <v>0</v>
      </c>
      <c r="I155" s="122">
        <v>0</v>
      </c>
      <c r="J155" s="122">
        <v>0</v>
      </c>
      <c r="K155" s="122">
        <v>0</v>
      </c>
      <c r="L155" s="122">
        <v>0</v>
      </c>
      <c r="M155" s="122">
        <v>0</v>
      </c>
      <c r="N155" s="122">
        <v>232.75351386999998</v>
      </c>
      <c r="O155" s="122">
        <v>232.75351387</v>
      </c>
      <c r="P155" s="122">
        <v>0</v>
      </c>
      <c r="Q155" s="122">
        <v>0</v>
      </c>
      <c r="R155" s="122">
        <v>2</v>
      </c>
      <c r="S155" s="122">
        <v>0</v>
      </c>
      <c r="T155" s="122">
        <v>0</v>
      </c>
      <c r="U155" s="122">
        <v>0</v>
      </c>
      <c r="V155" s="125">
        <v>0</v>
      </c>
      <c r="W155" s="121">
        <v>0</v>
      </c>
      <c r="X155" s="121">
        <v>0</v>
      </c>
      <c r="Y155" s="121">
        <v>0</v>
      </c>
      <c r="Z155" s="121">
        <v>0</v>
      </c>
    </row>
    <row r="156" spans="1:26" ht="20.25" customHeight="1">
      <c r="A156" s="146"/>
      <c r="B156" s="58">
        <v>5</v>
      </c>
      <c r="C156" s="59" t="s">
        <v>60</v>
      </c>
      <c r="D156" s="139">
        <v>139</v>
      </c>
      <c r="E156" s="122">
        <v>48702.73420168999</v>
      </c>
      <c r="F156" s="116">
        <v>0</v>
      </c>
      <c r="G156" s="116">
        <v>0</v>
      </c>
      <c r="H156" s="122">
        <v>1.766226</v>
      </c>
      <c r="I156" s="122">
        <v>0</v>
      </c>
      <c r="J156" s="122">
        <v>995.097</v>
      </c>
      <c r="K156" s="122">
        <v>0</v>
      </c>
      <c r="L156" s="122">
        <v>0</v>
      </c>
      <c r="M156" s="122">
        <v>376.57147220999997</v>
      </c>
      <c r="N156" s="122">
        <v>49319.49350347999</v>
      </c>
      <c r="O156" s="122">
        <v>1404.46250348</v>
      </c>
      <c r="P156" s="122">
        <v>0</v>
      </c>
      <c r="Q156" s="122">
        <v>0</v>
      </c>
      <c r="R156" s="122">
        <v>17</v>
      </c>
      <c r="S156" s="122">
        <v>1</v>
      </c>
      <c r="T156" s="122">
        <v>0</v>
      </c>
      <c r="U156" s="122">
        <v>0</v>
      </c>
      <c r="V156" s="125">
        <v>0</v>
      </c>
      <c r="W156" s="121">
        <v>0</v>
      </c>
      <c r="X156" s="121">
        <v>0</v>
      </c>
      <c r="Y156" s="121">
        <v>0</v>
      </c>
      <c r="Z156" s="121">
        <v>0</v>
      </c>
    </row>
    <row r="157" spans="1:26" ht="20.25" customHeight="1">
      <c r="A157" s="146"/>
      <c r="B157" s="58">
        <v>6</v>
      </c>
      <c r="C157" s="59" t="s">
        <v>56</v>
      </c>
      <c r="D157" s="139">
        <v>140</v>
      </c>
      <c r="E157" s="122">
        <v>87665.24900947983</v>
      </c>
      <c r="F157" s="116">
        <v>0</v>
      </c>
      <c r="G157" s="116">
        <v>0</v>
      </c>
      <c r="H157" s="116">
        <v>0</v>
      </c>
      <c r="I157" s="124">
        <v>0</v>
      </c>
      <c r="J157" s="124">
        <v>1.2553212</v>
      </c>
      <c r="K157" s="124">
        <v>0</v>
      </c>
      <c r="L157" s="124">
        <v>702.036589805223</v>
      </c>
      <c r="M157" s="124">
        <v>314.72759454789536</v>
      </c>
      <c r="N157" s="122">
        <v>88053.81332593715</v>
      </c>
      <c r="O157" s="116">
        <v>0</v>
      </c>
      <c r="P157" s="116">
        <v>0</v>
      </c>
      <c r="Q157" s="116">
        <v>0</v>
      </c>
      <c r="R157" s="116">
        <v>0</v>
      </c>
      <c r="S157" s="116">
        <v>0</v>
      </c>
      <c r="T157" s="116">
        <v>0</v>
      </c>
      <c r="U157" s="116">
        <v>0</v>
      </c>
      <c r="V157" s="125">
        <v>0</v>
      </c>
      <c r="W157" s="121">
        <v>0</v>
      </c>
      <c r="X157" s="121">
        <v>0</v>
      </c>
      <c r="Y157" s="121">
        <v>0</v>
      </c>
      <c r="Z157" s="121">
        <v>0</v>
      </c>
    </row>
    <row r="158" spans="1:28" s="11" customFormat="1" ht="28.5" customHeight="1">
      <c r="A158" s="146" t="s">
        <v>11</v>
      </c>
      <c r="B158" s="114"/>
      <c r="C158" s="56" t="s">
        <v>32</v>
      </c>
      <c r="D158" s="138">
        <v>141</v>
      </c>
      <c r="E158" s="115">
        <v>1881410.652355138</v>
      </c>
      <c r="F158" s="115">
        <v>104900.300408</v>
      </c>
      <c r="G158" s="115">
        <v>99542.463408</v>
      </c>
      <c r="H158" s="115">
        <v>42592.51322682343</v>
      </c>
      <c r="I158" s="116">
        <v>0</v>
      </c>
      <c r="J158" s="115">
        <v>2142.4809688866467</v>
      </c>
      <c r="K158" s="115">
        <v>0.07762541580005555</v>
      </c>
      <c r="L158" s="115">
        <v>41646.82874989385</v>
      </c>
      <c r="M158" s="115">
        <v>145093.7376110525</v>
      </c>
      <c r="N158" s="115">
        <v>1842400.3234616267</v>
      </c>
      <c r="O158" s="115">
        <v>1737051.6143645255</v>
      </c>
      <c r="P158" s="115">
        <v>263919.4251201543</v>
      </c>
      <c r="Q158" s="115">
        <v>0</v>
      </c>
      <c r="R158" s="115">
        <v>33041</v>
      </c>
      <c r="S158" s="115">
        <v>104</v>
      </c>
      <c r="T158" s="115">
        <v>6924</v>
      </c>
      <c r="U158" s="115">
        <v>0</v>
      </c>
      <c r="V158" s="117">
        <v>151.30785907640316</v>
      </c>
      <c r="W158" s="118">
        <v>24</v>
      </c>
      <c r="X158" s="118">
        <v>5</v>
      </c>
      <c r="Y158" s="118">
        <v>12.280792076015205</v>
      </c>
      <c r="Z158" s="118">
        <v>10.000000000000002</v>
      </c>
      <c r="AB158" s="127"/>
    </row>
    <row r="159" spans="1:26" ht="20.25" customHeight="1">
      <c r="A159" s="146"/>
      <c r="B159" s="58">
        <v>1</v>
      </c>
      <c r="C159" s="59" t="s">
        <v>20</v>
      </c>
      <c r="D159" s="139">
        <v>142</v>
      </c>
      <c r="E159" s="119">
        <v>1673680.3040447494</v>
      </c>
      <c r="F159" s="119">
        <v>104900.300408</v>
      </c>
      <c r="G159" s="119">
        <v>99542.463408</v>
      </c>
      <c r="H159" s="119">
        <v>38411.82488336273</v>
      </c>
      <c r="I159" s="116">
        <v>0</v>
      </c>
      <c r="J159" s="119">
        <v>713.6283386321487</v>
      </c>
      <c r="K159" s="119">
        <v>0.07762541580005555</v>
      </c>
      <c r="L159" s="119">
        <v>22990.20212468915</v>
      </c>
      <c r="M159" s="119">
        <v>124899.41627614717</v>
      </c>
      <c r="N159" s="119">
        <v>1638973.116131145</v>
      </c>
      <c r="O159" s="119">
        <v>1602543.6535153755</v>
      </c>
      <c r="P159" s="119">
        <v>259416.33206770426</v>
      </c>
      <c r="Q159" s="119">
        <v>0</v>
      </c>
      <c r="R159" s="119">
        <v>30993</v>
      </c>
      <c r="S159" s="119">
        <v>69</v>
      </c>
      <c r="T159" s="119">
        <v>6864</v>
      </c>
      <c r="U159" s="119">
        <v>0</v>
      </c>
      <c r="V159" s="125">
        <v>0</v>
      </c>
      <c r="W159" s="121">
        <v>0</v>
      </c>
      <c r="X159" s="121">
        <v>0</v>
      </c>
      <c r="Y159" s="121">
        <v>0</v>
      </c>
      <c r="Z159" s="121">
        <v>0</v>
      </c>
    </row>
    <row r="160" spans="1:26" ht="20.25" customHeight="1">
      <c r="A160" s="146"/>
      <c r="B160" s="58" t="s">
        <v>21</v>
      </c>
      <c r="C160" s="61" t="s">
        <v>47</v>
      </c>
      <c r="D160" s="139">
        <v>143</v>
      </c>
      <c r="E160" s="122">
        <v>31286.564842759995</v>
      </c>
      <c r="F160" s="122">
        <v>13229.158300000001</v>
      </c>
      <c r="G160" s="122">
        <v>7871.3213000000005</v>
      </c>
      <c r="H160" s="122">
        <v>6502.89647181</v>
      </c>
      <c r="I160" s="116">
        <v>0</v>
      </c>
      <c r="J160" s="122">
        <v>298.413</v>
      </c>
      <c r="K160" s="122">
        <v>0</v>
      </c>
      <c r="L160" s="122">
        <v>5.6843418860808E-14</v>
      </c>
      <c r="M160" s="122">
        <v>0</v>
      </c>
      <c r="N160" s="122">
        <v>38311.23967095</v>
      </c>
      <c r="O160" s="122">
        <v>23679.06467095</v>
      </c>
      <c r="P160" s="122">
        <v>0</v>
      </c>
      <c r="Q160" s="122">
        <v>0</v>
      </c>
      <c r="R160" s="122">
        <v>27</v>
      </c>
      <c r="S160" s="122">
        <v>2</v>
      </c>
      <c r="T160" s="122">
        <v>0</v>
      </c>
      <c r="U160" s="122">
        <v>0</v>
      </c>
      <c r="V160" s="125">
        <v>0</v>
      </c>
      <c r="W160" s="121">
        <v>0</v>
      </c>
      <c r="X160" s="121">
        <v>0</v>
      </c>
      <c r="Y160" s="121">
        <v>0</v>
      </c>
      <c r="Z160" s="121">
        <v>0</v>
      </c>
    </row>
    <row r="161" spans="1:26" ht="20.25" customHeight="1">
      <c r="A161" s="146"/>
      <c r="B161" s="58" t="s">
        <v>22</v>
      </c>
      <c r="C161" s="61" t="s">
        <v>48</v>
      </c>
      <c r="D161" s="139">
        <v>144</v>
      </c>
      <c r="E161" s="122">
        <v>106802.35871173316</v>
      </c>
      <c r="F161" s="122">
        <v>20857.269</v>
      </c>
      <c r="G161" s="122">
        <v>20857.269</v>
      </c>
      <c r="H161" s="122">
        <v>9516.956296109302</v>
      </c>
      <c r="I161" s="116">
        <v>0</v>
      </c>
      <c r="J161" s="122">
        <v>123.35231779910018</v>
      </c>
      <c r="K161" s="122">
        <v>0.032373806600023224</v>
      </c>
      <c r="L161" s="122">
        <v>5951.309550068002</v>
      </c>
      <c r="M161" s="122">
        <v>5704.287213181395</v>
      </c>
      <c r="N161" s="122">
        <v>118513.01369650297</v>
      </c>
      <c r="O161" s="122">
        <v>111550.31061503998</v>
      </c>
      <c r="P161" s="122">
        <v>7670.10707324</v>
      </c>
      <c r="Q161" s="122">
        <v>0</v>
      </c>
      <c r="R161" s="122">
        <v>1444</v>
      </c>
      <c r="S161" s="122">
        <v>8</v>
      </c>
      <c r="T161" s="122">
        <v>78</v>
      </c>
      <c r="U161" s="122">
        <v>0</v>
      </c>
      <c r="V161" s="125">
        <v>0</v>
      </c>
      <c r="W161" s="121">
        <v>0</v>
      </c>
      <c r="X161" s="121">
        <v>0</v>
      </c>
      <c r="Y161" s="121">
        <v>0</v>
      </c>
      <c r="Z161" s="121">
        <v>0</v>
      </c>
    </row>
    <row r="162" spans="1:26" ht="20.25" customHeight="1">
      <c r="A162" s="146"/>
      <c r="B162" s="58" t="s">
        <v>23</v>
      </c>
      <c r="C162" s="61" t="s">
        <v>49</v>
      </c>
      <c r="D162" s="139">
        <v>145</v>
      </c>
      <c r="E162" s="122">
        <v>1535591.3804902562</v>
      </c>
      <c r="F162" s="122">
        <v>70813.873108</v>
      </c>
      <c r="G162" s="122">
        <v>70813.873108</v>
      </c>
      <c r="H162" s="122">
        <v>22391.97211544343</v>
      </c>
      <c r="I162" s="116">
        <v>0</v>
      </c>
      <c r="J162" s="122">
        <v>291.86302083304855</v>
      </c>
      <c r="K162" s="122">
        <v>0.045251609200032336</v>
      </c>
      <c r="L162" s="122">
        <v>17038.89257462115</v>
      </c>
      <c r="M162" s="122">
        <v>119195.12906296579</v>
      </c>
      <c r="N162" s="122">
        <v>1482148.8627636922</v>
      </c>
      <c r="O162" s="122">
        <v>1467314.2782293854</v>
      </c>
      <c r="P162" s="122">
        <v>251746.22499446428</v>
      </c>
      <c r="Q162" s="122">
        <v>0</v>
      </c>
      <c r="R162" s="122">
        <v>29522</v>
      </c>
      <c r="S162" s="122">
        <v>59</v>
      </c>
      <c r="T162" s="122">
        <v>6786</v>
      </c>
      <c r="U162" s="122">
        <v>0</v>
      </c>
      <c r="V162" s="125">
        <v>0</v>
      </c>
      <c r="W162" s="121">
        <v>0</v>
      </c>
      <c r="X162" s="121">
        <v>0</v>
      </c>
      <c r="Y162" s="121">
        <v>0</v>
      </c>
      <c r="Z162" s="121">
        <v>0</v>
      </c>
    </row>
    <row r="163" spans="1:26" ht="20.25" customHeight="1">
      <c r="A163" s="146"/>
      <c r="B163" s="58">
        <v>2</v>
      </c>
      <c r="C163" s="59" t="s">
        <v>24</v>
      </c>
      <c r="D163" s="139">
        <v>146</v>
      </c>
      <c r="E163" s="122">
        <v>50129.761571913004</v>
      </c>
      <c r="F163" s="116">
        <v>0</v>
      </c>
      <c r="G163" s="116">
        <v>0</v>
      </c>
      <c r="H163" s="122">
        <v>3048.420477677</v>
      </c>
      <c r="I163" s="122">
        <v>0</v>
      </c>
      <c r="J163" s="122">
        <v>9.268623286</v>
      </c>
      <c r="K163" s="122">
        <v>0</v>
      </c>
      <c r="L163" s="122">
        <v>6923.33333859501</v>
      </c>
      <c r="M163" s="122">
        <v>4706.259210787004</v>
      </c>
      <c r="N163" s="122">
        <v>49307.68384533001</v>
      </c>
      <c r="O163" s="122">
        <v>48861.38915351</v>
      </c>
      <c r="P163" s="122">
        <v>1599.5265704800001</v>
      </c>
      <c r="Q163" s="122">
        <v>0</v>
      </c>
      <c r="R163" s="122">
        <v>887</v>
      </c>
      <c r="S163" s="122">
        <v>7</v>
      </c>
      <c r="T163" s="122">
        <v>36</v>
      </c>
      <c r="U163" s="122">
        <v>0</v>
      </c>
      <c r="V163" s="125">
        <v>0</v>
      </c>
      <c r="W163" s="121">
        <v>0</v>
      </c>
      <c r="X163" s="121">
        <v>0</v>
      </c>
      <c r="Y163" s="121">
        <v>0</v>
      </c>
      <c r="Z163" s="121">
        <v>0</v>
      </c>
    </row>
    <row r="164" spans="1:26" ht="20.25" customHeight="1">
      <c r="A164" s="146"/>
      <c r="B164" s="58">
        <v>3</v>
      </c>
      <c r="C164" s="59" t="s">
        <v>58</v>
      </c>
      <c r="D164" s="139">
        <v>147</v>
      </c>
      <c r="E164" s="122">
        <v>16059.258467400003</v>
      </c>
      <c r="F164" s="116">
        <v>0</v>
      </c>
      <c r="G164" s="116">
        <v>0</v>
      </c>
      <c r="H164" s="122">
        <v>451.71773355</v>
      </c>
      <c r="I164" s="122">
        <v>0</v>
      </c>
      <c r="J164" s="122">
        <v>0.590451313</v>
      </c>
      <c r="K164" s="122">
        <v>0</v>
      </c>
      <c r="L164" s="122">
        <v>1947.179304053996</v>
      </c>
      <c r="M164" s="122">
        <v>6880.522379029999</v>
      </c>
      <c r="N164" s="122">
        <v>10674.788110186999</v>
      </c>
      <c r="O164" s="122">
        <v>10646.35721182</v>
      </c>
      <c r="P164" s="122">
        <v>380.5047719699999</v>
      </c>
      <c r="Q164" s="122">
        <v>0</v>
      </c>
      <c r="R164" s="122">
        <v>241</v>
      </c>
      <c r="S164" s="122">
        <v>1</v>
      </c>
      <c r="T164" s="122">
        <v>4</v>
      </c>
      <c r="U164" s="122">
        <v>0</v>
      </c>
      <c r="V164" s="125">
        <v>0</v>
      </c>
      <c r="W164" s="121">
        <v>0</v>
      </c>
      <c r="X164" s="121">
        <v>0</v>
      </c>
      <c r="Y164" s="121">
        <v>0</v>
      </c>
      <c r="Z164" s="121">
        <v>0</v>
      </c>
    </row>
    <row r="165" spans="1:26" ht="20.25" customHeight="1">
      <c r="A165" s="146"/>
      <c r="B165" s="58">
        <v>4</v>
      </c>
      <c r="C165" s="59" t="s">
        <v>59</v>
      </c>
      <c r="D165" s="139">
        <v>148</v>
      </c>
      <c r="E165" s="122">
        <v>58775.921202057994</v>
      </c>
      <c r="F165" s="116">
        <v>0</v>
      </c>
      <c r="G165" s="116">
        <v>0</v>
      </c>
      <c r="H165" s="122">
        <v>83.87907848</v>
      </c>
      <c r="I165" s="122">
        <v>0</v>
      </c>
      <c r="J165" s="122">
        <v>575.3899281089999</v>
      </c>
      <c r="K165" s="122">
        <v>0</v>
      </c>
      <c r="L165" s="122">
        <v>1481.2467797200006</v>
      </c>
      <c r="M165" s="122">
        <v>6290.626655760003</v>
      </c>
      <c r="N165" s="122">
        <v>54458.052175647</v>
      </c>
      <c r="O165" s="122">
        <v>26752.361059759998</v>
      </c>
      <c r="P165" s="122">
        <v>152.46684833</v>
      </c>
      <c r="Q165" s="122">
        <v>0</v>
      </c>
      <c r="R165" s="122">
        <v>241</v>
      </c>
      <c r="S165" s="122">
        <v>5</v>
      </c>
      <c r="T165" s="122">
        <v>3</v>
      </c>
      <c r="U165" s="122">
        <v>0</v>
      </c>
      <c r="V165" s="125">
        <v>0</v>
      </c>
      <c r="W165" s="121">
        <v>0</v>
      </c>
      <c r="X165" s="121">
        <v>0</v>
      </c>
      <c r="Y165" s="121">
        <v>0</v>
      </c>
      <c r="Z165" s="121">
        <v>0</v>
      </c>
    </row>
    <row r="166" spans="1:26" ht="20.25" customHeight="1">
      <c r="A166" s="146"/>
      <c r="B166" s="58">
        <v>5</v>
      </c>
      <c r="C166" s="59" t="s">
        <v>60</v>
      </c>
      <c r="D166" s="139">
        <v>149</v>
      </c>
      <c r="E166" s="122">
        <v>82765.40706901759</v>
      </c>
      <c r="F166" s="116">
        <v>0</v>
      </c>
      <c r="G166" s="116">
        <v>0</v>
      </c>
      <c r="H166" s="122">
        <v>596.6710537537</v>
      </c>
      <c r="I166" s="122">
        <v>13.610557</v>
      </c>
      <c r="J166" s="122">
        <v>843.6036275464982</v>
      </c>
      <c r="K166" s="122">
        <v>0</v>
      </c>
      <c r="L166" s="122">
        <v>8304.867202835698</v>
      </c>
      <c r="M166" s="122">
        <v>2316.913089328302</v>
      </c>
      <c r="N166" s="122">
        <v>88986.68319931778</v>
      </c>
      <c r="O166" s="122">
        <v>48247.85342406</v>
      </c>
      <c r="P166" s="122">
        <v>2370.5948616700002</v>
      </c>
      <c r="Q166" s="122">
        <v>0</v>
      </c>
      <c r="R166" s="122">
        <v>679</v>
      </c>
      <c r="S166" s="122">
        <v>22</v>
      </c>
      <c r="T166" s="122">
        <v>17</v>
      </c>
      <c r="U166" s="122">
        <v>0</v>
      </c>
      <c r="V166" s="125">
        <v>0</v>
      </c>
      <c r="W166" s="121">
        <v>0</v>
      </c>
      <c r="X166" s="121">
        <v>0</v>
      </c>
      <c r="Y166" s="121">
        <v>0</v>
      </c>
      <c r="Z166" s="121">
        <v>0</v>
      </c>
    </row>
    <row r="167" spans="1:26" ht="20.25" customHeight="1">
      <c r="A167" s="146"/>
      <c r="B167" s="58">
        <v>6</v>
      </c>
      <c r="C167" s="59" t="s">
        <v>56</v>
      </c>
      <c r="D167" s="139">
        <v>150</v>
      </c>
      <c r="E167" s="122">
        <v>115317.08640999801</v>
      </c>
      <c r="F167" s="116">
        <v>0</v>
      </c>
      <c r="G167" s="116">
        <v>0</v>
      </c>
      <c r="H167" s="116">
        <v>0</v>
      </c>
      <c r="I167" s="124">
        <v>13.610557</v>
      </c>
      <c r="J167" s="124">
        <v>818.5007553739572</v>
      </c>
      <c r="K167" s="124">
        <v>0</v>
      </c>
      <c r="L167" s="124">
        <v>3015.1069920711925</v>
      </c>
      <c r="M167" s="124">
        <v>2378.8383222207094</v>
      </c>
      <c r="N167" s="122">
        <v>116758.24527822244</v>
      </c>
      <c r="O167" s="116">
        <v>0</v>
      </c>
      <c r="P167" s="116">
        <v>0</v>
      </c>
      <c r="Q167" s="116">
        <v>0</v>
      </c>
      <c r="R167" s="116">
        <v>0</v>
      </c>
      <c r="S167" s="116">
        <v>0</v>
      </c>
      <c r="T167" s="116">
        <v>0</v>
      </c>
      <c r="U167" s="116">
        <v>0</v>
      </c>
      <c r="V167" s="125">
        <v>0</v>
      </c>
      <c r="W167" s="121">
        <v>0</v>
      </c>
      <c r="X167" s="121">
        <v>0</v>
      </c>
      <c r="Y167" s="121">
        <v>0</v>
      </c>
      <c r="Z167" s="121">
        <v>0</v>
      </c>
    </row>
    <row r="168" spans="1:28" s="11" customFormat="1" ht="45" customHeight="1">
      <c r="A168" s="146" t="s">
        <v>16</v>
      </c>
      <c r="B168" s="114"/>
      <c r="C168" s="62" t="s">
        <v>37</v>
      </c>
      <c r="D168" s="138">
        <v>151</v>
      </c>
      <c r="E168" s="115">
        <v>29668.477313387502</v>
      </c>
      <c r="F168" s="115">
        <v>13958.317</v>
      </c>
      <c r="G168" s="115">
        <v>357</v>
      </c>
      <c r="H168" s="115">
        <v>13524.392221374</v>
      </c>
      <c r="I168" s="116">
        <v>0</v>
      </c>
      <c r="J168" s="115">
        <v>415.07654269949995</v>
      </c>
      <c r="K168" s="115">
        <v>0</v>
      </c>
      <c r="L168" s="115">
        <v>1061.9417887400002</v>
      </c>
      <c r="M168" s="115">
        <v>917.51592981</v>
      </c>
      <c r="N168" s="115">
        <v>30661.904493643004</v>
      </c>
      <c r="O168" s="115">
        <v>10019.990357040002</v>
      </c>
      <c r="P168" s="115">
        <v>1740.08302692</v>
      </c>
      <c r="Q168" s="115">
        <v>0</v>
      </c>
      <c r="R168" s="115">
        <v>96</v>
      </c>
      <c r="S168" s="115">
        <v>10</v>
      </c>
      <c r="T168" s="115">
        <v>13</v>
      </c>
      <c r="U168" s="115">
        <v>0</v>
      </c>
      <c r="V168" s="117">
        <v>73.2198331391958</v>
      </c>
      <c r="W168" s="118">
        <v>19.8</v>
      </c>
      <c r="X168" s="118">
        <v>7.2</v>
      </c>
      <c r="Y168" s="118">
        <v>17.120448179271712</v>
      </c>
      <c r="Z168" s="118">
        <v>12.143</v>
      </c>
      <c r="AB168" s="127"/>
    </row>
    <row r="169" spans="1:26" ht="20.25" customHeight="1">
      <c r="A169" s="146"/>
      <c r="B169" s="58">
        <v>1</v>
      </c>
      <c r="C169" s="59" t="s">
        <v>20</v>
      </c>
      <c r="D169" s="139">
        <v>152</v>
      </c>
      <c r="E169" s="119">
        <v>7283.731218260003</v>
      </c>
      <c r="F169" s="119">
        <v>13958.317</v>
      </c>
      <c r="G169" s="119">
        <v>357</v>
      </c>
      <c r="H169" s="119">
        <v>13475.060898740001</v>
      </c>
      <c r="I169" s="116">
        <v>0</v>
      </c>
      <c r="J169" s="119">
        <v>0</v>
      </c>
      <c r="K169" s="119">
        <v>0</v>
      </c>
      <c r="L169" s="119">
        <v>144.42685893000004</v>
      </c>
      <c r="M169" s="119">
        <v>857.8019298099999</v>
      </c>
      <c r="N169" s="119">
        <v>7053.612248640004</v>
      </c>
      <c r="O169" s="119">
        <v>7053.612248640001</v>
      </c>
      <c r="P169" s="119">
        <v>1675.13580944</v>
      </c>
      <c r="Q169" s="119">
        <v>0</v>
      </c>
      <c r="R169" s="119">
        <v>83</v>
      </c>
      <c r="S169" s="119">
        <v>0</v>
      </c>
      <c r="T169" s="119">
        <v>11</v>
      </c>
      <c r="U169" s="119">
        <v>0</v>
      </c>
      <c r="V169" s="125">
        <v>0</v>
      </c>
      <c r="W169" s="121">
        <v>0</v>
      </c>
      <c r="X169" s="121">
        <v>0</v>
      </c>
      <c r="Y169" s="121">
        <v>0</v>
      </c>
      <c r="Z169" s="121">
        <v>0</v>
      </c>
    </row>
    <row r="170" spans="1:26" ht="20.25" customHeight="1">
      <c r="A170" s="146"/>
      <c r="B170" s="58" t="s">
        <v>21</v>
      </c>
      <c r="C170" s="61" t="s">
        <v>47</v>
      </c>
      <c r="D170" s="139">
        <v>153</v>
      </c>
      <c r="E170" s="122">
        <v>602.4407123300014</v>
      </c>
      <c r="F170" s="122">
        <v>797.917</v>
      </c>
      <c r="G170" s="122">
        <v>150</v>
      </c>
      <c r="H170" s="122">
        <v>76.3</v>
      </c>
      <c r="I170" s="116">
        <v>0</v>
      </c>
      <c r="J170" s="122">
        <v>0</v>
      </c>
      <c r="K170" s="122">
        <v>0</v>
      </c>
      <c r="L170" s="122">
        <v>13.437</v>
      </c>
      <c r="M170" s="122">
        <v>848.2367123299999</v>
      </c>
      <c r="N170" s="122">
        <v>489.2580000000012</v>
      </c>
      <c r="O170" s="122">
        <v>489.258</v>
      </c>
      <c r="P170" s="122">
        <v>0</v>
      </c>
      <c r="Q170" s="122">
        <v>0</v>
      </c>
      <c r="R170" s="122">
        <v>7</v>
      </c>
      <c r="S170" s="122">
        <v>0</v>
      </c>
      <c r="T170" s="122">
        <v>0</v>
      </c>
      <c r="U170" s="122">
        <v>0</v>
      </c>
      <c r="V170" s="125">
        <v>0</v>
      </c>
      <c r="W170" s="121">
        <v>0</v>
      </c>
      <c r="X170" s="121">
        <v>0</v>
      </c>
      <c r="Y170" s="121">
        <v>0</v>
      </c>
      <c r="Z170" s="121">
        <v>0</v>
      </c>
    </row>
    <row r="171" spans="1:26" ht="20.25" customHeight="1">
      <c r="A171" s="146"/>
      <c r="B171" s="58" t="s">
        <v>22</v>
      </c>
      <c r="C171" s="61" t="s">
        <v>48</v>
      </c>
      <c r="D171" s="139">
        <v>154</v>
      </c>
      <c r="E171" s="122">
        <v>4427.275587670001</v>
      </c>
      <c r="F171" s="122">
        <v>193</v>
      </c>
      <c r="G171" s="122">
        <v>193</v>
      </c>
      <c r="H171" s="122">
        <v>328.28651209000003</v>
      </c>
      <c r="I171" s="116">
        <v>0</v>
      </c>
      <c r="J171" s="122">
        <v>0</v>
      </c>
      <c r="K171" s="122">
        <v>0</v>
      </c>
      <c r="L171" s="122">
        <v>22.961858930000027</v>
      </c>
      <c r="M171" s="122">
        <v>9.565217480000001</v>
      </c>
      <c r="N171" s="122">
        <v>4305.3857170300025</v>
      </c>
      <c r="O171" s="122">
        <v>4305.385717030001</v>
      </c>
      <c r="P171" s="122">
        <v>975.1358094399999</v>
      </c>
      <c r="Q171" s="122">
        <v>0</v>
      </c>
      <c r="R171" s="122">
        <v>64</v>
      </c>
      <c r="S171" s="122">
        <v>0</v>
      </c>
      <c r="T171" s="122">
        <v>10</v>
      </c>
      <c r="U171" s="122">
        <v>0</v>
      </c>
      <c r="V171" s="125">
        <v>0</v>
      </c>
      <c r="W171" s="121">
        <v>0</v>
      </c>
      <c r="X171" s="121">
        <v>0</v>
      </c>
      <c r="Y171" s="121">
        <v>0</v>
      </c>
      <c r="Z171" s="121">
        <v>0</v>
      </c>
    </row>
    <row r="172" spans="1:26" ht="20.25" customHeight="1">
      <c r="A172" s="146"/>
      <c r="B172" s="58" t="s">
        <v>23</v>
      </c>
      <c r="C172" s="61" t="s">
        <v>49</v>
      </c>
      <c r="D172" s="139">
        <v>155</v>
      </c>
      <c r="E172" s="122">
        <v>2254.01491826</v>
      </c>
      <c r="F172" s="122">
        <v>12967.4</v>
      </c>
      <c r="G172" s="122">
        <v>14</v>
      </c>
      <c r="H172" s="122">
        <v>13070.47438665</v>
      </c>
      <c r="I172" s="116">
        <v>0</v>
      </c>
      <c r="J172" s="122">
        <v>0</v>
      </c>
      <c r="K172" s="122">
        <v>0</v>
      </c>
      <c r="L172" s="122">
        <v>108.028</v>
      </c>
      <c r="M172" s="122">
        <v>2.8421709430404E-14</v>
      </c>
      <c r="N172" s="122">
        <v>2258.9685316100004</v>
      </c>
      <c r="O172" s="122">
        <v>2258.96853161</v>
      </c>
      <c r="P172" s="122">
        <v>700</v>
      </c>
      <c r="Q172" s="122">
        <v>0</v>
      </c>
      <c r="R172" s="122">
        <v>12</v>
      </c>
      <c r="S172" s="122">
        <v>0</v>
      </c>
      <c r="T172" s="122">
        <v>1</v>
      </c>
      <c r="U172" s="122">
        <v>0</v>
      </c>
      <c r="V172" s="125">
        <v>0</v>
      </c>
      <c r="W172" s="121">
        <v>0</v>
      </c>
      <c r="X172" s="121">
        <v>0</v>
      </c>
      <c r="Y172" s="121">
        <v>0</v>
      </c>
      <c r="Z172" s="121">
        <v>0</v>
      </c>
    </row>
    <row r="173" spans="1:26" ht="20.25" customHeight="1">
      <c r="A173" s="146"/>
      <c r="B173" s="58">
        <v>2</v>
      </c>
      <c r="C173" s="59" t="s">
        <v>24</v>
      </c>
      <c r="D173" s="139">
        <v>156</v>
      </c>
      <c r="E173" s="122">
        <v>2245.28364891</v>
      </c>
      <c r="F173" s="116">
        <v>0</v>
      </c>
      <c r="G173" s="116">
        <v>0</v>
      </c>
      <c r="H173" s="122">
        <v>34.99064005</v>
      </c>
      <c r="I173" s="122">
        <v>0</v>
      </c>
      <c r="J173" s="122">
        <v>0</v>
      </c>
      <c r="K173" s="122">
        <v>0</v>
      </c>
      <c r="L173" s="122">
        <v>170.24192981000022</v>
      </c>
      <c r="M173" s="122">
        <v>0</v>
      </c>
      <c r="N173" s="122">
        <v>2380.53493867</v>
      </c>
      <c r="O173" s="122">
        <v>2380.53493867</v>
      </c>
      <c r="P173" s="122">
        <v>9.565217480000001</v>
      </c>
      <c r="Q173" s="122">
        <v>0</v>
      </c>
      <c r="R173" s="122">
        <v>8</v>
      </c>
      <c r="S173" s="122">
        <v>0</v>
      </c>
      <c r="T173" s="122">
        <v>1</v>
      </c>
      <c r="U173" s="122">
        <v>0</v>
      </c>
      <c r="V173" s="125">
        <v>0</v>
      </c>
      <c r="W173" s="121">
        <v>0</v>
      </c>
      <c r="X173" s="121">
        <v>0</v>
      </c>
      <c r="Y173" s="121">
        <v>0</v>
      </c>
      <c r="Z173" s="121">
        <v>0</v>
      </c>
    </row>
    <row r="174" spans="1:26" ht="20.25" customHeight="1">
      <c r="A174" s="146"/>
      <c r="B174" s="58">
        <v>3</v>
      </c>
      <c r="C174" s="59" t="s">
        <v>58</v>
      </c>
      <c r="D174" s="139">
        <v>157</v>
      </c>
      <c r="E174" s="122">
        <v>59.714000000000006</v>
      </c>
      <c r="F174" s="116">
        <v>0</v>
      </c>
      <c r="G174" s="116">
        <v>0</v>
      </c>
      <c r="H174" s="122">
        <v>0</v>
      </c>
      <c r="I174" s="122">
        <v>0</v>
      </c>
      <c r="J174" s="122">
        <v>0</v>
      </c>
      <c r="K174" s="122">
        <v>0</v>
      </c>
      <c r="L174" s="122">
        <v>0</v>
      </c>
      <c r="M174" s="122">
        <v>59.714000000000006</v>
      </c>
      <c r="N174" s="122">
        <v>3.039999999999996E-32</v>
      </c>
      <c r="O174" s="122">
        <v>1.9E-32</v>
      </c>
      <c r="P174" s="122">
        <v>0</v>
      </c>
      <c r="Q174" s="122">
        <v>0</v>
      </c>
      <c r="R174" s="122">
        <v>0</v>
      </c>
      <c r="S174" s="122">
        <v>0</v>
      </c>
      <c r="T174" s="122">
        <v>0</v>
      </c>
      <c r="U174" s="122">
        <v>0</v>
      </c>
      <c r="V174" s="125">
        <v>0</v>
      </c>
      <c r="W174" s="121">
        <v>0</v>
      </c>
      <c r="X174" s="121">
        <v>0</v>
      </c>
      <c r="Y174" s="121">
        <v>0</v>
      </c>
      <c r="Z174" s="121">
        <v>0</v>
      </c>
    </row>
    <row r="175" spans="1:26" ht="20.25" customHeight="1">
      <c r="A175" s="146"/>
      <c r="B175" s="58">
        <v>4</v>
      </c>
      <c r="C175" s="59" t="s">
        <v>59</v>
      </c>
      <c r="D175" s="139">
        <v>158</v>
      </c>
      <c r="E175" s="122">
        <v>117.21075740099998</v>
      </c>
      <c r="F175" s="116">
        <v>0</v>
      </c>
      <c r="G175" s="116">
        <v>0</v>
      </c>
      <c r="H175" s="122">
        <v>14.340682584000001</v>
      </c>
      <c r="I175" s="122">
        <v>0</v>
      </c>
      <c r="J175" s="122">
        <v>2.3050365978</v>
      </c>
      <c r="K175" s="122">
        <v>0</v>
      </c>
      <c r="L175" s="122">
        <v>85.919</v>
      </c>
      <c r="M175" s="122">
        <v>0</v>
      </c>
      <c r="N175" s="122">
        <v>191.09411141479995</v>
      </c>
      <c r="O175" s="122">
        <v>85.919</v>
      </c>
      <c r="P175" s="122">
        <v>55.382</v>
      </c>
      <c r="Q175" s="122">
        <v>0</v>
      </c>
      <c r="R175" s="122">
        <v>4</v>
      </c>
      <c r="S175" s="122">
        <v>1</v>
      </c>
      <c r="T175" s="122">
        <v>1</v>
      </c>
      <c r="U175" s="122">
        <v>0</v>
      </c>
      <c r="V175" s="125">
        <v>0</v>
      </c>
      <c r="W175" s="121">
        <v>0</v>
      </c>
      <c r="X175" s="121">
        <v>0</v>
      </c>
      <c r="Y175" s="121">
        <v>0</v>
      </c>
      <c r="Z175" s="121">
        <v>0</v>
      </c>
    </row>
    <row r="176" spans="1:26" ht="20.25" customHeight="1">
      <c r="A176" s="146"/>
      <c r="B176" s="58">
        <v>5</v>
      </c>
      <c r="C176" s="59" t="s">
        <v>60</v>
      </c>
      <c r="D176" s="139">
        <v>159</v>
      </c>
      <c r="E176" s="122">
        <v>19962.5376888165</v>
      </c>
      <c r="F176" s="116">
        <v>0</v>
      </c>
      <c r="G176" s="116">
        <v>0</v>
      </c>
      <c r="H176" s="122">
        <v>0</v>
      </c>
      <c r="I176" s="122">
        <v>0</v>
      </c>
      <c r="J176" s="122">
        <v>412.77150610169997</v>
      </c>
      <c r="K176" s="122">
        <v>0</v>
      </c>
      <c r="L176" s="122">
        <v>661.354</v>
      </c>
      <c r="M176" s="122">
        <v>0</v>
      </c>
      <c r="N176" s="122">
        <v>21036.6631949182</v>
      </c>
      <c r="O176" s="122">
        <v>499.92416973</v>
      </c>
      <c r="P176" s="122">
        <v>0</v>
      </c>
      <c r="Q176" s="122">
        <v>0</v>
      </c>
      <c r="R176" s="122">
        <v>1</v>
      </c>
      <c r="S176" s="122">
        <v>9</v>
      </c>
      <c r="T176" s="122">
        <v>0</v>
      </c>
      <c r="U176" s="122">
        <v>0</v>
      </c>
      <c r="V176" s="125">
        <v>0</v>
      </c>
      <c r="W176" s="121">
        <v>0</v>
      </c>
      <c r="X176" s="121">
        <v>0</v>
      </c>
      <c r="Y176" s="121">
        <v>0</v>
      </c>
      <c r="Z176" s="121">
        <v>0</v>
      </c>
    </row>
    <row r="177" spans="1:26" ht="20.25" customHeight="1">
      <c r="A177" s="146"/>
      <c r="B177" s="58">
        <v>6</v>
      </c>
      <c r="C177" s="59" t="s">
        <v>56</v>
      </c>
      <c r="D177" s="139">
        <v>160</v>
      </c>
      <c r="E177" s="122">
        <v>20197.957777013202</v>
      </c>
      <c r="F177" s="116">
        <v>0</v>
      </c>
      <c r="G177" s="116">
        <v>0</v>
      </c>
      <c r="H177" s="116">
        <v>0</v>
      </c>
      <c r="I177" s="124">
        <v>0</v>
      </c>
      <c r="J177" s="124">
        <v>0</v>
      </c>
      <c r="K177" s="124">
        <v>0</v>
      </c>
      <c r="L177" s="124">
        <v>1120.7537849669072</v>
      </c>
      <c r="M177" s="124">
        <v>1.425336349685873</v>
      </c>
      <c r="N177" s="122">
        <v>21317.286225630425</v>
      </c>
      <c r="O177" s="116">
        <v>0</v>
      </c>
      <c r="P177" s="116">
        <v>0</v>
      </c>
      <c r="Q177" s="116">
        <v>0</v>
      </c>
      <c r="R177" s="116">
        <v>0</v>
      </c>
      <c r="S177" s="116">
        <v>0</v>
      </c>
      <c r="T177" s="116">
        <v>0</v>
      </c>
      <c r="U177" s="116">
        <v>0</v>
      </c>
      <c r="V177" s="125">
        <v>0</v>
      </c>
      <c r="W177" s="121">
        <v>0</v>
      </c>
      <c r="X177" s="121">
        <v>0</v>
      </c>
      <c r="Y177" s="121">
        <v>0</v>
      </c>
      <c r="Z177" s="121">
        <v>0</v>
      </c>
    </row>
    <row r="178" spans="1:28" s="11" customFormat="1" ht="46.5" customHeight="1">
      <c r="A178" s="146" t="s">
        <v>7</v>
      </c>
      <c r="B178" s="114"/>
      <c r="C178" s="62" t="s">
        <v>33</v>
      </c>
      <c r="D178" s="138">
        <v>161</v>
      </c>
      <c r="E178" s="115">
        <v>30046.39976691048</v>
      </c>
      <c r="F178" s="115">
        <v>4428.74409794</v>
      </c>
      <c r="G178" s="115">
        <v>1809.80409794</v>
      </c>
      <c r="H178" s="115">
        <v>1488.1797453421145</v>
      </c>
      <c r="I178" s="116">
        <v>0</v>
      </c>
      <c r="J178" s="115">
        <v>75.98544378181451</v>
      </c>
      <c r="K178" s="115">
        <v>0</v>
      </c>
      <c r="L178" s="115">
        <v>107.13988399180003</v>
      </c>
      <c r="M178" s="115">
        <v>85.5653773399997</v>
      </c>
      <c r="N178" s="115">
        <v>33084.524069941974</v>
      </c>
      <c r="O178" s="115">
        <v>26363.502938660004</v>
      </c>
      <c r="P178" s="115">
        <v>3862.1459371099995</v>
      </c>
      <c r="Q178" s="115">
        <v>0</v>
      </c>
      <c r="R178" s="115">
        <v>374</v>
      </c>
      <c r="S178" s="115">
        <v>4</v>
      </c>
      <c r="T178" s="115">
        <v>24</v>
      </c>
      <c r="U178" s="115">
        <v>0</v>
      </c>
      <c r="V178" s="117">
        <v>21.343535902199154</v>
      </c>
      <c r="W178" s="118">
        <v>26.4</v>
      </c>
      <c r="X178" s="118">
        <v>7.2</v>
      </c>
      <c r="Y178" s="118">
        <v>16.183295379879066</v>
      </c>
      <c r="Z178" s="118">
        <v>12.000000000000002</v>
      </c>
      <c r="AB178" s="127"/>
    </row>
    <row r="179" spans="1:26" ht="20.25" customHeight="1">
      <c r="A179" s="146"/>
      <c r="B179" s="58">
        <v>1</v>
      </c>
      <c r="C179" s="59" t="s">
        <v>20</v>
      </c>
      <c r="D179" s="139">
        <v>162</v>
      </c>
      <c r="E179" s="119">
        <v>28497.229893590476</v>
      </c>
      <c r="F179" s="119">
        <v>4428.74409794</v>
      </c>
      <c r="G179" s="119">
        <v>1809.80409794</v>
      </c>
      <c r="H179" s="119">
        <v>1423.9875512321146</v>
      </c>
      <c r="I179" s="116">
        <v>0</v>
      </c>
      <c r="J179" s="119">
        <v>75.98544378181451</v>
      </c>
      <c r="K179" s="119">
        <v>0</v>
      </c>
      <c r="L179" s="119">
        <v>45.63037338180004</v>
      </c>
      <c r="M179" s="119">
        <v>24.7425709699997</v>
      </c>
      <c r="N179" s="119">
        <v>31598.85968649198</v>
      </c>
      <c r="O179" s="119">
        <v>24877.83855521</v>
      </c>
      <c r="P179" s="119">
        <v>3616.2923741</v>
      </c>
      <c r="Q179" s="119">
        <v>0</v>
      </c>
      <c r="R179" s="119">
        <v>356</v>
      </c>
      <c r="S179" s="119">
        <v>4</v>
      </c>
      <c r="T179" s="119">
        <v>20</v>
      </c>
      <c r="U179" s="119">
        <v>0</v>
      </c>
      <c r="V179" s="125">
        <v>0</v>
      </c>
      <c r="W179" s="121">
        <v>0</v>
      </c>
      <c r="X179" s="121">
        <v>0</v>
      </c>
      <c r="Y179" s="121">
        <v>0</v>
      </c>
      <c r="Z179" s="121">
        <v>0</v>
      </c>
    </row>
    <row r="180" spans="1:26" ht="20.25" customHeight="1">
      <c r="A180" s="146"/>
      <c r="B180" s="58" t="s">
        <v>21</v>
      </c>
      <c r="C180" s="61" t="s">
        <v>47</v>
      </c>
      <c r="D180" s="139">
        <v>163</v>
      </c>
      <c r="E180" s="122">
        <v>12650.172957099998</v>
      </c>
      <c r="F180" s="122">
        <v>3403.739</v>
      </c>
      <c r="G180" s="122">
        <v>784.799</v>
      </c>
      <c r="H180" s="122">
        <v>194.51166279</v>
      </c>
      <c r="I180" s="116">
        <v>0</v>
      </c>
      <c r="J180" s="122">
        <v>0</v>
      </c>
      <c r="K180" s="122">
        <v>0</v>
      </c>
      <c r="L180" s="122">
        <v>0</v>
      </c>
      <c r="M180" s="122">
        <v>0</v>
      </c>
      <c r="N180" s="122">
        <v>15859.40029431</v>
      </c>
      <c r="O180" s="122">
        <v>13240.460294310002</v>
      </c>
      <c r="P180" s="122">
        <v>0</v>
      </c>
      <c r="Q180" s="122">
        <v>0</v>
      </c>
      <c r="R180" s="122">
        <v>14</v>
      </c>
      <c r="S180" s="122">
        <v>1</v>
      </c>
      <c r="T180" s="122">
        <v>0</v>
      </c>
      <c r="U180" s="122">
        <v>0</v>
      </c>
      <c r="V180" s="125">
        <v>0</v>
      </c>
      <c r="W180" s="121">
        <v>0</v>
      </c>
      <c r="X180" s="121">
        <v>0</v>
      </c>
      <c r="Y180" s="121">
        <v>0</v>
      </c>
      <c r="Z180" s="121">
        <v>0</v>
      </c>
    </row>
    <row r="181" spans="1:26" ht="20.25" customHeight="1">
      <c r="A181" s="146"/>
      <c r="B181" s="58" t="s">
        <v>22</v>
      </c>
      <c r="C181" s="61" t="s">
        <v>48</v>
      </c>
      <c r="D181" s="139">
        <v>164</v>
      </c>
      <c r="E181" s="122">
        <v>9071.497234289998</v>
      </c>
      <c r="F181" s="122">
        <v>839.11956361</v>
      </c>
      <c r="G181" s="122">
        <v>839.11956361</v>
      </c>
      <c r="H181" s="122">
        <v>1048.9970523718143</v>
      </c>
      <c r="I181" s="116">
        <v>0</v>
      </c>
      <c r="J181" s="122">
        <v>75.98544378181451</v>
      </c>
      <c r="K181" s="122">
        <v>0</v>
      </c>
      <c r="L181" s="122">
        <v>0</v>
      </c>
      <c r="M181" s="122">
        <v>24.7425709699997</v>
      </c>
      <c r="N181" s="122">
        <v>8912.86261834</v>
      </c>
      <c r="O181" s="122">
        <v>5254.077151840001</v>
      </c>
      <c r="P181" s="122">
        <v>1008.0552401</v>
      </c>
      <c r="Q181" s="122">
        <v>0</v>
      </c>
      <c r="R181" s="122">
        <v>288</v>
      </c>
      <c r="S181" s="122">
        <v>2</v>
      </c>
      <c r="T181" s="122">
        <v>13</v>
      </c>
      <c r="U181" s="122">
        <v>0</v>
      </c>
      <c r="V181" s="125">
        <v>0</v>
      </c>
      <c r="W181" s="121">
        <v>0</v>
      </c>
      <c r="X181" s="121">
        <v>0</v>
      </c>
      <c r="Y181" s="121">
        <v>0</v>
      </c>
      <c r="Z181" s="121">
        <v>0</v>
      </c>
    </row>
    <row r="182" spans="1:26" ht="20.25" customHeight="1">
      <c r="A182" s="146"/>
      <c r="B182" s="58" t="s">
        <v>23</v>
      </c>
      <c r="C182" s="61" t="s">
        <v>49</v>
      </c>
      <c r="D182" s="139">
        <v>165</v>
      </c>
      <c r="E182" s="122">
        <v>6775.5597022004795</v>
      </c>
      <c r="F182" s="122">
        <v>185.88553433</v>
      </c>
      <c r="G182" s="122">
        <v>185.88553433</v>
      </c>
      <c r="H182" s="122">
        <v>180.47883607030002</v>
      </c>
      <c r="I182" s="116">
        <v>0</v>
      </c>
      <c r="J182" s="122">
        <v>0</v>
      </c>
      <c r="K182" s="122">
        <v>0</v>
      </c>
      <c r="L182" s="122">
        <v>45.63037338180004</v>
      </c>
      <c r="M182" s="122">
        <v>0</v>
      </c>
      <c r="N182" s="122">
        <v>6826.5967738419795</v>
      </c>
      <c r="O182" s="122">
        <v>6383.301109059999</v>
      </c>
      <c r="P182" s="122">
        <v>2608.237134</v>
      </c>
      <c r="Q182" s="122">
        <v>0</v>
      </c>
      <c r="R182" s="122">
        <v>54</v>
      </c>
      <c r="S182" s="122">
        <v>1</v>
      </c>
      <c r="T182" s="122">
        <v>7</v>
      </c>
      <c r="U182" s="122">
        <v>0</v>
      </c>
      <c r="V182" s="125">
        <v>0</v>
      </c>
      <c r="W182" s="121">
        <v>0</v>
      </c>
      <c r="X182" s="121">
        <v>0</v>
      </c>
      <c r="Y182" s="121">
        <v>0</v>
      </c>
      <c r="Z182" s="121">
        <v>0</v>
      </c>
    </row>
    <row r="183" spans="1:26" ht="20.25" customHeight="1">
      <c r="A183" s="146"/>
      <c r="B183" s="58">
        <v>2</v>
      </c>
      <c r="C183" s="59" t="s">
        <v>24</v>
      </c>
      <c r="D183" s="139">
        <v>166</v>
      </c>
      <c r="E183" s="122">
        <v>61.63580637000001</v>
      </c>
      <c r="F183" s="116">
        <v>0</v>
      </c>
      <c r="G183" s="116">
        <v>0</v>
      </c>
      <c r="H183" s="122">
        <v>1.4440546300000165</v>
      </c>
      <c r="I183" s="122">
        <v>0</v>
      </c>
      <c r="J183" s="122">
        <v>0</v>
      </c>
      <c r="K183" s="122">
        <v>0</v>
      </c>
      <c r="L183" s="122">
        <v>0.68670424</v>
      </c>
      <c r="M183" s="122">
        <v>60.822806369999995</v>
      </c>
      <c r="N183" s="122">
        <v>0.05564960999999613</v>
      </c>
      <c r="O183" s="122">
        <v>0.05564961</v>
      </c>
      <c r="P183" s="122">
        <v>0</v>
      </c>
      <c r="Q183" s="122">
        <v>0</v>
      </c>
      <c r="R183" s="122">
        <v>1</v>
      </c>
      <c r="S183" s="122">
        <v>0</v>
      </c>
      <c r="T183" s="122">
        <v>0</v>
      </c>
      <c r="U183" s="122">
        <v>0</v>
      </c>
      <c r="V183" s="125">
        <v>0</v>
      </c>
      <c r="W183" s="121">
        <v>0</v>
      </c>
      <c r="X183" s="121">
        <v>0</v>
      </c>
      <c r="Y183" s="121">
        <v>0</v>
      </c>
      <c r="Z183" s="121">
        <v>0</v>
      </c>
    </row>
    <row r="184" spans="1:26" ht="20.25" customHeight="1">
      <c r="A184" s="146"/>
      <c r="B184" s="58">
        <v>3</v>
      </c>
      <c r="C184" s="59" t="s">
        <v>58</v>
      </c>
      <c r="D184" s="139">
        <v>167</v>
      </c>
      <c r="E184" s="122">
        <v>3.799999999999995E-32</v>
      </c>
      <c r="F184" s="116">
        <v>0</v>
      </c>
      <c r="G184" s="116">
        <v>0</v>
      </c>
      <c r="H184" s="122">
        <v>0</v>
      </c>
      <c r="I184" s="122">
        <v>0</v>
      </c>
      <c r="J184" s="122">
        <v>0</v>
      </c>
      <c r="K184" s="122">
        <v>0</v>
      </c>
      <c r="L184" s="122">
        <v>60.822806369999995</v>
      </c>
      <c r="M184" s="122">
        <v>0</v>
      </c>
      <c r="N184" s="122">
        <v>60.822806369999995</v>
      </c>
      <c r="O184" s="122">
        <v>60.822806369999995</v>
      </c>
      <c r="P184" s="122">
        <v>6.42580637</v>
      </c>
      <c r="Q184" s="122">
        <v>0</v>
      </c>
      <c r="R184" s="122">
        <v>2</v>
      </c>
      <c r="S184" s="122">
        <v>0</v>
      </c>
      <c r="T184" s="122">
        <v>1</v>
      </c>
      <c r="U184" s="122">
        <v>0</v>
      </c>
      <c r="V184" s="125">
        <v>0</v>
      </c>
      <c r="W184" s="121">
        <v>0</v>
      </c>
      <c r="X184" s="121">
        <v>0</v>
      </c>
      <c r="Y184" s="121">
        <v>0</v>
      </c>
      <c r="Z184" s="121">
        <v>0</v>
      </c>
    </row>
    <row r="185" spans="1:26" ht="20.25" customHeight="1">
      <c r="A185" s="146"/>
      <c r="B185" s="58">
        <v>4</v>
      </c>
      <c r="C185" s="59" t="s">
        <v>59</v>
      </c>
      <c r="D185" s="139">
        <v>168</v>
      </c>
      <c r="E185" s="122">
        <v>219.64836827</v>
      </c>
      <c r="F185" s="116">
        <v>0</v>
      </c>
      <c r="G185" s="116">
        <v>0</v>
      </c>
      <c r="H185" s="122">
        <v>0</v>
      </c>
      <c r="I185" s="122">
        <v>0</v>
      </c>
      <c r="J185" s="122">
        <v>0</v>
      </c>
      <c r="K185" s="122">
        <v>0</v>
      </c>
      <c r="L185" s="122">
        <v>0</v>
      </c>
      <c r="M185" s="122">
        <v>0</v>
      </c>
      <c r="N185" s="122">
        <v>219.64836827</v>
      </c>
      <c r="O185" s="122">
        <v>219.64836827</v>
      </c>
      <c r="P185" s="122">
        <v>218.75000002</v>
      </c>
      <c r="Q185" s="122">
        <v>0</v>
      </c>
      <c r="R185" s="122">
        <v>2</v>
      </c>
      <c r="S185" s="122">
        <v>0</v>
      </c>
      <c r="T185" s="122">
        <v>1</v>
      </c>
      <c r="U185" s="122">
        <v>0</v>
      </c>
      <c r="V185" s="125">
        <v>0</v>
      </c>
      <c r="W185" s="121">
        <v>0</v>
      </c>
      <c r="X185" s="121">
        <v>0</v>
      </c>
      <c r="Y185" s="121">
        <v>0</v>
      </c>
      <c r="Z185" s="121">
        <v>0</v>
      </c>
    </row>
    <row r="186" spans="1:26" ht="20.25" customHeight="1">
      <c r="A186" s="146"/>
      <c r="B186" s="58">
        <v>5</v>
      </c>
      <c r="C186" s="59" t="s">
        <v>60</v>
      </c>
      <c r="D186" s="139">
        <v>169</v>
      </c>
      <c r="E186" s="122">
        <v>1267.8856986800001</v>
      </c>
      <c r="F186" s="116">
        <v>0</v>
      </c>
      <c r="G186" s="116">
        <v>0</v>
      </c>
      <c r="H186" s="122">
        <v>62.74813947999999</v>
      </c>
      <c r="I186" s="122">
        <v>0</v>
      </c>
      <c r="J186" s="122">
        <v>0</v>
      </c>
      <c r="K186" s="122">
        <v>0</v>
      </c>
      <c r="L186" s="122">
        <v>0</v>
      </c>
      <c r="M186" s="122">
        <v>0</v>
      </c>
      <c r="N186" s="122">
        <v>1205.1375592</v>
      </c>
      <c r="O186" s="122">
        <v>1205.1375592</v>
      </c>
      <c r="P186" s="122">
        <v>20.677756619999997</v>
      </c>
      <c r="Q186" s="122">
        <v>0</v>
      </c>
      <c r="R186" s="122">
        <v>13</v>
      </c>
      <c r="S186" s="122">
        <v>0</v>
      </c>
      <c r="T186" s="122">
        <v>2</v>
      </c>
      <c r="U186" s="122">
        <v>0</v>
      </c>
      <c r="V186" s="125">
        <v>0</v>
      </c>
      <c r="W186" s="121">
        <v>0</v>
      </c>
      <c r="X186" s="121">
        <v>0</v>
      </c>
      <c r="Y186" s="121">
        <v>0</v>
      </c>
      <c r="Z186" s="121">
        <v>0</v>
      </c>
    </row>
    <row r="187" spans="1:26" ht="20.25" customHeight="1">
      <c r="A187" s="146"/>
      <c r="B187" s="58">
        <v>6</v>
      </c>
      <c r="C187" s="59" t="s">
        <v>56</v>
      </c>
      <c r="D187" s="139">
        <v>170</v>
      </c>
      <c r="E187" s="122">
        <v>1517.327822579834</v>
      </c>
      <c r="F187" s="116">
        <v>0</v>
      </c>
      <c r="G187" s="116">
        <v>0</v>
      </c>
      <c r="H187" s="116">
        <v>0</v>
      </c>
      <c r="I187" s="124">
        <v>0</v>
      </c>
      <c r="J187" s="124">
        <v>0</v>
      </c>
      <c r="K187" s="124">
        <v>0</v>
      </c>
      <c r="L187" s="124">
        <v>33.51745192255876</v>
      </c>
      <c r="M187" s="124">
        <v>64.14078001709478</v>
      </c>
      <c r="N187" s="122">
        <v>1486.704494485298</v>
      </c>
      <c r="O187" s="116">
        <v>0</v>
      </c>
      <c r="P187" s="116">
        <v>0</v>
      </c>
      <c r="Q187" s="116">
        <v>0</v>
      </c>
      <c r="R187" s="116">
        <v>0</v>
      </c>
      <c r="S187" s="116">
        <v>0</v>
      </c>
      <c r="T187" s="116">
        <v>0</v>
      </c>
      <c r="U187" s="116">
        <v>0</v>
      </c>
      <c r="V187" s="125">
        <v>0</v>
      </c>
      <c r="W187" s="121">
        <v>0</v>
      </c>
      <c r="X187" s="121">
        <v>0</v>
      </c>
      <c r="Y187" s="121">
        <v>0</v>
      </c>
      <c r="Z187" s="121">
        <v>0</v>
      </c>
    </row>
    <row r="188" spans="1:28" s="11" customFormat="1" ht="72.75" customHeight="1">
      <c r="A188" s="146" t="s">
        <v>15</v>
      </c>
      <c r="B188" s="114"/>
      <c r="C188" s="62" t="s">
        <v>38</v>
      </c>
      <c r="D188" s="138">
        <v>171</v>
      </c>
      <c r="E188" s="115">
        <v>2294.656807931</v>
      </c>
      <c r="F188" s="115">
        <v>13.04377468</v>
      </c>
      <c r="G188" s="115">
        <v>13.04377468</v>
      </c>
      <c r="H188" s="115">
        <v>126.84261684999998</v>
      </c>
      <c r="I188" s="116">
        <v>0</v>
      </c>
      <c r="J188" s="115">
        <v>0.019276904</v>
      </c>
      <c r="K188" s="115">
        <v>0</v>
      </c>
      <c r="L188" s="115">
        <v>138.59462332000004</v>
      </c>
      <c r="M188" s="115">
        <v>41.47326336999998</v>
      </c>
      <c r="N188" s="115">
        <v>2277.998602615</v>
      </c>
      <c r="O188" s="115">
        <v>2277.0703979</v>
      </c>
      <c r="P188" s="115">
        <v>0</v>
      </c>
      <c r="Q188" s="115">
        <v>0</v>
      </c>
      <c r="R188" s="115">
        <v>74</v>
      </c>
      <c r="S188" s="115">
        <v>1</v>
      </c>
      <c r="T188" s="115">
        <v>0</v>
      </c>
      <c r="U188" s="115">
        <v>0</v>
      </c>
      <c r="V188" s="117">
        <v>60.66696050689524</v>
      </c>
      <c r="W188" s="118">
        <v>20.4</v>
      </c>
      <c r="X188" s="118">
        <v>18</v>
      </c>
      <c r="Y188" s="118">
        <v>19.016583638226418</v>
      </c>
      <c r="Z188" s="118">
        <v>0</v>
      </c>
      <c r="AB188" s="127"/>
    </row>
    <row r="189" spans="1:26" ht="17.25" customHeight="1">
      <c r="A189" s="146"/>
      <c r="B189" s="58">
        <v>1</v>
      </c>
      <c r="C189" s="59" t="s">
        <v>20</v>
      </c>
      <c r="D189" s="139">
        <v>172</v>
      </c>
      <c r="E189" s="119">
        <v>1170.11918436</v>
      </c>
      <c r="F189" s="119">
        <v>13.04377468</v>
      </c>
      <c r="G189" s="119">
        <v>13.04377468</v>
      </c>
      <c r="H189" s="119">
        <v>121.65012514999998</v>
      </c>
      <c r="I189" s="116">
        <v>0</v>
      </c>
      <c r="J189" s="119">
        <v>0</v>
      </c>
      <c r="K189" s="119">
        <v>0</v>
      </c>
      <c r="L189" s="119">
        <v>136.19310464000003</v>
      </c>
      <c r="M189" s="119">
        <v>39.07174468999998</v>
      </c>
      <c r="N189" s="119">
        <v>1158.63419384</v>
      </c>
      <c r="O189" s="119">
        <v>1158.63419384</v>
      </c>
      <c r="P189" s="119">
        <v>0</v>
      </c>
      <c r="Q189" s="119">
        <v>0</v>
      </c>
      <c r="R189" s="119">
        <v>62</v>
      </c>
      <c r="S189" s="119">
        <v>0</v>
      </c>
      <c r="T189" s="119">
        <v>0</v>
      </c>
      <c r="U189" s="119">
        <v>0</v>
      </c>
      <c r="V189" s="125">
        <v>0</v>
      </c>
      <c r="W189" s="121">
        <v>0</v>
      </c>
      <c r="X189" s="121">
        <v>0</v>
      </c>
      <c r="Y189" s="121">
        <v>0</v>
      </c>
      <c r="Z189" s="121">
        <v>0</v>
      </c>
    </row>
    <row r="190" spans="1:26" ht="17.25" customHeight="1">
      <c r="A190" s="146"/>
      <c r="B190" s="58" t="s">
        <v>21</v>
      </c>
      <c r="C190" s="61" t="s">
        <v>47</v>
      </c>
      <c r="D190" s="139">
        <v>173</v>
      </c>
      <c r="E190" s="122">
        <v>300.789</v>
      </c>
      <c r="F190" s="122">
        <v>0.5</v>
      </c>
      <c r="G190" s="122">
        <v>0.5</v>
      </c>
      <c r="H190" s="122">
        <v>0.0669895</v>
      </c>
      <c r="I190" s="116">
        <v>0</v>
      </c>
      <c r="J190" s="122">
        <v>0</v>
      </c>
      <c r="K190" s="122">
        <v>0</v>
      </c>
      <c r="L190" s="122">
        <v>0</v>
      </c>
      <c r="M190" s="122">
        <v>0</v>
      </c>
      <c r="N190" s="122">
        <v>301.2220105</v>
      </c>
      <c r="O190" s="122">
        <v>301.2220105</v>
      </c>
      <c r="P190" s="122">
        <v>0</v>
      </c>
      <c r="Q190" s="122">
        <v>0</v>
      </c>
      <c r="R190" s="122">
        <v>3</v>
      </c>
      <c r="S190" s="122">
        <v>0</v>
      </c>
      <c r="T190" s="122">
        <v>0</v>
      </c>
      <c r="U190" s="122">
        <v>0</v>
      </c>
      <c r="V190" s="125">
        <v>0</v>
      </c>
      <c r="W190" s="121">
        <v>0</v>
      </c>
      <c r="X190" s="121">
        <v>0</v>
      </c>
      <c r="Y190" s="121">
        <v>0</v>
      </c>
      <c r="Z190" s="121">
        <v>0</v>
      </c>
    </row>
    <row r="191" spans="1:26" ht="17.25" customHeight="1">
      <c r="A191" s="146"/>
      <c r="B191" s="58" t="s">
        <v>22</v>
      </c>
      <c r="C191" s="61" t="s">
        <v>48</v>
      </c>
      <c r="D191" s="139">
        <v>174</v>
      </c>
      <c r="E191" s="122">
        <v>706.5492299699999</v>
      </c>
      <c r="F191" s="122">
        <v>2</v>
      </c>
      <c r="G191" s="122">
        <v>2</v>
      </c>
      <c r="H191" s="122">
        <v>119.14609437999998</v>
      </c>
      <c r="I191" s="116">
        <v>0</v>
      </c>
      <c r="J191" s="122">
        <v>0</v>
      </c>
      <c r="K191" s="122">
        <v>0</v>
      </c>
      <c r="L191" s="122">
        <v>58.93285220000001</v>
      </c>
      <c r="M191" s="122">
        <v>39.07174468999998</v>
      </c>
      <c r="N191" s="122">
        <v>609.2642430999999</v>
      </c>
      <c r="O191" s="122">
        <v>609.2642430999999</v>
      </c>
      <c r="P191" s="122">
        <v>0</v>
      </c>
      <c r="Q191" s="122">
        <v>0</v>
      </c>
      <c r="R191" s="122">
        <v>45</v>
      </c>
      <c r="S191" s="122">
        <v>0</v>
      </c>
      <c r="T191" s="122">
        <v>0</v>
      </c>
      <c r="U191" s="122">
        <v>0</v>
      </c>
      <c r="V191" s="125">
        <v>0</v>
      </c>
      <c r="W191" s="121">
        <v>0</v>
      </c>
      <c r="X191" s="121">
        <v>0</v>
      </c>
      <c r="Y191" s="121">
        <v>0</v>
      </c>
      <c r="Z191" s="121">
        <v>0</v>
      </c>
    </row>
    <row r="192" spans="1:26" ht="17.25" customHeight="1">
      <c r="A192" s="146"/>
      <c r="B192" s="58" t="s">
        <v>23</v>
      </c>
      <c r="C192" s="61" t="s">
        <v>49</v>
      </c>
      <c r="D192" s="139">
        <v>175</v>
      </c>
      <c r="E192" s="122">
        <v>162.78095438999998</v>
      </c>
      <c r="F192" s="122">
        <v>10.54377468</v>
      </c>
      <c r="G192" s="122">
        <v>10.54377468</v>
      </c>
      <c r="H192" s="122">
        <v>2.43704127</v>
      </c>
      <c r="I192" s="116">
        <v>0</v>
      </c>
      <c r="J192" s="122">
        <v>0</v>
      </c>
      <c r="K192" s="122">
        <v>0</v>
      </c>
      <c r="L192" s="122">
        <v>77.26025244000002</v>
      </c>
      <c r="M192" s="122">
        <v>8.88178419700125E-16</v>
      </c>
      <c r="N192" s="122">
        <v>248.14794024</v>
      </c>
      <c r="O192" s="122">
        <v>248.14794024</v>
      </c>
      <c r="P192" s="122">
        <v>0</v>
      </c>
      <c r="Q192" s="122">
        <v>0</v>
      </c>
      <c r="R192" s="122">
        <v>14</v>
      </c>
      <c r="S192" s="122">
        <v>0</v>
      </c>
      <c r="T192" s="122">
        <v>0</v>
      </c>
      <c r="U192" s="122">
        <v>0</v>
      </c>
      <c r="V192" s="125">
        <v>0</v>
      </c>
      <c r="W192" s="121">
        <v>0</v>
      </c>
      <c r="X192" s="121">
        <v>0</v>
      </c>
      <c r="Y192" s="121">
        <v>0</v>
      </c>
      <c r="Z192" s="121">
        <v>0</v>
      </c>
    </row>
    <row r="193" spans="1:26" ht="17.25" customHeight="1">
      <c r="A193" s="146"/>
      <c r="B193" s="58">
        <v>2</v>
      </c>
      <c r="C193" s="59" t="s">
        <v>24</v>
      </c>
      <c r="D193" s="139">
        <v>176</v>
      </c>
      <c r="E193" s="122">
        <v>3.799999999999995E-32</v>
      </c>
      <c r="F193" s="116">
        <v>0</v>
      </c>
      <c r="G193" s="116">
        <v>0</v>
      </c>
      <c r="H193" s="122">
        <v>0</v>
      </c>
      <c r="I193" s="122">
        <v>0</v>
      </c>
      <c r="J193" s="122">
        <v>0</v>
      </c>
      <c r="K193" s="122">
        <v>0</v>
      </c>
      <c r="L193" s="122">
        <v>0</v>
      </c>
      <c r="M193" s="122">
        <v>0</v>
      </c>
      <c r="N193" s="122">
        <v>3.799999999999995E-32</v>
      </c>
      <c r="O193" s="122">
        <v>1.9E-32</v>
      </c>
      <c r="P193" s="122">
        <v>0</v>
      </c>
      <c r="Q193" s="122">
        <v>0</v>
      </c>
      <c r="R193" s="122">
        <v>0</v>
      </c>
      <c r="S193" s="122">
        <v>0</v>
      </c>
      <c r="T193" s="122">
        <v>0</v>
      </c>
      <c r="U193" s="122">
        <v>0</v>
      </c>
      <c r="V193" s="125">
        <v>0</v>
      </c>
      <c r="W193" s="121">
        <v>0</v>
      </c>
      <c r="X193" s="121">
        <v>0</v>
      </c>
      <c r="Y193" s="121">
        <v>0</v>
      </c>
      <c r="Z193" s="121">
        <v>0</v>
      </c>
    </row>
    <row r="194" spans="1:26" ht="17.25" customHeight="1">
      <c r="A194" s="146"/>
      <c r="B194" s="58">
        <v>3</v>
      </c>
      <c r="C194" s="59" t="s">
        <v>58</v>
      </c>
      <c r="D194" s="139">
        <v>177</v>
      </c>
      <c r="E194" s="122">
        <v>17.89346884</v>
      </c>
      <c r="F194" s="116">
        <v>0</v>
      </c>
      <c r="G194" s="116">
        <v>0</v>
      </c>
      <c r="H194" s="122">
        <v>5.0907836600000005</v>
      </c>
      <c r="I194" s="122">
        <v>0</v>
      </c>
      <c r="J194" s="122">
        <v>0</v>
      </c>
      <c r="K194" s="122">
        <v>0</v>
      </c>
      <c r="L194" s="122">
        <v>0</v>
      </c>
      <c r="M194" s="122">
        <v>0</v>
      </c>
      <c r="N194" s="122">
        <v>12.802685180000001</v>
      </c>
      <c r="O194" s="122">
        <v>12.80268518</v>
      </c>
      <c r="P194" s="122">
        <v>0</v>
      </c>
      <c r="Q194" s="122">
        <v>0</v>
      </c>
      <c r="R194" s="122">
        <v>3</v>
      </c>
      <c r="S194" s="122">
        <v>0</v>
      </c>
      <c r="T194" s="122">
        <v>0</v>
      </c>
      <c r="U194" s="122">
        <v>0</v>
      </c>
      <c r="V194" s="125">
        <v>0</v>
      </c>
      <c r="W194" s="121">
        <v>0</v>
      </c>
      <c r="X194" s="121">
        <v>0</v>
      </c>
      <c r="Y194" s="121">
        <v>0</v>
      </c>
      <c r="Z194" s="121">
        <v>0</v>
      </c>
    </row>
    <row r="195" spans="1:26" ht="17.25" customHeight="1">
      <c r="A195" s="146"/>
      <c r="B195" s="58">
        <v>4</v>
      </c>
      <c r="C195" s="59" t="s">
        <v>59</v>
      </c>
      <c r="D195" s="139">
        <v>178</v>
      </c>
      <c r="E195" s="122">
        <v>1018.26169907</v>
      </c>
      <c r="F195" s="116">
        <v>0</v>
      </c>
      <c r="G195" s="116">
        <v>0</v>
      </c>
      <c r="H195" s="122">
        <v>0</v>
      </c>
      <c r="I195" s="122">
        <v>0</v>
      </c>
      <c r="J195" s="122">
        <v>0</v>
      </c>
      <c r="K195" s="122">
        <v>0</v>
      </c>
      <c r="L195" s="122">
        <v>0</v>
      </c>
      <c r="M195" s="122">
        <v>2.4015186799999952</v>
      </c>
      <c r="N195" s="122">
        <v>1015.86018039</v>
      </c>
      <c r="O195" s="122">
        <v>1015.86018039</v>
      </c>
      <c r="P195" s="122">
        <v>0</v>
      </c>
      <c r="Q195" s="122">
        <v>0</v>
      </c>
      <c r="R195" s="122">
        <v>4</v>
      </c>
      <c r="S195" s="122">
        <v>0</v>
      </c>
      <c r="T195" s="122">
        <v>0</v>
      </c>
      <c r="U195" s="122">
        <v>0</v>
      </c>
      <c r="V195" s="125">
        <v>0</v>
      </c>
      <c r="W195" s="121">
        <v>0</v>
      </c>
      <c r="X195" s="121">
        <v>0</v>
      </c>
      <c r="Y195" s="121">
        <v>0</v>
      </c>
      <c r="Z195" s="121">
        <v>0</v>
      </c>
    </row>
    <row r="196" spans="1:26" ht="17.25" customHeight="1">
      <c r="A196" s="146"/>
      <c r="B196" s="58">
        <v>5</v>
      </c>
      <c r="C196" s="59" t="s">
        <v>60</v>
      </c>
      <c r="D196" s="139">
        <v>179</v>
      </c>
      <c r="E196" s="122">
        <v>88.382455661</v>
      </c>
      <c r="F196" s="116">
        <v>0</v>
      </c>
      <c r="G196" s="116">
        <v>0</v>
      </c>
      <c r="H196" s="122">
        <v>0.10170804</v>
      </c>
      <c r="I196" s="122">
        <v>0</v>
      </c>
      <c r="J196" s="122">
        <v>0.019276904</v>
      </c>
      <c r="K196" s="122">
        <v>0</v>
      </c>
      <c r="L196" s="122">
        <v>2.4015186800000006</v>
      </c>
      <c r="M196" s="122">
        <v>1E-40</v>
      </c>
      <c r="N196" s="122">
        <v>90.701543205</v>
      </c>
      <c r="O196" s="122">
        <v>89.77333849</v>
      </c>
      <c r="P196" s="122">
        <v>0</v>
      </c>
      <c r="Q196" s="122">
        <v>0</v>
      </c>
      <c r="R196" s="122">
        <v>5</v>
      </c>
      <c r="S196" s="122">
        <v>1</v>
      </c>
      <c r="T196" s="122">
        <v>0</v>
      </c>
      <c r="U196" s="122">
        <v>0</v>
      </c>
      <c r="V196" s="125">
        <v>0</v>
      </c>
      <c r="W196" s="121">
        <v>0</v>
      </c>
      <c r="X196" s="121">
        <v>0</v>
      </c>
      <c r="Y196" s="121">
        <v>0</v>
      </c>
      <c r="Z196" s="121">
        <v>0</v>
      </c>
    </row>
    <row r="197" spans="1:26" ht="17.25" customHeight="1">
      <c r="A197" s="146"/>
      <c r="B197" s="58">
        <v>6</v>
      </c>
      <c r="C197" s="59" t="s">
        <v>56</v>
      </c>
      <c r="D197" s="139">
        <v>180</v>
      </c>
      <c r="E197" s="122">
        <v>460.572617137351</v>
      </c>
      <c r="F197" s="116">
        <v>0</v>
      </c>
      <c r="G197" s="116">
        <v>0</v>
      </c>
      <c r="H197" s="116">
        <v>0</v>
      </c>
      <c r="I197" s="124">
        <v>0</v>
      </c>
      <c r="J197" s="124">
        <v>0</v>
      </c>
      <c r="K197" s="124">
        <v>0</v>
      </c>
      <c r="L197" s="124">
        <v>0.3165355922426146</v>
      </c>
      <c r="M197" s="124">
        <v>1.192901621094983</v>
      </c>
      <c r="N197" s="122">
        <v>459.6962511084986</v>
      </c>
      <c r="O197" s="116">
        <v>0</v>
      </c>
      <c r="P197" s="116">
        <v>0</v>
      </c>
      <c r="Q197" s="116">
        <v>0</v>
      </c>
      <c r="R197" s="116">
        <v>0</v>
      </c>
      <c r="S197" s="116">
        <v>0</v>
      </c>
      <c r="T197" s="116">
        <v>0</v>
      </c>
      <c r="U197" s="116">
        <v>0</v>
      </c>
      <c r="V197" s="125">
        <v>0</v>
      </c>
      <c r="W197" s="121">
        <v>0</v>
      </c>
      <c r="X197" s="121">
        <v>0</v>
      </c>
      <c r="Y197" s="121">
        <v>0</v>
      </c>
      <c r="Z197" s="121">
        <v>0</v>
      </c>
    </row>
    <row r="198" spans="1:28" s="11" customFormat="1" ht="28.5" customHeight="1">
      <c r="A198" s="146" t="s">
        <v>13</v>
      </c>
      <c r="B198" s="114"/>
      <c r="C198" s="56" t="s">
        <v>34</v>
      </c>
      <c r="D198" s="138">
        <v>181</v>
      </c>
      <c r="E198" s="115">
        <v>116468.85169124552</v>
      </c>
      <c r="F198" s="115">
        <v>3595.79490856</v>
      </c>
      <c r="G198" s="115">
        <v>3478.9780085599996</v>
      </c>
      <c r="H198" s="115">
        <v>2209.0970698747005</v>
      </c>
      <c r="I198" s="116">
        <v>0</v>
      </c>
      <c r="J198" s="115">
        <v>1075.5862533932</v>
      </c>
      <c r="K198" s="115">
        <v>0.08400000000006003</v>
      </c>
      <c r="L198" s="115">
        <v>2462.081721509997</v>
      </c>
      <c r="M198" s="115">
        <v>2179.3352534099995</v>
      </c>
      <c r="N198" s="115">
        <v>119213.798251424</v>
      </c>
      <c r="O198" s="115">
        <v>67474.76357370999</v>
      </c>
      <c r="P198" s="115">
        <v>11368.34332717</v>
      </c>
      <c r="Q198" s="115">
        <v>911.39790166</v>
      </c>
      <c r="R198" s="115">
        <v>518</v>
      </c>
      <c r="S198" s="115">
        <v>7</v>
      </c>
      <c r="T198" s="115">
        <v>99</v>
      </c>
      <c r="U198" s="115">
        <v>0</v>
      </c>
      <c r="V198" s="117">
        <v>97.72584549641417</v>
      </c>
      <c r="W198" s="118">
        <v>24</v>
      </c>
      <c r="X198" s="118">
        <v>7.2</v>
      </c>
      <c r="Y198" s="118">
        <v>16.847751436764494</v>
      </c>
      <c r="Z198" s="118">
        <v>18.81772688711989</v>
      </c>
      <c r="AB198" s="127"/>
    </row>
    <row r="199" spans="1:26" ht="17.25" customHeight="1">
      <c r="A199" s="146"/>
      <c r="B199" s="58">
        <v>1</v>
      </c>
      <c r="C199" s="59" t="s">
        <v>20</v>
      </c>
      <c r="D199" s="139">
        <v>182</v>
      </c>
      <c r="E199" s="119">
        <v>111774.5272091355</v>
      </c>
      <c r="F199" s="119">
        <v>3595.79490856</v>
      </c>
      <c r="G199" s="119">
        <v>3478.9780085599996</v>
      </c>
      <c r="H199" s="119">
        <v>1850.3154310047003</v>
      </c>
      <c r="I199" s="116">
        <v>0</v>
      </c>
      <c r="J199" s="119">
        <v>1075.5862533932</v>
      </c>
      <c r="K199" s="119">
        <v>0.08400000000006003</v>
      </c>
      <c r="L199" s="119">
        <v>1708.7142293099967</v>
      </c>
      <c r="M199" s="119">
        <v>1052.8702395399996</v>
      </c>
      <c r="N199" s="119">
        <v>115251.352929854</v>
      </c>
      <c r="O199" s="119">
        <v>63512.31825214</v>
      </c>
      <c r="P199" s="119">
        <v>11266.34671265</v>
      </c>
      <c r="Q199" s="119">
        <v>911.39790166</v>
      </c>
      <c r="R199" s="119">
        <v>476</v>
      </c>
      <c r="S199" s="119">
        <v>7</v>
      </c>
      <c r="T199" s="119">
        <v>95</v>
      </c>
      <c r="U199" s="119">
        <v>0</v>
      </c>
      <c r="V199" s="125">
        <v>0</v>
      </c>
      <c r="W199" s="121">
        <v>0</v>
      </c>
      <c r="X199" s="121">
        <v>0</v>
      </c>
      <c r="Y199" s="121">
        <v>0</v>
      </c>
      <c r="Z199" s="121">
        <v>0</v>
      </c>
    </row>
    <row r="200" spans="1:26" ht="17.25" customHeight="1">
      <c r="A200" s="146"/>
      <c r="B200" s="58" t="s">
        <v>21</v>
      </c>
      <c r="C200" s="61" t="s">
        <v>47</v>
      </c>
      <c r="D200" s="139">
        <v>183</v>
      </c>
      <c r="E200" s="122">
        <v>264.83943215000005</v>
      </c>
      <c r="F200" s="122">
        <v>82.01699599999999</v>
      </c>
      <c r="G200" s="122">
        <v>82.01699599999999</v>
      </c>
      <c r="H200" s="122">
        <v>118.5707376</v>
      </c>
      <c r="I200" s="116">
        <v>0</v>
      </c>
      <c r="J200" s="122">
        <v>0</v>
      </c>
      <c r="K200" s="122">
        <v>0</v>
      </c>
      <c r="L200" s="122">
        <v>7.105427357601E-15</v>
      </c>
      <c r="M200" s="122">
        <v>3.4389364900000174</v>
      </c>
      <c r="N200" s="122">
        <v>224.84675406000002</v>
      </c>
      <c r="O200" s="122">
        <v>224.84675406000002</v>
      </c>
      <c r="P200" s="122">
        <v>5.04704899</v>
      </c>
      <c r="Q200" s="122">
        <v>0</v>
      </c>
      <c r="R200" s="122">
        <v>53</v>
      </c>
      <c r="S200" s="122">
        <v>0</v>
      </c>
      <c r="T200" s="122">
        <v>5</v>
      </c>
      <c r="U200" s="122">
        <v>0</v>
      </c>
      <c r="V200" s="125">
        <v>0</v>
      </c>
      <c r="W200" s="121">
        <v>0</v>
      </c>
      <c r="X200" s="121">
        <v>0</v>
      </c>
      <c r="Y200" s="121">
        <v>0</v>
      </c>
      <c r="Z200" s="121">
        <v>0</v>
      </c>
    </row>
    <row r="201" spans="1:26" ht="17.25" customHeight="1">
      <c r="A201" s="146"/>
      <c r="B201" s="58" t="s">
        <v>22</v>
      </c>
      <c r="C201" s="61" t="s">
        <v>48</v>
      </c>
      <c r="D201" s="139">
        <v>184</v>
      </c>
      <c r="E201" s="122">
        <v>33179.6634724355</v>
      </c>
      <c r="F201" s="122">
        <v>854.8075562</v>
      </c>
      <c r="G201" s="122">
        <v>737.9906561999999</v>
      </c>
      <c r="H201" s="122">
        <v>1139.9233083847</v>
      </c>
      <c r="I201" s="116">
        <v>0</v>
      </c>
      <c r="J201" s="122">
        <v>201.5681257032</v>
      </c>
      <c r="K201" s="122">
        <v>0.08400000000006003</v>
      </c>
      <c r="L201" s="122">
        <v>1193.977477719998</v>
      </c>
      <c r="M201" s="122">
        <v>582.8237803699996</v>
      </c>
      <c r="N201" s="122">
        <v>33707.185543304</v>
      </c>
      <c r="O201" s="122">
        <v>23940.801426539998</v>
      </c>
      <c r="P201" s="122">
        <v>4918.955752069999</v>
      </c>
      <c r="Q201" s="122">
        <v>4.0623656200000005</v>
      </c>
      <c r="R201" s="122">
        <v>314</v>
      </c>
      <c r="S201" s="122">
        <v>6</v>
      </c>
      <c r="T201" s="122">
        <v>50</v>
      </c>
      <c r="U201" s="122">
        <v>0</v>
      </c>
      <c r="V201" s="125">
        <v>0</v>
      </c>
      <c r="W201" s="121">
        <v>0</v>
      </c>
      <c r="X201" s="121">
        <v>0</v>
      </c>
      <c r="Y201" s="121">
        <v>0</v>
      </c>
      <c r="Z201" s="121">
        <v>0</v>
      </c>
    </row>
    <row r="202" spans="1:26" ht="17.25" customHeight="1">
      <c r="A202" s="146"/>
      <c r="B202" s="58" t="s">
        <v>23</v>
      </c>
      <c r="C202" s="61" t="s">
        <v>49</v>
      </c>
      <c r="D202" s="139">
        <v>185</v>
      </c>
      <c r="E202" s="122">
        <v>78330.02430455</v>
      </c>
      <c r="F202" s="122">
        <v>2658.97035636</v>
      </c>
      <c r="G202" s="122">
        <v>2658.97035636</v>
      </c>
      <c r="H202" s="122">
        <v>591.8213850199999</v>
      </c>
      <c r="I202" s="116">
        <v>0</v>
      </c>
      <c r="J202" s="122">
        <v>874.01812769</v>
      </c>
      <c r="K202" s="122">
        <v>0</v>
      </c>
      <c r="L202" s="122">
        <v>514.7367515899987</v>
      </c>
      <c r="M202" s="122">
        <v>466.60752268</v>
      </c>
      <c r="N202" s="122">
        <v>81319.32063249</v>
      </c>
      <c r="O202" s="122">
        <v>39346.67007154</v>
      </c>
      <c r="P202" s="122">
        <v>6342.343911590001</v>
      </c>
      <c r="Q202" s="122">
        <v>907.33553604</v>
      </c>
      <c r="R202" s="122">
        <v>109</v>
      </c>
      <c r="S202" s="122">
        <v>1</v>
      </c>
      <c r="T202" s="122">
        <v>40</v>
      </c>
      <c r="U202" s="122">
        <v>0</v>
      </c>
      <c r="V202" s="125">
        <v>0</v>
      </c>
      <c r="W202" s="121">
        <v>0</v>
      </c>
      <c r="X202" s="121">
        <v>0</v>
      </c>
      <c r="Y202" s="121">
        <v>0</v>
      </c>
      <c r="Z202" s="121">
        <v>0</v>
      </c>
    </row>
    <row r="203" spans="1:26" ht="17.25" customHeight="1">
      <c r="A203" s="146"/>
      <c r="B203" s="58">
        <v>2</v>
      </c>
      <c r="C203" s="59" t="s">
        <v>24</v>
      </c>
      <c r="D203" s="139">
        <v>186</v>
      </c>
      <c r="E203" s="122">
        <v>448.52341266999997</v>
      </c>
      <c r="F203" s="116">
        <v>0</v>
      </c>
      <c r="G203" s="116">
        <v>0</v>
      </c>
      <c r="H203" s="122">
        <v>203.08865525000002</v>
      </c>
      <c r="I203" s="122">
        <v>0</v>
      </c>
      <c r="J203" s="122">
        <v>0</v>
      </c>
      <c r="K203" s="122">
        <v>0</v>
      </c>
      <c r="L203" s="122">
        <v>6.491001279999998</v>
      </c>
      <c r="M203" s="122">
        <v>100.47635803</v>
      </c>
      <c r="N203" s="122">
        <v>151.44940067</v>
      </c>
      <c r="O203" s="122">
        <v>151.44940067</v>
      </c>
      <c r="P203" s="122">
        <v>0.26306283</v>
      </c>
      <c r="Q203" s="122">
        <v>0</v>
      </c>
      <c r="R203" s="122">
        <v>13</v>
      </c>
      <c r="S203" s="122">
        <v>0</v>
      </c>
      <c r="T203" s="122">
        <v>1</v>
      </c>
      <c r="U203" s="122">
        <v>0</v>
      </c>
      <c r="V203" s="125">
        <v>0</v>
      </c>
      <c r="W203" s="121">
        <v>0</v>
      </c>
      <c r="X203" s="121">
        <v>0</v>
      </c>
      <c r="Y203" s="121">
        <v>0</v>
      </c>
      <c r="Z203" s="121">
        <v>0</v>
      </c>
    </row>
    <row r="204" spans="1:26" ht="17.25" customHeight="1">
      <c r="A204" s="146"/>
      <c r="B204" s="58">
        <v>3</v>
      </c>
      <c r="C204" s="59" t="s">
        <v>58</v>
      </c>
      <c r="D204" s="139">
        <v>187</v>
      </c>
      <c r="E204" s="122">
        <v>1268.52763537</v>
      </c>
      <c r="F204" s="116">
        <v>0</v>
      </c>
      <c r="G204" s="116">
        <v>0</v>
      </c>
      <c r="H204" s="122">
        <v>0.60923635</v>
      </c>
      <c r="I204" s="122">
        <v>0</v>
      </c>
      <c r="J204" s="122">
        <v>0</v>
      </c>
      <c r="K204" s="122">
        <v>0</v>
      </c>
      <c r="L204" s="122">
        <v>3.7525538232330304E-14</v>
      </c>
      <c r="M204" s="122">
        <v>745.9839235100001</v>
      </c>
      <c r="N204" s="122">
        <v>521.9344755100001</v>
      </c>
      <c r="O204" s="122">
        <v>521.9344755100001</v>
      </c>
      <c r="P204" s="122">
        <v>0</v>
      </c>
      <c r="Q204" s="122">
        <v>0</v>
      </c>
      <c r="R204" s="122">
        <v>6</v>
      </c>
      <c r="S204" s="122">
        <v>0</v>
      </c>
      <c r="T204" s="122">
        <v>0</v>
      </c>
      <c r="U204" s="122">
        <v>0</v>
      </c>
      <c r="V204" s="125">
        <v>0</v>
      </c>
      <c r="W204" s="121">
        <v>0</v>
      </c>
      <c r="X204" s="121">
        <v>0</v>
      </c>
      <c r="Y204" s="121">
        <v>0</v>
      </c>
      <c r="Z204" s="121">
        <v>0</v>
      </c>
    </row>
    <row r="205" spans="1:26" ht="17.25" customHeight="1">
      <c r="A205" s="146"/>
      <c r="B205" s="58">
        <v>4</v>
      </c>
      <c r="C205" s="59" t="s">
        <v>59</v>
      </c>
      <c r="D205" s="139">
        <v>188</v>
      </c>
      <c r="E205" s="122">
        <v>593.25992119</v>
      </c>
      <c r="F205" s="116">
        <v>0</v>
      </c>
      <c r="G205" s="116">
        <v>0</v>
      </c>
      <c r="H205" s="122">
        <v>100</v>
      </c>
      <c r="I205" s="122">
        <v>0</v>
      </c>
      <c r="J205" s="122">
        <v>0</v>
      </c>
      <c r="K205" s="122">
        <v>0</v>
      </c>
      <c r="L205" s="122">
        <v>746.87649092</v>
      </c>
      <c r="M205" s="122">
        <v>0</v>
      </c>
      <c r="N205" s="122">
        <v>1240.13641211</v>
      </c>
      <c r="O205" s="122">
        <v>1240.13641211</v>
      </c>
      <c r="P205" s="122">
        <v>93.1458852</v>
      </c>
      <c r="Q205" s="122">
        <v>0</v>
      </c>
      <c r="R205" s="122">
        <v>8</v>
      </c>
      <c r="S205" s="122">
        <v>0</v>
      </c>
      <c r="T205" s="122">
        <v>2</v>
      </c>
      <c r="U205" s="122">
        <v>0</v>
      </c>
      <c r="V205" s="125">
        <v>0</v>
      </c>
      <c r="W205" s="121">
        <v>0</v>
      </c>
      <c r="X205" s="121">
        <v>0</v>
      </c>
      <c r="Y205" s="121">
        <v>0</v>
      </c>
      <c r="Z205" s="121">
        <v>0</v>
      </c>
    </row>
    <row r="206" spans="1:26" ht="17.25" customHeight="1">
      <c r="A206" s="146"/>
      <c r="B206" s="58">
        <v>5</v>
      </c>
      <c r="C206" s="59" t="s">
        <v>60</v>
      </c>
      <c r="D206" s="139">
        <v>189</v>
      </c>
      <c r="E206" s="122">
        <v>2384.01351288</v>
      </c>
      <c r="F206" s="116">
        <v>0</v>
      </c>
      <c r="G206" s="116">
        <v>0</v>
      </c>
      <c r="H206" s="122">
        <v>55.08374727</v>
      </c>
      <c r="I206" s="122">
        <v>0</v>
      </c>
      <c r="J206" s="122">
        <v>0</v>
      </c>
      <c r="K206" s="122">
        <v>0</v>
      </c>
      <c r="L206" s="122">
        <v>0</v>
      </c>
      <c r="M206" s="122">
        <v>280.00473232999997</v>
      </c>
      <c r="N206" s="122">
        <v>2048.9250332799998</v>
      </c>
      <c r="O206" s="122">
        <v>2048.92503328</v>
      </c>
      <c r="P206" s="122">
        <v>8.58766649</v>
      </c>
      <c r="Q206" s="122">
        <v>0</v>
      </c>
      <c r="R206" s="122">
        <v>15</v>
      </c>
      <c r="S206" s="122">
        <v>0</v>
      </c>
      <c r="T206" s="122">
        <v>1</v>
      </c>
      <c r="U206" s="122">
        <v>0</v>
      </c>
      <c r="V206" s="125">
        <v>0</v>
      </c>
      <c r="W206" s="121">
        <v>0</v>
      </c>
      <c r="X206" s="121">
        <v>0</v>
      </c>
      <c r="Y206" s="121">
        <v>0</v>
      </c>
      <c r="Z206" s="121">
        <v>0</v>
      </c>
    </row>
    <row r="207" spans="1:26" ht="17.25" customHeight="1">
      <c r="A207" s="146"/>
      <c r="B207" s="58">
        <v>6</v>
      </c>
      <c r="C207" s="59" t="s">
        <v>56</v>
      </c>
      <c r="D207" s="139">
        <v>190</v>
      </c>
      <c r="E207" s="122">
        <v>2853.6320148772925</v>
      </c>
      <c r="F207" s="116">
        <v>0</v>
      </c>
      <c r="G207" s="116">
        <v>0</v>
      </c>
      <c r="H207" s="116">
        <v>0</v>
      </c>
      <c r="I207" s="124">
        <v>0</v>
      </c>
      <c r="J207" s="124">
        <v>4.3908656468125</v>
      </c>
      <c r="K207" s="124">
        <v>0</v>
      </c>
      <c r="L207" s="124">
        <v>37.946923331727525</v>
      </c>
      <c r="M207" s="124">
        <v>415.0811737063988</v>
      </c>
      <c r="N207" s="122">
        <v>2480.888630149434</v>
      </c>
      <c r="O207" s="116">
        <v>0</v>
      </c>
      <c r="P207" s="116">
        <v>0</v>
      </c>
      <c r="Q207" s="116">
        <v>0</v>
      </c>
      <c r="R207" s="116">
        <v>0</v>
      </c>
      <c r="S207" s="116">
        <v>0</v>
      </c>
      <c r="T207" s="116">
        <v>0</v>
      </c>
      <c r="U207" s="116">
        <v>0</v>
      </c>
      <c r="V207" s="125">
        <v>0</v>
      </c>
      <c r="W207" s="121">
        <v>0</v>
      </c>
      <c r="X207" s="121">
        <v>0</v>
      </c>
      <c r="Y207" s="121">
        <v>0</v>
      </c>
      <c r="Z207" s="121">
        <v>0</v>
      </c>
    </row>
    <row r="208" spans="1:28" s="11" customFormat="1" ht="48.75" customHeight="1">
      <c r="A208" s="146" t="s">
        <v>12</v>
      </c>
      <c r="B208" s="114"/>
      <c r="C208" s="62" t="s">
        <v>35</v>
      </c>
      <c r="D208" s="138">
        <v>191</v>
      </c>
      <c r="E208" s="115">
        <v>111065.59179629749</v>
      </c>
      <c r="F208" s="115">
        <v>7254.255</v>
      </c>
      <c r="G208" s="115">
        <v>7254.255</v>
      </c>
      <c r="H208" s="115">
        <v>2507.8889251</v>
      </c>
      <c r="I208" s="116">
        <v>0</v>
      </c>
      <c r="J208" s="115">
        <v>284.7728273115003</v>
      </c>
      <c r="K208" s="115">
        <v>1.2767819260009123</v>
      </c>
      <c r="L208" s="115">
        <v>3479.9851927699974</v>
      </c>
      <c r="M208" s="115">
        <v>3543.9674656299976</v>
      </c>
      <c r="N208" s="115">
        <v>116031.471643723</v>
      </c>
      <c r="O208" s="115">
        <v>102403.40310216998</v>
      </c>
      <c r="P208" s="115">
        <v>27705.3095229</v>
      </c>
      <c r="Q208" s="115">
        <v>11770.673050833</v>
      </c>
      <c r="R208" s="115">
        <v>813</v>
      </c>
      <c r="S208" s="115">
        <v>12</v>
      </c>
      <c r="T208" s="115">
        <v>158</v>
      </c>
      <c r="U208" s="115">
        <v>6</v>
      </c>
      <c r="V208" s="117">
        <v>62.219664121264</v>
      </c>
      <c r="W208" s="118">
        <v>26.4</v>
      </c>
      <c r="X208" s="118">
        <v>7.2</v>
      </c>
      <c r="Y208" s="118">
        <v>17.293160640892822</v>
      </c>
      <c r="Z208" s="118">
        <v>0</v>
      </c>
      <c r="AB208" s="127"/>
    </row>
    <row r="209" spans="1:26" ht="17.25" customHeight="1">
      <c r="A209" s="146"/>
      <c r="B209" s="58">
        <v>1</v>
      </c>
      <c r="C209" s="59" t="s">
        <v>20</v>
      </c>
      <c r="D209" s="139">
        <v>192</v>
      </c>
      <c r="E209" s="119">
        <v>97804.6573939385</v>
      </c>
      <c r="F209" s="119">
        <v>7254.255</v>
      </c>
      <c r="G209" s="119">
        <v>7254.255</v>
      </c>
      <c r="H209" s="119">
        <v>2458.67482681</v>
      </c>
      <c r="I209" s="116">
        <v>0</v>
      </c>
      <c r="J209" s="119">
        <v>200.37280130890016</v>
      </c>
      <c r="K209" s="119">
        <v>0.8445154676006035</v>
      </c>
      <c r="L209" s="119">
        <v>106.55770599999781</v>
      </c>
      <c r="M209" s="119">
        <v>200.33909018999805</v>
      </c>
      <c r="N209" s="119">
        <v>102705.98446877979</v>
      </c>
      <c r="O209" s="119">
        <v>93121.05849351999</v>
      </c>
      <c r="P209" s="119">
        <v>24297.839840139997</v>
      </c>
      <c r="Q209" s="119">
        <v>7727.5304845398</v>
      </c>
      <c r="R209" s="119">
        <v>753</v>
      </c>
      <c r="S209" s="119">
        <v>9</v>
      </c>
      <c r="T209" s="119">
        <v>143</v>
      </c>
      <c r="U209" s="119">
        <v>3</v>
      </c>
      <c r="V209" s="125">
        <v>0</v>
      </c>
      <c r="W209" s="121">
        <v>0</v>
      </c>
      <c r="X209" s="121">
        <v>0</v>
      </c>
      <c r="Y209" s="121">
        <v>0</v>
      </c>
      <c r="Z209" s="121">
        <v>0</v>
      </c>
    </row>
    <row r="210" spans="1:26" ht="17.25" customHeight="1">
      <c r="A210" s="146"/>
      <c r="B210" s="58" t="s">
        <v>21</v>
      </c>
      <c r="C210" s="61" t="s">
        <v>47</v>
      </c>
      <c r="D210" s="139">
        <v>193</v>
      </c>
      <c r="E210" s="122">
        <v>2068.1166599299986</v>
      </c>
      <c r="F210" s="122">
        <v>77.45</v>
      </c>
      <c r="G210" s="122">
        <v>77.45</v>
      </c>
      <c r="H210" s="122">
        <v>38.95101261</v>
      </c>
      <c r="I210" s="116">
        <v>0</v>
      </c>
      <c r="J210" s="122">
        <v>31.566387510000006</v>
      </c>
      <c r="K210" s="122">
        <v>0.11760000000008404</v>
      </c>
      <c r="L210" s="122">
        <v>1.13686837721616E-13</v>
      </c>
      <c r="M210" s="122">
        <v>57.96499999999857</v>
      </c>
      <c r="N210" s="122">
        <v>2080.09943483</v>
      </c>
      <c r="O210" s="122">
        <v>565.80475637</v>
      </c>
      <c r="P210" s="122">
        <v>54.454315820000005</v>
      </c>
      <c r="Q210" s="122">
        <v>0</v>
      </c>
      <c r="R210" s="122">
        <v>50</v>
      </c>
      <c r="S210" s="122">
        <v>4</v>
      </c>
      <c r="T210" s="122">
        <v>5</v>
      </c>
      <c r="U210" s="122">
        <v>0</v>
      </c>
      <c r="V210" s="125">
        <v>0</v>
      </c>
      <c r="W210" s="121">
        <v>0</v>
      </c>
      <c r="X210" s="121">
        <v>0</v>
      </c>
      <c r="Y210" s="121">
        <v>0</v>
      </c>
      <c r="Z210" s="121">
        <v>0</v>
      </c>
    </row>
    <row r="211" spans="1:26" ht="17.25" customHeight="1">
      <c r="A211" s="146"/>
      <c r="B211" s="58" t="s">
        <v>22</v>
      </c>
      <c r="C211" s="61" t="s">
        <v>48</v>
      </c>
      <c r="D211" s="139">
        <v>194</v>
      </c>
      <c r="E211" s="122">
        <v>49771.689669609994</v>
      </c>
      <c r="F211" s="122">
        <v>4907.445</v>
      </c>
      <c r="G211" s="122">
        <v>4907.445</v>
      </c>
      <c r="H211" s="122">
        <v>1661.62494003</v>
      </c>
      <c r="I211" s="116">
        <v>0</v>
      </c>
      <c r="J211" s="122">
        <v>16.648168749999964</v>
      </c>
      <c r="K211" s="122">
        <v>0</v>
      </c>
      <c r="L211" s="122">
        <v>94.74613653999657</v>
      </c>
      <c r="M211" s="122">
        <v>142.37409018999946</v>
      </c>
      <c r="N211" s="122">
        <v>52986.52994467999</v>
      </c>
      <c r="O211" s="122">
        <v>52196.88362900999</v>
      </c>
      <c r="P211" s="122">
        <v>9019.63331722</v>
      </c>
      <c r="Q211" s="122">
        <v>0</v>
      </c>
      <c r="R211" s="122">
        <v>540</v>
      </c>
      <c r="S211" s="122">
        <v>2</v>
      </c>
      <c r="T211" s="122">
        <v>88</v>
      </c>
      <c r="U211" s="122">
        <v>0</v>
      </c>
      <c r="V211" s="125">
        <v>0</v>
      </c>
      <c r="W211" s="121">
        <v>0</v>
      </c>
      <c r="X211" s="121">
        <v>0</v>
      </c>
      <c r="Y211" s="121">
        <v>0</v>
      </c>
      <c r="Z211" s="121">
        <v>0</v>
      </c>
    </row>
    <row r="212" spans="1:26" ht="17.25" customHeight="1">
      <c r="A212" s="146"/>
      <c r="B212" s="58" t="s">
        <v>23</v>
      </c>
      <c r="C212" s="61" t="s">
        <v>49</v>
      </c>
      <c r="D212" s="139">
        <v>195</v>
      </c>
      <c r="E212" s="122">
        <v>45964.85106439851</v>
      </c>
      <c r="F212" s="122">
        <v>2269.36</v>
      </c>
      <c r="G212" s="122">
        <v>2269.36</v>
      </c>
      <c r="H212" s="122">
        <v>758.09887417</v>
      </c>
      <c r="I212" s="116">
        <v>0</v>
      </c>
      <c r="J212" s="122">
        <v>152.1582450489002</v>
      </c>
      <c r="K212" s="122">
        <v>0.7269154676005194</v>
      </c>
      <c r="L212" s="122">
        <v>11.811569460001124</v>
      </c>
      <c r="M212" s="122">
        <v>0</v>
      </c>
      <c r="N212" s="122">
        <v>47639.3550892698</v>
      </c>
      <c r="O212" s="122">
        <v>40358.37010814</v>
      </c>
      <c r="P212" s="122">
        <v>15223.7522071</v>
      </c>
      <c r="Q212" s="122">
        <v>7727.5304845398</v>
      </c>
      <c r="R212" s="122">
        <v>163</v>
      </c>
      <c r="S212" s="122">
        <v>3</v>
      </c>
      <c r="T212" s="122">
        <v>50</v>
      </c>
      <c r="U212" s="122">
        <v>3</v>
      </c>
      <c r="V212" s="125">
        <v>0</v>
      </c>
      <c r="W212" s="121">
        <v>0</v>
      </c>
      <c r="X212" s="121">
        <v>0</v>
      </c>
      <c r="Y212" s="121">
        <v>0</v>
      </c>
      <c r="Z212" s="121">
        <v>0</v>
      </c>
    </row>
    <row r="213" spans="1:26" ht="17.25" customHeight="1">
      <c r="A213" s="146"/>
      <c r="B213" s="58">
        <v>2</v>
      </c>
      <c r="C213" s="59" t="s">
        <v>24</v>
      </c>
      <c r="D213" s="139">
        <v>196</v>
      </c>
      <c r="E213" s="122">
        <v>5144.928621829</v>
      </c>
      <c r="F213" s="116">
        <v>0</v>
      </c>
      <c r="G213" s="116">
        <v>0</v>
      </c>
      <c r="H213" s="122">
        <v>28.323243469999998</v>
      </c>
      <c r="I213" s="122">
        <v>0</v>
      </c>
      <c r="J213" s="122">
        <v>84.40002600260011</v>
      </c>
      <c r="K213" s="122">
        <v>0.43226645840030886</v>
      </c>
      <c r="L213" s="122">
        <v>141.56309578</v>
      </c>
      <c r="M213" s="122">
        <v>353.1183912299998</v>
      </c>
      <c r="N213" s="122">
        <v>4989.0178424532</v>
      </c>
      <c r="O213" s="122">
        <v>945.87527616</v>
      </c>
      <c r="P213" s="122">
        <v>98.6862353</v>
      </c>
      <c r="Q213" s="122">
        <v>4043.1425662931997</v>
      </c>
      <c r="R213" s="122">
        <v>13</v>
      </c>
      <c r="S213" s="122">
        <v>3</v>
      </c>
      <c r="T213" s="122">
        <v>4</v>
      </c>
      <c r="U213" s="122">
        <v>3</v>
      </c>
      <c r="V213" s="125">
        <v>0</v>
      </c>
      <c r="W213" s="121">
        <v>0</v>
      </c>
      <c r="X213" s="121">
        <v>0</v>
      </c>
      <c r="Y213" s="121">
        <v>0</v>
      </c>
      <c r="Z213" s="121">
        <v>0</v>
      </c>
    </row>
    <row r="214" spans="1:26" ht="17.25" customHeight="1">
      <c r="A214" s="146"/>
      <c r="B214" s="58">
        <v>3</v>
      </c>
      <c r="C214" s="59" t="s">
        <v>58</v>
      </c>
      <c r="D214" s="139">
        <v>197</v>
      </c>
      <c r="E214" s="122">
        <v>1112.1196623600001</v>
      </c>
      <c r="F214" s="116">
        <v>0</v>
      </c>
      <c r="G214" s="116">
        <v>0</v>
      </c>
      <c r="H214" s="122">
        <v>17.28538134</v>
      </c>
      <c r="I214" s="122">
        <v>0</v>
      </c>
      <c r="J214" s="122">
        <v>0</v>
      </c>
      <c r="K214" s="122">
        <v>0</v>
      </c>
      <c r="L214" s="122">
        <v>199.99</v>
      </c>
      <c r="M214" s="122">
        <v>417.05063311000004</v>
      </c>
      <c r="N214" s="122">
        <v>877.7736479099999</v>
      </c>
      <c r="O214" s="122">
        <v>877.7736479099999</v>
      </c>
      <c r="P214" s="122">
        <v>208.73330110999999</v>
      </c>
      <c r="Q214" s="122">
        <v>0</v>
      </c>
      <c r="R214" s="122">
        <v>8</v>
      </c>
      <c r="S214" s="122">
        <v>0</v>
      </c>
      <c r="T214" s="122">
        <v>2</v>
      </c>
      <c r="U214" s="122">
        <v>0</v>
      </c>
      <c r="V214" s="125">
        <v>0</v>
      </c>
      <c r="W214" s="121">
        <v>0</v>
      </c>
      <c r="X214" s="121">
        <v>0</v>
      </c>
      <c r="Y214" s="121">
        <v>0</v>
      </c>
      <c r="Z214" s="121">
        <v>0</v>
      </c>
    </row>
    <row r="215" spans="1:26" ht="17.25" customHeight="1">
      <c r="A215" s="146"/>
      <c r="B215" s="58">
        <v>4</v>
      </c>
      <c r="C215" s="59" t="s">
        <v>59</v>
      </c>
      <c r="D215" s="139">
        <v>198</v>
      </c>
      <c r="E215" s="122">
        <v>4416.93982929</v>
      </c>
      <c r="F215" s="116">
        <v>0</v>
      </c>
      <c r="G215" s="116">
        <v>0</v>
      </c>
      <c r="H215" s="122">
        <v>2.9498561700000003</v>
      </c>
      <c r="I215" s="122">
        <v>0</v>
      </c>
      <c r="J215" s="122">
        <v>0</v>
      </c>
      <c r="K215" s="122">
        <v>0</v>
      </c>
      <c r="L215" s="122">
        <v>458.41503989</v>
      </c>
      <c r="M215" s="122">
        <v>2573.4593511</v>
      </c>
      <c r="N215" s="122">
        <v>2298.9456619099997</v>
      </c>
      <c r="O215" s="122">
        <v>2298.94566191</v>
      </c>
      <c r="P215" s="122">
        <v>1354.03314196</v>
      </c>
      <c r="Q215" s="122">
        <v>0</v>
      </c>
      <c r="R215" s="122">
        <v>9</v>
      </c>
      <c r="S215" s="122">
        <v>0</v>
      </c>
      <c r="T215" s="122">
        <v>3</v>
      </c>
      <c r="U215" s="122">
        <v>0</v>
      </c>
      <c r="V215" s="125">
        <v>0</v>
      </c>
      <c r="W215" s="121">
        <v>0</v>
      </c>
      <c r="X215" s="121">
        <v>0</v>
      </c>
      <c r="Y215" s="121">
        <v>0</v>
      </c>
      <c r="Z215" s="121">
        <v>0</v>
      </c>
    </row>
    <row r="216" spans="1:26" ht="17.25" customHeight="1">
      <c r="A216" s="146"/>
      <c r="B216" s="58">
        <v>5</v>
      </c>
      <c r="C216" s="59" t="s">
        <v>60</v>
      </c>
      <c r="D216" s="139">
        <v>199</v>
      </c>
      <c r="E216" s="122">
        <v>2586.94628888</v>
      </c>
      <c r="F216" s="116">
        <v>0</v>
      </c>
      <c r="G216" s="116">
        <v>0</v>
      </c>
      <c r="H216" s="122">
        <v>0.65561731</v>
      </c>
      <c r="I216" s="122">
        <v>0</v>
      </c>
      <c r="J216" s="122">
        <v>0</v>
      </c>
      <c r="K216" s="122">
        <v>0</v>
      </c>
      <c r="L216" s="122">
        <v>2573.4593511</v>
      </c>
      <c r="M216" s="122">
        <v>2.27373675443232E-13</v>
      </c>
      <c r="N216" s="122">
        <v>5159.750022669999</v>
      </c>
      <c r="O216" s="122">
        <v>5159.750022669999</v>
      </c>
      <c r="P216" s="122">
        <v>1746.0170043899998</v>
      </c>
      <c r="Q216" s="122">
        <v>0</v>
      </c>
      <c r="R216" s="122">
        <v>30</v>
      </c>
      <c r="S216" s="122">
        <v>0</v>
      </c>
      <c r="T216" s="122">
        <v>6</v>
      </c>
      <c r="U216" s="122">
        <v>0</v>
      </c>
      <c r="V216" s="125">
        <v>0</v>
      </c>
      <c r="W216" s="121">
        <v>0</v>
      </c>
      <c r="X216" s="121">
        <v>0</v>
      </c>
      <c r="Y216" s="121">
        <v>0</v>
      </c>
      <c r="Z216" s="121">
        <v>0</v>
      </c>
    </row>
    <row r="217" spans="1:26" ht="17.25" customHeight="1">
      <c r="A217" s="146"/>
      <c r="B217" s="58">
        <v>6</v>
      </c>
      <c r="C217" s="59" t="s">
        <v>56</v>
      </c>
      <c r="D217" s="139">
        <v>200</v>
      </c>
      <c r="E217" s="122">
        <v>6411.035256528001</v>
      </c>
      <c r="F217" s="116">
        <v>0</v>
      </c>
      <c r="G217" s="116">
        <v>0</v>
      </c>
      <c r="H217" s="116">
        <v>0</v>
      </c>
      <c r="I217" s="124">
        <v>0</v>
      </c>
      <c r="J217" s="124">
        <v>0.11722649504999973</v>
      </c>
      <c r="K217" s="124">
        <v>0</v>
      </c>
      <c r="L217" s="124">
        <v>623.7298212427365</v>
      </c>
      <c r="M217" s="124">
        <v>18.768872216360677</v>
      </c>
      <c r="N217" s="122">
        <v>7016.113432049426</v>
      </c>
      <c r="O217" s="116">
        <v>0</v>
      </c>
      <c r="P217" s="116">
        <v>0</v>
      </c>
      <c r="Q217" s="116">
        <v>0</v>
      </c>
      <c r="R217" s="116">
        <v>0</v>
      </c>
      <c r="S217" s="116">
        <v>0</v>
      </c>
      <c r="T217" s="116">
        <v>0</v>
      </c>
      <c r="U217" s="116">
        <v>0</v>
      </c>
      <c r="V217" s="125">
        <v>0</v>
      </c>
      <c r="W217" s="121">
        <v>0</v>
      </c>
      <c r="X217" s="121">
        <v>0</v>
      </c>
      <c r="Y217" s="121">
        <v>0</v>
      </c>
      <c r="Z217" s="121">
        <v>0</v>
      </c>
    </row>
    <row r="218" spans="1:28" s="11" customFormat="1" ht="28.5" customHeight="1">
      <c r="A218" s="158" t="s">
        <v>57</v>
      </c>
      <c r="B218" s="114"/>
      <c r="C218" s="56" t="s">
        <v>36</v>
      </c>
      <c r="D218" s="138">
        <v>201</v>
      </c>
      <c r="E218" s="115">
        <v>6033383.360781936</v>
      </c>
      <c r="F218" s="115">
        <v>1075209.4158269388</v>
      </c>
      <c r="G218" s="115">
        <v>1045853.2739472553</v>
      </c>
      <c r="H218" s="115">
        <v>800298.9426235793</v>
      </c>
      <c r="I218" s="116">
        <v>0</v>
      </c>
      <c r="J218" s="115">
        <v>3629.948255029476</v>
      </c>
      <c r="K218" s="115">
        <v>317.4217082600004</v>
      </c>
      <c r="L218" s="143">
        <v>105393.27708404358</v>
      </c>
      <c r="M218" s="143">
        <v>111662.28727738612</v>
      </c>
      <c r="N218" s="115">
        <v>6305156.230245674</v>
      </c>
      <c r="O218" s="115">
        <v>6137663.113699966</v>
      </c>
      <c r="P218" s="115">
        <v>82330.12848447003</v>
      </c>
      <c r="Q218" s="115">
        <v>14590.975279903598</v>
      </c>
      <c r="R218" s="115">
        <v>1071431</v>
      </c>
      <c r="S218" s="115">
        <v>5130</v>
      </c>
      <c r="T218" s="115">
        <v>7329</v>
      </c>
      <c r="U218" s="115">
        <v>6</v>
      </c>
      <c r="V218" s="117">
        <v>28.908094058404423</v>
      </c>
      <c r="W218" s="118">
        <v>42</v>
      </c>
      <c r="X218" s="118">
        <v>1.5</v>
      </c>
      <c r="Y218" s="118">
        <v>17.29406580390046</v>
      </c>
      <c r="Z218" s="118">
        <v>9.692491587605302</v>
      </c>
      <c r="AB218" s="127"/>
    </row>
    <row r="219" spans="1:26" ht="15.75" customHeight="1">
      <c r="A219" s="158"/>
      <c r="B219" s="58">
        <v>1</v>
      </c>
      <c r="C219" s="59" t="s">
        <v>20</v>
      </c>
      <c r="D219" s="139">
        <v>202</v>
      </c>
      <c r="E219" s="119">
        <v>5749815.492703823</v>
      </c>
      <c r="F219" s="119">
        <v>1075209.4158269388</v>
      </c>
      <c r="G219" s="119">
        <v>1045853.2739472553</v>
      </c>
      <c r="H219" s="119">
        <v>791405.3453488247</v>
      </c>
      <c r="I219" s="116">
        <v>0</v>
      </c>
      <c r="J219" s="119">
        <v>2892.441711719968</v>
      </c>
      <c r="K219" s="119">
        <v>316.2341226710998</v>
      </c>
      <c r="L219" s="144">
        <v>48771.510246307684</v>
      </c>
      <c r="M219" s="144">
        <v>63947.89821596295</v>
      </c>
      <c r="N219" s="119">
        <v>6021019.382801332</v>
      </c>
      <c r="O219" s="119">
        <v>5888688.487360045</v>
      </c>
      <c r="P219" s="119">
        <v>71826.11759841001</v>
      </c>
      <c r="Q219" s="119">
        <v>14461.172876093598</v>
      </c>
      <c r="R219" s="119">
        <v>1032415</v>
      </c>
      <c r="S219" s="119">
        <v>4745</v>
      </c>
      <c r="T219" s="119">
        <v>7181</v>
      </c>
      <c r="U219" s="119">
        <v>6</v>
      </c>
      <c r="V219" s="125">
        <v>0</v>
      </c>
      <c r="W219" s="121">
        <v>0</v>
      </c>
      <c r="X219" s="121">
        <v>0</v>
      </c>
      <c r="Y219" s="121">
        <v>0</v>
      </c>
      <c r="Z219" s="121">
        <v>0</v>
      </c>
    </row>
    <row r="220" spans="1:26" ht="15.75" customHeight="1">
      <c r="A220" s="158"/>
      <c r="B220" s="58" t="s">
        <v>21</v>
      </c>
      <c r="C220" s="61" t="s">
        <v>47</v>
      </c>
      <c r="D220" s="139">
        <v>203</v>
      </c>
      <c r="E220" s="122">
        <v>1680791.6944056165</v>
      </c>
      <c r="F220" s="122">
        <v>475454.70135937707</v>
      </c>
      <c r="G220" s="122">
        <v>453801.9480801649</v>
      </c>
      <c r="H220" s="122">
        <v>377436.00246884115</v>
      </c>
      <c r="I220" s="116">
        <v>0</v>
      </c>
      <c r="J220" s="122">
        <v>1184.9169084617774</v>
      </c>
      <c r="K220" s="122">
        <v>19.350376173501026</v>
      </c>
      <c r="L220" s="122">
        <v>1787.9633351079801</v>
      </c>
      <c r="M220" s="122">
        <v>14355.61399479765</v>
      </c>
      <c r="N220" s="122">
        <v>1767408.3091687511</v>
      </c>
      <c r="O220" s="122">
        <v>1703616.4844452906</v>
      </c>
      <c r="P220" s="122">
        <v>10907.740553670006</v>
      </c>
      <c r="Q220" s="122">
        <v>5891.7462789132</v>
      </c>
      <c r="R220" s="122">
        <v>550082</v>
      </c>
      <c r="S220" s="122">
        <v>3814</v>
      </c>
      <c r="T220" s="122">
        <v>3940</v>
      </c>
      <c r="U220" s="122">
        <v>3</v>
      </c>
      <c r="V220" s="125">
        <v>0</v>
      </c>
      <c r="W220" s="121">
        <v>0</v>
      </c>
      <c r="X220" s="121">
        <v>0</v>
      </c>
      <c r="Y220" s="121">
        <v>0</v>
      </c>
      <c r="Z220" s="121">
        <v>0</v>
      </c>
    </row>
    <row r="221" spans="1:26" ht="15.75" customHeight="1">
      <c r="A221" s="158"/>
      <c r="B221" s="58" t="s">
        <v>22</v>
      </c>
      <c r="C221" s="61" t="s">
        <v>48</v>
      </c>
      <c r="D221" s="139">
        <v>204</v>
      </c>
      <c r="E221" s="122">
        <v>3476887.0561931264</v>
      </c>
      <c r="F221" s="122">
        <v>499527.8906911119</v>
      </c>
      <c r="G221" s="122">
        <v>493120.0405066404</v>
      </c>
      <c r="H221" s="122">
        <v>370356.44399194425</v>
      </c>
      <c r="I221" s="116">
        <v>0</v>
      </c>
      <c r="J221" s="122">
        <v>1238.8619788316212</v>
      </c>
      <c r="K221" s="122">
        <v>46.19324285170076</v>
      </c>
      <c r="L221" s="122">
        <v>19843.949260146757</v>
      </c>
      <c r="M221" s="122">
        <v>37737.85705808164</v>
      </c>
      <c r="N221" s="122">
        <v>3589357.263830339</v>
      </c>
      <c r="O221" s="122">
        <v>3530533.133892355</v>
      </c>
      <c r="P221" s="122">
        <v>36304.15104121</v>
      </c>
      <c r="Q221" s="122">
        <v>1721.0036514832</v>
      </c>
      <c r="R221" s="122">
        <v>448937</v>
      </c>
      <c r="S221" s="122">
        <v>754</v>
      </c>
      <c r="T221" s="122">
        <v>2509</v>
      </c>
      <c r="U221" s="122">
        <v>2</v>
      </c>
      <c r="V221" s="125">
        <v>0</v>
      </c>
      <c r="W221" s="121">
        <v>0</v>
      </c>
      <c r="X221" s="121">
        <v>0</v>
      </c>
      <c r="Y221" s="121">
        <v>0</v>
      </c>
      <c r="Z221" s="121">
        <v>0</v>
      </c>
    </row>
    <row r="222" spans="1:26" ht="15.75" customHeight="1">
      <c r="A222" s="158"/>
      <c r="B222" s="58" t="s">
        <v>23</v>
      </c>
      <c r="C222" s="61" t="s">
        <v>49</v>
      </c>
      <c r="D222" s="139">
        <v>205</v>
      </c>
      <c r="E222" s="122">
        <v>592136.7421050814</v>
      </c>
      <c r="F222" s="122">
        <v>100226.82377645001</v>
      </c>
      <c r="G222" s="122">
        <v>98931.28536045001</v>
      </c>
      <c r="H222" s="122">
        <v>43612.89888803946</v>
      </c>
      <c r="I222" s="116">
        <v>0</v>
      </c>
      <c r="J222" s="122">
        <v>468.6628244265695</v>
      </c>
      <c r="K222" s="122">
        <v>250.690503645898</v>
      </c>
      <c r="L222" s="122">
        <v>27139.597651052947</v>
      </c>
      <c r="M222" s="122">
        <v>11854.427163083668</v>
      </c>
      <c r="N222" s="122">
        <v>664253.809802242</v>
      </c>
      <c r="O222" s="122">
        <v>654538.8690223998</v>
      </c>
      <c r="P222" s="122">
        <v>24614.22600353</v>
      </c>
      <c r="Q222" s="122">
        <v>6848.4229456972</v>
      </c>
      <c r="R222" s="122">
        <v>33396</v>
      </c>
      <c r="S222" s="122">
        <v>177</v>
      </c>
      <c r="T222" s="122">
        <v>732</v>
      </c>
      <c r="U222" s="122">
        <v>1</v>
      </c>
      <c r="V222" s="125">
        <v>0</v>
      </c>
      <c r="W222" s="121">
        <v>0</v>
      </c>
      <c r="X222" s="121">
        <v>0</v>
      </c>
      <c r="Y222" s="121">
        <v>0</v>
      </c>
      <c r="Z222" s="121">
        <v>0</v>
      </c>
    </row>
    <row r="223" spans="1:26" ht="15.75" customHeight="1">
      <c r="A223" s="158"/>
      <c r="B223" s="58">
        <v>2</v>
      </c>
      <c r="C223" s="59" t="s">
        <v>24</v>
      </c>
      <c r="D223" s="139">
        <v>206</v>
      </c>
      <c r="E223" s="122">
        <v>110700.93540212604</v>
      </c>
      <c r="F223" s="116">
        <v>0</v>
      </c>
      <c r="G223" s="116">
        <v>0</v>
      </c>
      <c r="H223" s="122">
        <v>6332.644069339498</v>
      </c>
      <c r="I223" s="122">
        <v>0</v>
      </c>
      <c r="J223" s="122">
        <v>260.83805643630274</v>
      </c>
      <c r="K223" s="122">
        <v>0.33885626970024385</v>
      </c>
      <c r="L223" s="122">
        <v>30732.057932912725</v>
      </c>
      <c r="M223" s="122">
        <v>22097.3137993532</v>
      </c>
      <c r="N223" s="122">
        <v>113263.53466651266</v>
      </c>
      <c r="O223" s="122">
        <v>104236.77221166027</v>
      </c>
      <c r="P223" s="122">
        <v>626.61002501</v>
      </c>
      <c r="Q223" s="122">
        <v>3.5</v>
      </c>
      <c r="R223" s="122">
        <v>19240</v>
      </c>
      <c r="S223" s="122">
        <v>153</v>
      </c>
      <c r="T223" s="122">
        <v>50</v>
      </c>
      <c r="U223" s="122">
        <v>0</v>
      </c>
      <c r="V223" s="125">
        <v>0</v>
      </c>
      <c r="W223" s="121">
        <v>0</v>
      </c>
      <c r="X223" s="121">
        <v>0</v>
      </c>
      <c r="Y223" s="121">
        <v>0</v>
      </c>
      <c r="Z223" s="121">
        <v>0</v>
      </c>
    </row>
    <row r="224" spans="1:26" ht="15.75" customHeight="1">
      <c r="A224" s="158"/>
      <c r="B224" s="58">
        <v>3</v>
      </c>
      <c r="C224" s="59" t="s">
        <v>58</v>
      </c>
      <c r="D224" s="139">
        <v>207</v>
      </c>
      <c r="E224" s="122">
        <v>30103.145834973413</v>
      </c>
      <c r="F224" s="116">
        <v>0</v>
      </c>
      <c r="G224" s="116">
        <v>0</v>
      </c>
      <c r="H224" s="122">
        <v>878.2421454299999</v>
      </c>
      <c r="I224" s="122">
        <v>0</v>
      </c>
      <c r="J224" s="122">
        <v>15.182206972800016</v>
      </c>
      <c r="K224" s="122">
        <v>0.31420052720003205</v>
      </c>
      <c r="L224" s="122">
        <v>6824.435446861296</v>
      </c>
      <c r="M224" s="122">
        <v>3986.2088230791123</v>
      </c>
      <c r="N224" s="122">
        <v>32077.9983197712</v>
      </c>
      <c r="O224" s="122">
        <v>31452.317396839997</v>
      </c>
      <c r="P224" s="122">
        <v>317.04882998</v>
      </c>
      <c r="Q224" s="122">
        <v>126.30240381</v>
      </c>
      <c r="R224" s="122">
        <v>5037</v>
      </c>
      <c r="S224" s="122">
        <v>35</v>
      </c>
      <c r="T224" s="122">
        <v>21</v>
      </c>
      <c r="U224" s="122">
        <v>0</v>
      </c>
      <c r="V224" s="125">
        <v>0</v>
      </c>
      <c r="W224" s="121">
        <v>0</v>
      </c>
      <c r="X224" s="121">
        <v>0</v>
      </c>
      <c r="Y224" s="121">
        <v>0</v>
      </c>
      <c r="Z224" s="121">
        <v>0</v>
      </c>
    </row>
    <row r="225" spans="1:26" ht="15.75" customHeight="1">
      <c r="A225" s="158"/>
      <c r="B225" s="58">
        <v>4</v>
      </c>
      <c r="C225" s="59" t="s">
        <v>59</v>
      </c>
      <c r="D225" s="139">
        <v>208</v>
      </c>
      <c r="E225" s="122">
        <v>44742.77167802349</v>
      </c>
      <c r="F225" s="116">
        <v>0</v>
      </c>
      <c r="G225" s="116">
        <v>0</v>
      </c>
      <c r="H225" s="122">
        <v>500.8529652730214</v>
      </c>
      <c r="I225" s="122">
        <v>0</v>
      </c>
      <c r="J225" s="122">
        <v>18.74071055417989</v>
      </c>
      <c r="K225" s="122">
        <v>0.05174331120003698</v>
      </c>
      <c r="L225" s="122">
        <v>4450.44951963174</v>
      </c>
      <c r="M225" s="122">
        <v>14827.009825244793</v>
      </c>
      <c r="N225" s="122">
        <v>33884.0473743804</v>
      </c>
      <c r="O225" s="122">
        <v>32828.89994785</v>
      </c>
      <c r="P225" s="122">
        <v>1004.5355732399998</v>
      </c>
      <c r="Q225" s="122">
        <v>0</v>
      </c>
      <c r="R225" s="122">
        <v>4644</v>
      </c>
      <c r="S225" s="122">
        <v>44</v>
      </c>
      <c r="T225" s="122">
        <v>23</v>
      </c>
      <c r="U225" s="122">
        <v>0</v>
      </c>
      <c r="V225" s="125">
        <v>0</v>
      </c>
      <c r="W225" s="121">
        <v>0</v>
      </c>
      <c r="X225" s="121">
        <v>0</v>
      </c>
      <c r="Y225" s="121">
        <v>0</v>
      </c>
      <c r="Z225" s="121">
        <v>0</v>
      </c>
    </row>
    <row r="226" spans="1:26" ht="15.75" customHeight="1">
      <c r="A226" s="158"/>
      <c r="B226" s="58">
        <v>5</v>
      </c>
      <c r="C226" s="59" t="s">
        <v>60</v>
      </c>
      <c r="D226" s="139">
        <v>209</v>
      </c>
      <c r="E226" s="122">
        <v>98021.01516298996</v>
      </c>
      <c r="F226" s="116">
        <v>0</v>
      </c>
      <c r="G226" s="116">
        <v>0</v>
      </c>
      <c r="H226" s="122">
        <v>1181.8580947120045</v>
      </c>
      <c r="I226" s="122">
        <v>181.12009304999995</v>
      </c>
      <c r="J226" s="122">
        <v>442.7455693462252</v>
      </c>
      <c r="K226" s="122">
        <v>0.48278548080034506</v>
      </c>
      <c r="L226" s="122">
        <v>14614.82393833012</v>
      </c>
      <c r="M226" s="122">
        <v>6803.856613746052</v>
      </c>
      <c r="N226" s="122">
        <v>104911.26708367745</v>
      </c>
      <c r="O226" s="122">
        <v>80456.63678356996</v>
      </c>
      <c r="P226" s="122">
        <v>8555.81645783</v>
      </c>
      <c r="Q226" s="122">
        <v>0</v>
      </c>
      <c r="R226" s="122">
        <v>10095</v>
      </c>
      <c r="S226" s="122">
        <v>153</v>
      </c>
      <c r="T226" s="122">
        <v>54</v>
      </c>
      <c r="U226" s="122">
        <v>0</v>
      </c>
      <c r="V226" s="125">
        <v>0</v>
      </c>
      <c r="W226" s="121">
        <v>0</v>
      </c>
      <c r="X226" s="121">
        <v>0</v>
      </c>
      <c r="Y226" s="121">
        <v>0</v>
      </c>
      <c r="Z226" s="121">
        <v>0</v>
      </c>
    </row>
    <row r="227" spans="1:26" ht="15.75" customHeight="1">
      <c r="A227" s="158"/>
      <c r="B227" s="58">
        <v>6</v>
      </c>
      <c r="C227" s="59" t="s">
        <v>56</v>
      </c>
      <c r="D227" s="139">
        <v>210</v>
      </c>
      <c r="E227" s="122">
        <v>146324.5754407737</v>
      </c>
      <c r="F227" s="116">
        <v>0</v>
      </c>
      <c r="G227" s="116">
        <v>0</v>
      </c>
      <c r="H227" s="116">
        <v>0</v>
      </c>
      <c r="I227" s="124">
        <v>181.12009304999995</v>
      </c>
      <c r="J227" s="124">
        <v>259.97029710935533</v>
      </c>
      <c r="K227" s="124">
        <v>0</v>
      </c>
      <c r="L227" s="124">
        <v>5489.179888998508</v>
      </c>
      <c r="M227" s="124">
        <v>7126.567826327189</v>
      </c>
      <c r="N227" s="122">
        <v>144766.03770750435</v>
      </c>
      <c r="O227" s="116">
        <v>0</v>
      </c>
      <c r="P227" s="116">
        <v>0</v>
      </c>
      <c r="Q227" s="116">
        <v>0</v>
      </c>
      <c r="R227" s="116">
        <v>0</v>
      </c>
      <c r="S227" s="116">
        <v>0</v>
      </c>
      <c r="T227" s="116">
        <v>0</v>
      </c>
      <c r="U227" s="116">
        <v>0</v>
      </c>
      <c r="V227" s="125">
        <v>0</v>
      </c>
      <c r="W227" s="121">
        <v>0</v>
      </c>
      <c r="X227" s="121">
        <v>0</v>
      </c>
      <c r="Y227" s="121">
        <v>0</v>
      </c>
      <c r="Z227" s="121">
        <v>0</v>
      </c>
    </row>
    <row r="228" spans="1:28" ht="28.5" customHeight="1">
      <c r="A228" s="158"/>
      <c r="B228" s="58"/>
      <c r="C228" s="66" t="s">
        <v>85</v>
      </c>
      <c r="D228" s="138">
        <v>211</v>
      </c>
      <c r="E228" s="115">
        <v>3860566.085726766</v>
      </c>
      <c r="F228" s="115">
        <v>533913.1148312015</v>
      </c>
      <c r="G228" s="115">
        <v>533757.0049152015</v>
      </c>
      <c r="H228" s="115">
        <v>352465.1870353406</v>
      </c>
      <c r="I228" s="116">
        <v>0</v>
      </c>
      <c r="J228" s="115">
        <v>19.648875727400025</v>
      </c>
      <c r="K228" s="115">
        <v>0.26273923910005575</v>
      </c>
      <c r="L228" s="115">
        <v>45515.67098357042</v>
      </c>
      <c r="M228" s="115">
        <v>45472.800088929835</v>
      </c>
      <c r="N228" s="115">
        <v>4041903.0919148163</v>
      </c>
      <c r="O228" s="115">
        <v>4041011.856625905</v>
      </c>
      <c r="P228" s="115">
        <v>2709.21518825</v>
      </c>
      <c r="Q228" s="115">
        <v>0</v>
      </c>
      <c r="R228" s="115">
        <v>565733</v>
      </c>
      <c r="S228" s="115">
        <v>43</v>
      </c>
      <c r="T228" s="115">
        <v>2063</v>
      </c>
      <c r="U228" s="115">
        <v>0</v>
      </c>
      <c r="V228" s="117">
        <v>42.54274761769247</v>
      </c>
      <c r="W228" s="118">
        <v>27.6</v>
      </c>
      <c r="X228" s="118">
        <v>1.5</v>
      </c>
      <c r="Y228" s="118">
        <v>17.661007043604336</v>
      </c>
      <c r="Z228" s="118">
        <v>7.011078304594654</v>
      </c>
      <c r="AB228" s="127"/>
    </row>
    <row r="229" spans="1:26" ht="15.75" customHeight="1">
      <c r="A229" s="158"/>
      <c r="B229" s="58">
        <v>1</v>
      </c>
      <c r="C229" s="59" t="s">
        <v>63</v>
      </c>
      <c r="D229" s="139">
        <v>212</v>
      </c>
      <c r="E229" s="119">
        <v>3752692.839787786</v>
      </c>
      <c r="F229" s="119">
        <v>533913.1148312015</v>
      </c>
      <c r="G229" s="119">
        <v>533757.0049152015</v>
      </c>
      <c r="H229" s="119">
        <v>349250.4125991806</v>
      </c>
      <c r="I229" s="116">
        <v>0</v>
      </c>
      <c r="J229" s="119">
        <v>19.644875727400017</v>
      </c>
      <c r="K229" s="119">
        <v>0.26273923910005575</v>
      </c>
      <c r="L229" s="119">
        <v>29573.56811369044</v>
      </c>
      <c r="M229" s="119">
        <v>36048.920409059756</v>
      </c>
      <c r="N229" s="119">
        <v>3930899.571860926</v>
      </c>
      <c r="O229" s="119">
        <v>3930011.9081584346</v>
      </c>
      <c r="P229" s="119">
        <v>2708.67673925</v>
      </c>
      <c r="Q229" s="119">
        <v>0</v>
      </c>
      <c r="R229" s="119">
        <v>546335</v>
      </c>
      <c r="S229" s="119">
        <v>43</v>
      </c>
      <c r="T229" s="119">
        <v>2062</v>
      </c>
      <c r="U229" s="119">
        <v>0</v>
      </c>
      <c r="V229" s="125">
        <v>0</v>
      </c>
      <c r="W229" s="121">
        <v>0</v>
      </c>
      <c r="X229" s="121">
        <v>0</v>
      </c>
      <c r="Y229" s="121">
        <v>0</v>
      </c>
      <c r="Z229" s="121">
        <v>0</v>
      </c>
    </row>
    <row r="230" spans="1:26" ht="15.75" customHeight="1">
      <c r="A230" s="158"/>
      <c r="B230" s="58" t="s">
        <v>21</v>
      </c>
      <c r="C230" s="61" t="s">
        <v>67</v>
      </c>
      <c r="D230" s="139">
        <v>213</v>
      </c>
      <c r="E230" s="122">
        <v>873628.0276319658</v>
      </c>
      <c r="F230" s="122">
        <v>88687.12464606157</v>
      </c>
      <c r="G230" s="122">
        <v>88687.12464606157</v>
      </c>
      <c r="H230" s="122">
        <v>73303.51020258116</v>
      </c>
      <c r="I230" s="116">
        <v>0</v>
      </c>
      <c r="J230" s="122">
        <v>2.3504974783000003</v>
      </c>
      <c r="K230" s="122">
        <v>0.1859869890000007</v>
      </c>
      <c r="L230" s="122">
        <v>386.53630961999164</v>
      </c>
      <c r="M230" s="122">
        <v>3022.2583768356585</v>
      </c>
      <c r="N230" s="122">
        <v>886378.0845187199</v>
      </c>
      <c r="O230" s="122">
        <v>886189.0566694343</v>
      </c>
      <c r="P230" s="122">
        <v>1727.44693326</v>
      </c>
      <c r="Q230" s="122">
        <v>0</v>
      </c>
      <c r="R230" s="122">
        <v>234755</v>
      </c>
      <c r="S230" s="122">
        <v>6</v>
      </c>
      <c r="T230" s="122">
        <v>1554</v>
      </c>
      <c r="U230" s="122">
        <v>0</v>
      </c>
      <c r="V230" s="125">
        <v>0</v>
      </c>
      <c r="W230" s="121">
        <v>0</v>
      </c>
      <c r="X230" s="121">
        <v>0</v>
      </c>
      <c r="Y230" s="121">
        <v>0</v>
      </c>
      <c r="Z230" s="121">
        <v>0</v>
      </c>
    </row>
    <row r="231" spans="1:26" ht="15.75" customHeight="1">
      <c r="A231" s="158"/>
      <c r="B231" s="58" t="s">
        <v>22</v>
      </c>
      <c r="C231" s="61" t="s">
        <v>64</v>
      </c>
      <c r="D231" s="139">
        <v>214</v>
      </c>
      <c r="E231" s="122">
        <v>2528837.55381055</v>
      </c>
      <c r="F231" s="122">
        <v>362392.2415542699</v>
      </c>
      <c r="G231" s="122">
        <v>362252.1400542699</v>
      </c>
      <c r="H231" s="122">
        <v>237893.32086235986</v>
      </c>
      <c r="I231" s="116">
        <v>0</v>
      </c>
      <c r="J231" s="122">
        <v>16.717686249300016</v>
      </c>
      <c r="K231" s="122">
        <v>0.07675225010005504</v>
      </c>
      <c r="L231" s="122">
        <v>5042.681302516042</v>
      </c>
      <c r="M231" s="122">
        <v>32853.9744858341</v>
      </c>
      <c r="N231" s="122">
        <v>2625541.8222531416</v>
      </c>
      <c r="O231" s="122">
        <v>2624881.32843258</v>
      </c>
      <c r="P231" s="122">
        <v>981.22980599</v>
      </c>
      <c r="Q231" s="122">
        <v>0</v>
      </c>
      <c r="R231" s="122">
        <v>281323</v>
      </c>
      <c r="S231" s="122">
        <v>35</v>
      </c>
      <c r="T231" s="122">
        <v>508</v>
      </c>
      <c r="U231" s="122">
        <v>0</v>
      </c>
      <c r="V231" s="125">
        <v>0</v>
      </c>
      <c r="W231" s="121">
        <v>0</v>
      </c>
      <c r="X231" s="121">
        <v>0</v>
      </c>
      <c r="Y231" s="121">
        <v>0</v>
      </c>
      <c r="Z231" s="121">
        <v>0</v>
      </c>
    </row>
    <row r="232" spans="1:26" ht="15.75" customHeight="1">
      <c r="A232" s="158"/>
      <c r="B232" s="58" t="s">
        <v>23</v>
      </c>
      <c r="C232" s="61" t="s">
        <v>65</v>
      </c>
      <c r="D232" s="139">
        <v>215</v>
      </c>
      <c r="E232" s="122">
        <v>350227.2583452702</v>
      </c>
      <c r="F232" s="122">
        <v>82833.74863087</v>
      </c>
      <c r="G232" s="122">
        <v>82817.74021487</v>
      </c>
      <c r="H232" s="122">
        <v>38053.58153423957</v>
      </c>
      <c r="I232" s="116">
        <v>0</v>
      </c>
      <c r="J232" s="122">
        <v>0.5766919998000007</v>
      </c>
      <c r="K232" s="122">
        <v>0</v>
      </c>
      <c r="L232" s="122">
        <v>24144.350501554403</v>
      </c>
      <c r="M232" s="122">
        <v>172.6875463899999</v>
      </c>
      <c r="N232" s="122">
        <v>418979.6650890648</v>
      </c>
      <c r="O232" s="122">
        <v>418941.5230564201</v>
      </c>
      <c r="P232" s="122">
        <v>0</v>
      </c>
      <c r="Q232" s="122">
        <v>0</v>
      </c>
      <c r="R232" s="122">
        <v>30257</v>
      </c>
      <c r="S232" s="122">
        <v>2</v>
      </c>
      <c r="T232" s="122">
        <v>0</v>
      </c>
      <c r="U232" s="122">
        <v>0</v>
      </c>
      <c r="V232" s="125">
        <v>0</v>
      </c>
      <c r="W232" s="121">
        <v>0</v>
      </c>
      <c r="X232" s="121">
        <v>0</v>
      </c>
      <c r="Y232" s="121">
        <v>0</v>
      </c>
      <c r="Z232" s="121">
        <v>0</v>
      </c>
    </row>
    <row r="233" spans="1:26" ht="15.75" customHeight="1">
      <c r="A233" s="158"/>
      <c r="B233" s="58">
        <v>2</v>
      </c>
      <c r="C233" s="59" t="s">
        <v>66</v>
      </c>
      <c r="D233" s="139">
        <v>216</v>
      </c>
      <c r="E233" s="122">
        <v>57239.13873521004</v>
      </c>
      <c r="F233" s="116">
        <v>0</v>
      </c>
      <c r="G233" s="116">
        <v>0</v>
      </c>
      <c r="H233" s="122">
        <v>2019.7124491899992</v>
      </c>
      <c r="I233" s="122">
        <v>0</v>
      </c>
      <c r="J233" s="122">
        <v>0.004000000000007731</v>
      </c>
      <c r="K233" s="122">
        <v>0</v>
      </c>
      <c r="L233" s="122">
        <v>11106.785102279995</v>
      </c>
      <c r="M233" s="122">
        <v>6437.206074460053</v>
      </c>
      <c r="N233" s="122">
        <v>59889.00931383999</v>
      </c>
      <c r="O233" s="122">
        <v>59885.43832829999</v>
      </c>
      <c r="P233" s="122">
        <v>0.538449</v>
      </c>
      <c r="Q233" s="122">
        <v>0</v>
      </c>
      <c r="R233" s="122">
        <v>8436</v>
      </c>
      <c r="S233" s="122">
        <v>0</v>
      </c>
      <c r="T233" s="122">
        <v>1</v>
      </c>
      <c r="U233" s="122">
        <v>0</v>
      </c>
      <c r="V233" s="125">
        <v>0</v>
      </c>
      <c r="W233" s="121">
        <v>0</v>
      </c>
      <c r="X233" s="121">
        <v>0</v>
      </c>
      <c r="Y233" s="121">
        <v>0</v>
      </c>
      <c r="Z233" s="121">
        <v>0</v>
      </c>
    </row>
    <row r="234" spans="1:26" ht="15.75" customHeight="1">
      <c r="A234" s="158"/>
      <c r="B234" s="58">
        <v>3</v>
      </c>
      <c r="C234" s="59" t="s">
        <v>68</v>
      </c>
      <c r="D234" s="139">
        <v>217</v>
      </c>
      <c r="E234" s="122">
        <v>12984.349654800004</v>
      </c>
      <c r="F234" s="116">
        <v>0</v>
      </c>
      <c r="G234" s="116">
        <v>0</v>
      </c>
      <c r="H234" s="122">
        <v>402.75659635</v>
      </c>
      <c r="I234" s="122">
        <v>0</v>
      </c>
      <c r="J234" s="122">
        <v>0</v>
      </c>
      <c r="K234" s="122">
        <v>0</v>
      </c>
      <c r="L234" s="122">
        <v>2124.2686504099997</v>
      </c>
      <c r="M234" s="122">
        <v>1787.6979530800033</v>
      </c>
      <c r="N234" s="122">
        <v>12918.16375578</v>
      </c>
      <c r="O234" s="122">
        <v>12918.163373170002</v>
      </c>
      <c r="P234" s="122">
        <v>0</v>
      </c>
      <c r="Q234" s="122">
        <v>0</v>
      </c>
      <c r="R234" s="122">
        <v>2093</v>
      </c>
      <c r="S234" s="122">
        <v>0</v>
      </c>
      <c r="T234" s="122">
        <v>0</v>
      </c>
      <c r="U234" s="122">
        <v>0</v>
      </c>
      <c r="V234" s="125">
        <v>0</v>
      </c>
      <c r="W234" s="121">
        <v>0</v>
      </c>
      <c r="X234" s="121">
        <v>0</v>
      </c>
      <c r="Y234" s="121">
        <v>0</v>
      </c>
      <c r="Z234" s="121">
        <v>0</v>
      </c>
    </row>
    <row r="235" spans="1:26" ht="15.75" customHeight="1">
      <c r="A235" s="158"/>
      <c r="B235" s="58">
        <v>4</v>
      </c>
      <c r="C235" s="59" t="s">
        <v>69</v>
      </c>
      <c r="D235" s="139">
        <v>218</v>
      </c>
      <c r="E235" s="122">
        <v>11634.318668419994</v>
      </c>
      <c r="F235" s="116">
        <v>0</v>
      </c>
      <c r="G235" s="116">
        <v>0</v>
      </c>
      <c r="H235" s="122">
        <v>253.06407886999997</v>
      </c>
      <c r="I235" s="122">
        <v>0</v>
      </c>
      <c r="J235" s="122">
        <v>0</v>
      </c>
      <c r="K235" s="122">
        <v>0</v>
      </c>
      <c r="L235" s="122">
        <v>1592.4895462599982</v>
      </c>
      <c r="M235" s="122">
        <v>981.2991882999937</v>
      </c>
      <c r="N235" s="122">
        <v>11992.444947509997</v>
      </c>
      <c r="O235" s="122">
        <v>11992.444632529998</v>
      </c>
      <c r="P235" s="122">
        <v>0</v>
      </c>
      <c r="Q235" s="122">
        <v>0</v>
      </c>
      <c r="R235" s="122">
        <v>2070</v>
      </c>
      <c r="S235" s="122">
        <v>0</v>
      </c>
      <c r="T235" s="122">
        <v>0</v>
      </c>
      <c r="U235" s="122">
        <v>0</v>
      </c>
      <c r="V235" s="125">
        <v>0</v>
      </c>
      <c r="W235" s="121">
        <v>0</v>
      </c>
      <c r="X235" s="121">
        <v>0</v>
      </c>
      <c r="Y235" s="121">
        <v>0</v>
      </c>
      <c r="Z235" s="121">
        <v>0</v>
      </c>
    </row>
    <row r="236" spans="1:26" ht="15.75" customHeight="1">
      <c r="A236" s="158"/>
      <c r="B236" s="58">
        <v>5</v>
      </c>
      <c r="C236" s="59" t="s">
        <v>70</v>
      </c>
      <c r="D236" s="139">
        <v>219</v>
      </c>
      <c r="E236" s="122">
        <v>26015.43888055002</v>
      </c>
      <c r="F236" s="116">
        <v>0</v>
      </c>
      <c r="G236" s="116">
        <v>0</v>
      </c>
      <c r="H236" s="122">
        <v>539.24131175</v>
      </c>
      <c r="I236" s="122">
        <v>173.17863893999996</v>
      </c>
      <c r="J236" s="122">
        <v>0</v>
      </c>
      <c r="K236" s="122">
        <v>0</v>
      </c>
      <c r="L236" s="122">
        <v>1118.5595709299887</v>
      </c>
      <c r="M236" s="122">
        <v>217.67646403002954</v>
      </c>
      <c r="N236" s="122">
        <v>26203.90203675998</v>
      </c>
      <c r="O236" s="122">
        <v>26203.90213346998</v>
      </c>
      <c r="P236" s="122">
        <v>0</v>
      </c>
      <c r="Q236" s="122">
        <v>0</v>
      </c>
      <c r="R236" s="122">
        <v>6799</v>
      </c>
      <c r="S236" s="122">
        <v>0</v>
      </c>
      <c r="T236" s="122">
        <v>0</v>
      </c>
      <c r="U236" s="122">
        <v>0</v>
      </c>
      <c r="V236" s="125">
        <v>0</v>
      </c>
      <c r="W236" s="121">
        <v>0</v>
      </c>
      <c r="X236" s="121">
        <v>0</v>
      </c>
      <c r="Y236" s="121">
        <v>0</v>
      </c>
      <c r="Z236" s="121">
        <v>0</v>
      </c>
    </row>
    <row r="237" spans="1:26" ht="15.75" customHeight="1">
      <c r="A237" s="158"/>
      <c r="B237" s="58">
        <v>6</v>
      </c>
      <c r="C237" s="59" t="s">
        <v>71</v>
      </c>
      <c r="D237" s="139">
        <v>220</v>
      </c>
      <c r="E237" s="122">
        <v>55292.209919560875</v>
      </c>
      <c r="F237" s="116">
        <v>0</v>
      </c>
      <c r="G237" s="116">
        <v>0</v>
      </c>
      <c r="H237" s="116">
        <v>0</v>
      </c>
      <c r="I237" s="124">
        <v>173.17863893999996</v>
      </c>
      <c r="J237" s="124">
        <v>0.0108774561</v>
      </c>
      <c r="K237" s="124">
        <v>0</v>
      </c>
      <c r="L237" s="124">
        <v>2466.720131569489</v>
      </c>
      <c r="M237" s="124">
        <v>849.5759867715648</v>
      </c>
      <c r="N237" s="122">
        <v>56736.1863028749</v>
      </c>
      <c r="O237" s="116">
        <v>0</v>
      </c>
      <c r="P237" s="116">
        <v>0</v>
      </c>
      <c r="Q237" s="116">
        <v>0</v>
      </c>
      <c r="R237" s="116">
        <v>0</v>
      </c>
      <c r="S237" s="116">
        <v>0</v>
      </c>
      <c r="T237" s="116">
        <v>0</v>
      </c>
      <c r="U237" s="116">
        <v>0</v>
      </c>
      <c r="V237" s="125">
        <v>0</v>
      </c>
      <c r="W237" s="121">
        <v>0</v>
      </c>
      <c r="X237" s="121">
        <v>0</v>
      </c>
      <c r="Y237" s="121">
        <v>0</v>
      </c>
      <c r="Z237" s="121">
        <v>0</v>
      </c>
    </row>
    <row r="238" spans="1:28" ht="28.5" customHeight="1">
      <c r="A238" s="64"/>
      <c r="B238" s="58"/>
      <c r="C238" s="66" t="s">
        <v>86</v>
      </c>
      <c r="D238" s="138">
        <v>221</v>
      </c>
      <c r="E238" s="115">
        <v>496400.5869176825</v>
      </c>
      <c r="F238" s="115">
        <v>214891.4380020965</v>
      </c>
      <c r="G238" s="115">
        <v>206397.98407833907</v>
      </c>
      <c r="H238" s="115">
        <v>179854.27916076672</v>
      </c>
      <c r="I238" s="116">
        <v>0</v>
      </c>
      <c r="J238" s="115">
        <v>655.006176520392</v>
      </c>
      <c r="K238" s="115">
        <v>4.801445029400926</v>
      </c>
      <c r="L238" s="143">
        <v>26799.44497742181</v>
      </c>
      <c r="M238" s="143">
        <v>1836.4094193355074</v>
      </c>
      <c r="N238" s="115">
        <v>557050.9860485895</v>
      </c>
      <c r="O238" s="115">
        <v>522348.11002302065</v>
      </c>
      <c r="P238" s="115">
        <v>0</v>
      </c>
      <c r="Q238" s="115">
        <v>0</v>
      </c>
      <c r="R238" s="115">
        <v>207519</v>
      </c>
      <c r="S238" s="115">
        <v>1670</v>
      </c>
      <c r="T238" s="115">
        <v>0</v>
      </c>
      <c r="U238" s="115">
        <v>0</v>
      </c>
      <c r="V238" s="117">
        <v>6.051050444429624</v>
      </c>
      <c r="W238" s="118">
        <v>27.6</v>
      </c>
      <c r="X238" s="118">
        <v>2.7</v>
      </c>
      <c r="Y238" s="118">
        <v>17.254025702506713</v>
      </c>
      <c r="Z238" s="118">
        <v>9.856089849747738</v>
      </c>
      <c r="AB238" s="127"/>
    </row>
    <row r="239" spans="1:26" ht="15.75" customHeight="1">
      <c r="A239" s="64"/>
      <c r="B239" s="58">
        <v>1</v>
      </c>
      <c r="C239" s="59" t="s">
        <v>63</v>
      </c>
      <c r="D239" s="139">
        <v>222</v>
      </c>
      <c r="E239" s="119">
        <v>495612.316406638</v>
      </c>
      <c r="F239" s="119">
        <v>214891.4380020965</v>
      </c>
      <c r="G239" s="119">
        <v>206397.98407833907</v>
      </c>
      <c r="H239" s="119">
        <v>179060.00728160408</v>
      </c>
      <c r="I239" s="116">
        <v>0</v>
      </c>
      <c r="J239" s="119">
        <v>653.2179544203921</v>
      </c>
      <c r="K239" s="119">
        <v>4.786045029400915</v>
      </c>
      <c r="L239" s="119">
        <v>26040.188210513705</v>
      </c>
      <c r="M239" s="119">
        <v>1828.6501985155073</v>
      </c>
      <c r="N239" s="119">
        <v>556303.7170485195</v>
      </c>
      <c r="O239" s="119">
        <v>521601.86502849066</v>
      </c>
      <c r="P239" s="119">
        <v>0</v>
      </c>
      <c r="Q239" s="119">
        <v>0</v>
      </c>
      <c r="R239" s="119">
        <v>207283</v>
      </c>
      <c r="S239" s="119">
        <v>1669</v>
      </c>
      <c r="T239" s="119">
        <v>0</v>
      </c>
      <c r="U239" s="119">
        <v>0</v>
      </c>
      <c r="V239" s="125">
        <v>0</v>
      </c>
      <c r="W239" s="121">
        <v>0</v>
      </c>
      <c r="X239" s="121">
        <v>0</v>
      </c>
      <c r="Y239" s="121">
        <v>0</v>
      </c>
      <c r="Z239" s="121">
        <v>0</v>
      </c>
    </row>
    <row r="240" spans="1:26" ht="15.75" customHeight="1">
      <c r="A240" s="64"/>
      <c r="B240" s="58" t="s">
        <v>21</v>
      </c>
      <c r="C240" s="61" t="s">
        <v>67</v>
      </c>
      <c r="D240" s="139">
        <v>223</v>
      </c>
      <c r="E240" s="122">
        <v>351226.7814250577</v>
      </c>
      <c r="F240" s="122">
        <v>200850.4889296265</v>
      </c>
      <c r="G240" s="122">
        <v>192636.65159353908</v>
      </c>
      <c r="H240" s="122">
        <v>156048.65165853716</v>
      </c>
      <c r="I240" s="116">
        <v>0</v>
      </c>
      <c r="J240" s="122">
        <v>403.2626305958933</v>
      </c>
      <c r="K240" s="122">
        <v>3.767534401500219</v>
      </c>
      <c r="L240" s="122">
        <v>24624.430519174486</v>
      </c>
      <c r="M240" s="122">
        <v>1804.2185657155073</v>
      </c>
      <c r="N240" s="122">
        <v>419248.32574580045</v>
      </c>
      <c r="O240" s="122">
        <v>396154.7565993106</v>
      </c>
      <c r="P240" s="122">
        <v>0</v>
      </c>
      <c r="Q240" s="122">
        <v>0</v>
      </c>
      <c r="R240" s="122">
        <v>155112</v>
      </c>
      <c r="S240" s="122">
        <v>1318</v>
      </c>
      <c r="T240" s="122">
        <v>0</v>
      </c>
      <c r="U240" s="122">
        <v>0</v>
      </c>
      <c r="V240" s="125">
        <v>0</v>
      </c>
      <c r="W240" s="121">
        <v>0</v>
      </c>
      <c r="X240" s="121">
        <v>0</v>
      </c>
      <c r="Y240" s="121">
        <v>0</v>
      </c>
      <c r="Z240" s="121">
        <v>0</v>
      </c>
    </row>
    <row r="241" spans="1:26" ht="15.75" customHeight="1">
      <c r="A241" s="64"/>
      <c r="B241" s="58" t="s">
        <v>22</v>
      </c>
      <c r="C241" s="61" t="s">
        <v>64</v>
      </c>
      <c r="D241" s="139">
        <v>224</v>
      </c>
      <c r="E241" s="122">
        <v>144365.14952858034</v>
      </c>
      <c r="F241" s="122">
        <v>14039.89507247</v>
      </c>
      <c r="G241" s="122">
        <v>13760.278484800001</v>
      </c>
      <c r="H241" s="122">
        <v>23010.8956230669</v>
      </c>
      <c r="I241" s="116">
        <v>0</v>
      </c>
      <c r="J241" s="122">
        <v>249.95532382449875</v>
      </c>
      <c r="K241" s="122">
        <v>1.0185106279006964</v>
      </c>
      <c r="L241" s="122">
        <v>1415.757691339221</v>
      </c>
      <c r="M241" s="122">
        <v>24.431632800000084</v>
      </c>
      <c r="N241" s="122">
        <v>137034.41184971924</v>
      </c>
      <c r="O241" s="122">
        <v>125426.12897618004</v>
      </c>
      <c r="P241" s="122">
        <v>0</v>
      </c>
      <c r="Q241" s="122">
        <v>0</v>
      </c>
      <c r="R241" s="122">
        <v>52152</v>
      </c>
      <c r="S241" s="122">
        <v>351</v>
      </c>
      <c r="T241" s="122">
        <v>0</v>
      </c>
      <c r="U241" s="122">
        <v>0</v>
      </c>
      <c r="V241" s="125">
        <v>0</v>
      </c>
      <c r="W241" s="121">
        <v>0</v>
      </c>
      <c r="X241" s="121">
        <v>0</v>
      </c>
      <c r="Y241" s="121">
        <v>0</v>
      </c>
      <c r="Z241" s="121">
        <v>0</v>
      </c>
    </row>
    <row r="242" spans="1:26" ht="15.75" customHeight="1">
      <c r="A242" s="64"/>
      <c r="B242" s="58" t="s">
        <v>23</v>
      </c>
      <c r="C242" s="61" t="s">
        <v>65</v>
      </c>
      <c r="D242" s="139">
        <v>225</v>
      </c>
      <c r="E242" s="122">
        <v>20.385453</v>
      </c>
      <c r="F242" s="122">
        <v>1.054</v>
      </c>
      <c r="G242" s="122">
        <v>1.054</v>
      </c>
      <c r="H242" s="122">
        <v>0.46</v>
      </c>
      <c r="I242" s="116">
        <v>0</v>
      </c>
      <c r="J242" s="122">
        <v>0</v>
      </c>
      <c r="K242" s="122">
        <v>0</v>
      </c>
      <c r="L242" s="122">
        <v>0</v>
      </c>
      <c r="M242" s="122">
        <v>0</v>
      </c>
      <c r="N242" s="122">
        <v>20.979452999999996</v>
      </c>
      <c r="O242" s="122">
        <v>20.979453</v>
      </c>
      <c r="P242" s="122">
        <v>0</v>
      </c>
      <c r="Q242" s="122">
        <v>0</v>
      </c>
      <c r="R242" s="122">
        <v>19</v>
      </c>
      <c r="S242" s="122">
        <v>0</v>
      </c>
      <c r="T242" s="122">
        <v>0</v>
      </c>
      <c r="U242" s="122">
        <v>0</v>
      </c>
      <c r="V242" s="125">
        <v>0</v>
      </c>
      <c r="W242" s="121">
        <v>0</v>
      </c>
      <c r="X242" s="121">
        <v>0</v>
      </c>
      <c r="Y242" s="121">
        <v>0</v>
      </c>
      <c r="Z242" s="121">
        <v>0</v>
      </c>
    </row>
    <row r="243" spans="1:26" ht="15.75" customHeight="1">
      <c r="A243" s="64"/>
      <c r="B243" s="58">
        <v>2</v>
      </c>
      <c r="C243" s="59" t="s">
        <v>66</v>
      </c>
      <c r="D243" s="139">
        <v>226</v>
      </c>
      <c r="E243" s="122">
        <v>713.6532945345</v>
      </c>
      <c r="F243" s="116">
        <v>0</v>
      </c>
      <c r="G243" s="116">
        <v>0</v>
      </c>
      <c r="H243" s="122">
        <v>783.5566323925998</v>
      </c>
      <c r="I243" s="122">
        <v>0</v>
      </c>
      <c r="J243" s="122">
        <v>1.7882221000000018</v>
      </c>
      <c r="K243" s="122">
        <v>0.015400000000011004</v>
      </c>
      <c r="L243" s="122">
        <v>743.3095460880999</v>
      </c>
      <c r="M243" s="122">
        <v>0.4922490100000022</v>
      </c>
      <c r="N243" s="122">
        <v>674.68678132</v>
      </c>
      <c r="O243" s="122">
        <v>673.6627757799998</v>
      </c>
      <c r="P243" s="122">
        <v>0</v>
      </c>
      <c r="Q243" s="122">
        <v>0</v>
      </c>
      <c r="R243" s="122">
        <v>202</v>
      </c>
      <c r="S243" s="122">
        <v>1</v>
      </c>
      <c r="T243" s="122">
        <v>0</v>
      </c>
      <c r="U243" s="122">
        <v>0</v>
      </c>
      <c r="V243" s="125">
        <v>0</v>
      </c>
      <c r="W243" s="121">
        <v>0</v>
      </c>
      <c r="X243" s="121">
        <v>0</v>
      </c>
      <c r="Y243" s="121">
        <v>0</v>
      </c>
      <c r="Z243" s="121">
        <v>0</v>
      </c>
    </row>
    <row r="244" spans="1:26" ht="15.75" customHeight="1">
      <c r="A244" s="64"/>
      <c r="B244" s="58">
        <v>3</v>
      </c>
      <c r="C244" s="59" t="s">
        <v>68</v>
      </c>
      <c r="D244" s="139">
        <v>227</v>
      </c>
      <c r="E244" s="122">
        <v>10.11897181</v>
      </c>
      <c r="F244" s="116">
        <v>0</v>
      </c>
      <c r="G244" s="116">
        <v>0</v>
      </c>
      <c r="H244" s="122">
        <v>0.135</v>
      </c>
      <c r="I244" s="122">
        <v>0</v>
      </c>
      <c r="J244" s="122">
        <v>0</v>
      </c>
      <c r="K244" s="122">
        <v>0</v>
      </c>
      <c r="L244" s="122">
        <v>6.428249009999998</v>
      </c>
      <c r="M244" s="122">
        <v>7.266971809999999</v>
      </c>
      <c r="N244" s="122">
        <v>9.145249009999999</v>
      </c>
      <c r="O244" s="122">
        <v>9.145249009999999</v>
      </c>
      <c r="P244" s="122">
        <v>0</v>
      </c>
      <c r="Q244" s="122">
        <v>0</v>
      </c>
      <c r="R244" s="122">
        <v>9</v>
      </c>
      <c r="S244" s="122">
        <v>0</v>
      </c>
      <c r="T244" s="122">
        <v>0</v>
      </c>
      <c r="U244" s="122">
        <v>0</v>
      </c>
      <c r="V244" s="125">
        <v>0</v>
      </c>
      <c r="W244" s="121">
        <v>0</v>
      </c>
      <c r="X244" s="121">
        <v>0</v>
      </c>
      <c r="Y244" s="121">
        <v>0</v>
      </c>
      <c r="Z244" s="121">
        <v>0</v>
      </c>
    </row>
    <row r="245" spans="1:26" ht="15.75" customHeight="1">
      <c r="A245" s="64"/>
      <c r="B245" s="58">
        <v>4</v>
      </c>
      <c r="C245" s="59" t="s">
        <v>69</v>
      </c>
      <c r="D245" s="139">
        <v>228</v>
      </c>
      <c r="E245" s="122">
        <v>2.5080760299999993</v>
      </c>
      <c r="F245" s="116">
        <v>0</v>
      </c>
      <c r="G245" s="116">
        <v>0</v>
      </c>
      <c r="H245" s="122">
        <v>10.0395611</v>
      </c>
      <c r="I245" s="122">
        <v>0</v>
      </c>
      <c r="J245" s="122">
        <v>0</v>
      </c>
      <c r="K245" s="122">
        <v>0</v>
      </c>
      <c r="L245" s="122">
        <v>9.51897181</v>
      </c>
      <c r="M245" s="122">
        <v>0</v>
      </c>
      <c r="N245" s="122">
        <v>1.9874867399999996</v>
      </c>
      <c r="O245" s="122">
        <v>1.9874867400000003</v>
      </c>
      <c r="P245" s="122">
        <v>0</v>
      </c>
      <c r="Q245" s="122">
        <v>0</v>
      </c>
      <c r="R245" s="122">
        <v>9</v>
      </c>
      <c r="S245" s="122">
        <v>0</v>
      </c>
      <c r="T245" s="122">
        <v>0</v>
      </c>
      <c r="U245" s="122">
        <v>0</v>
      </c>
      <c r="V245" s="125">
        <v>0</v>
      </c>
      <c r="W245" s="121">
        <v>0</v>
      </c>
      <c r="X245" s="121">
        <v>0</v>
      </c>
      <c r="Y245" s="121">
        <v>0</v>
      </c>
      <c r="Z245" s="121">
        <v>0</v>
      </c>
    </row>
    <row r="246" spans="1:26" ht="15.75" customHeight="1">
      <c r="A246" s="64"/>
      <c r="B246" s="58">
        <v>5</v>
      </c>
      <c r="C246" s="59" t="s">
        <v>70</v>
      </c>
      <c r="D246" s="139">
        <v>229</v>
      </c>
      <c r="E246" s="122">
        <v>61.990168669999996</v>
      </c>
      <c r="F246" s="116">
        <v>0</v>
      </c>
      <c r="G246" s="116">
        <v>0</v>
      </c>
      <c r="H246" s="122">
        <v>0.54068567</v>
      </c>
      <c r="I246" s="122">
        <v>0</v>
      </c>
      <c r="J246" s="122">
        <v>0</v>
      </c>
      <c r="K246" s="122">
        <v>0</v>
      </c>
      <c r="L246" s="122">
        <v>0</v>
      </c>
      <c r="M246" s="122">
        <v>2.220446049250313E-16</v>
      </c>
      <c r="N246" s="122">
        <v>61.449482999999994</v>
      </c>
      <c r="O246" s="122">
        <v>61.449482999999994</v>
      </c>
      <c r="P246" s="122">
        <v>0</v>
      </c>
      <c r="Q246" s="122">
        <v>0</v>
      </c>
      <c r="R246" s="122">
        <v>16</v>
      </c>
      <c r="S246" s="122">
        <v>0</v>
      </c>
      <c r="T246" s="122">
        <v>0</v>
      </c>
      <c r="U246" s="122">
        <v>0</v>
      </c>
      <c r="V246" s="125">
        <v>0</v>
      </c>
      <c r="W246" s="121">
        <v>0</v>
      </c>
      <c r="X246" s="121">
        <v>0</v>
      </c>
      <c r="Y246" s="121">
        <v>0</v>
      </c>
      <c r="Z246" s="121">
        <v>0</v>
      </c>
    </row>
    <row r="247" spans="1:26" ht="15.75" customHeight="1">
      <c r="A247" s="64"/>
      <c r="B247" s="58">
        <v>6</v>
      </c>
      <c r="C247" s="59" t="s">
        <v>71</v>
      </c>
      <c r="D247" s="139">
        <v>230</v>
      </c>
      <c r="E247" s="122">
        <v>1455.7184081922026</v>
      </c>
      <c r="F247" s="116">
        <v>0</v>
      </c>
      <c r="G247" s="116">
        <v>0</v>
      </c>
      <c r="H247" s="116">
        <v>0</v>
      </c>
      <c r="I247" s="124">
        <v>0</v>
      </c>
      <c r="J247" s="124">
        <v>0.10593176688149976</v>
      </c>
      <c r="K247" s="124">
        <v>0</v>
      </c>
      <c r="L247" s="124">
        <v>227.38273856047343</v>
      </c>
      <c r="M247" s="124">
        <v>179.3176433746709</v>
      </c>
      <c r="N247" s="122">
        <v>1503.8894351448866</v>
      </c>
      <c r="O247" s="116">
        <v>0</v>
      </c>
      <c r="P247" s="116">
        <v>0</v>
      </c>
      <c r="Q247" s="116">
        <v>0</v>
      </c>
      <c r="R247" s="116">
        <v>0</v>
      </c>
      <c r="S247" s="116">
        <v>0</v>
      </c>
      <c r="T247" s="116">
        <v>0</v>
      </c>
      <c r="U247" s="116">
        <v>0</v>
      </c>
      <c r="V247" s="125">
        <v>0</v>
      </c>
      <c r="W247" s="121">
        <v>0</v>
      </c>
      <c r="X247" s="121">
        <v>0</v>
      </c>
      <c r="Y247" s="121">
        <v>0</v>
      </c>
      <c r="Z247" s="121">
        <v>0</v>
      </c>
    </row>
    <row r="248" spans="1:28" ht="28.5" customHeight="1">
      <c r="A248" s="64"/>
      <c r="B248" s="58"/>
      <c r="C248" s="66" t="s">
        <v>87</v>
      </c>
      <c r="D248" s="138">
        <v>231</v>
      </c>
      <c r="E248" s="115">
        <v>208450.2945901099</v>
      </c>
      <c r="F248" s="115">
        <v>109931.47399083966</v>
      </c>
      <c r="G248" s="115">
        <v>98109.804300564</v>
      </c>
      <c r="H248" s="115">
        <v>108515.2872838589</v>
      </c>
      <c r="I248" s="116">
        <v>0</v>
      </c>
      <c r="J248" s="115">
        <v>444.9222852740987</v>
      </c>
      <c r="K248" s="115">
        <v>2.450729005401023</v>
      </c>
      <c r="L248" s="115">
        <v>19156.915636690424</v>
      </c>
      <c r="M248" s="115">
        <v>7943.599377375703</v>
      </c>
      <c r="N248" s="115">
        <v>221520.82133194405</v>
      </c>
      <c r="O248" s="115">
        <v>199810.6308683954</v>
      </c>
      <c r="P248" s="115">
        <v>539.7196741399999</v>
      </c>
      <c r="Q248" s="115">
        <v>0</v>
      </c>
      <c r="R248" s="115">
        <v>131019</v>
      </c>
      <c r="S248" s="115">
        <v>3410</v>
      </c>
      <c r="T248" s="115">
        <v>1</v>
      </c>
      <c r="U248" s="115">
        <v>0</v>
      </c>
      <c r="V248" s="117">
        <v>11.453209125593157</v>
      </c>
      <c r="W248" s="118">
        <v>42</v>
      </c>
      <c r="X248" s="118">
        <v>6</v>
      </c>
      <c r="Y248" s="118">
        <v>10.606598624546226</v>
      </c>
      <c r="Z248" s="118">
        <v>6.459538459295814</v>
      </c>
      <c r="AB248" s="127"/>
    </row>
    <row r="249" spans="1:26" ht="15.75" customHeight="1">
      <c r="A249" s="64"/>
      <c r="B249" s="58">
        <v>1</v>
      </c>
      <c r="C249" s="59" t="s">
        <v>63</v>
      </c>
      <c r="D249" s="139">
        <v>232</v>
      </c>
      <c r="E249" s="119">
        <v>183166.6711618082</v>
      </c>
      <c r="F249" s="119">
        <v>109931.47399083966</v>
      </c>
      <c r="G249" s="119">
        <v>98109.804300564</v>
      </c>
      <c r="H249" s="119">
        <v>106420.62275197847</v>
      </c>
      <c r="I249" s="116">
        <v>0</v>
      </c>
      <c r="J249" s="119">
        <v>285.9568627652948</v>
      </c>
      <c r="K249" s="119">
        <v>1.5275877570005556</v>
      </c>
      <c r="L249" s="119">
        <v>11940.612582995996</v>
      </c>
      <c r="M249" s="119">
        <v>6308.072312891081</v>
      </c>
      <c r="N249" s="119">
        <v>192594.4919457826</v>
      </c>
      <c r="O249" s="119">
        <v>178440.5910730654</v>
      </c>
      <c r="P249" s="119">
        <v>539.7196741399999</v>
      </c>
      <c r="Q249" s="119">
        <v>0</v>
      </c>
      <c r="R249" s="119">
        <v>119609</v>
      </c>
      <c r="S249" s="119">
        <v>3057</v>
      </c>
      <c r="T249" s="119">
        <v>1</v>
      </c>
      <c r="U249" s="119">
        <v>0</v>
      </c>
      <c r="V249" s="125">
        <v>0</v>
      </c>
      <c r="W249" s="121">
        <v>0</v>
      </c>
      <c r="X249" s="121">
        <v>0</v>
      </c>
      <c r="Y249" s="121">
        <v>0</v>
      </c>
      <c r="Z249" s="121">
        <v>0</v>
      </c>
    </row>
    <row r="250" spans="1:26" ht="15.75" customHeight="1">
      <c r="A250" s="64"/>
      <c r="B250" s="58" t="s">
        <v>21</v>
      </c>
      <c r="C250" s="61" t="s">
        <v>67</v>
      </c>
      <c r="D250" s="139">
        <v>233</v>
      </c>
      <c r="E250" s="122">
        <v>147362.2990511436</v>
      </c>
      <c r="F250" s="122">
        <v>88790.60569335805</v>
      </c>
      <c r="G250" s="122">
        <v>79911.057684764</v>
      </c>
      <c r="H250" s="122">
        <v>88881.05783496686</v>
      </c>
      <c r="I250" s="116">
        <v>0</v>
      </c>
      <c r="J250" s="122">
        <v>162.73085685760023</v>
      </c>
      <c r="K250" s="122">
        <v>1.5275877570005556</v>
      </c>
      <c r="L250" s="122">
        <v>10034.569570346091</v>
      </c>
      <c r="M250" s="122">
        <v>4287.51724697248</v>
      </c>
      <c r="N250" s="122">
        <v>153180.102502009</v>
      </c>
      <c r="O250" s="122">
        <v>145093.1031177554</v>
      </c>
      <c r="P250" s="122">
        <v>539.7196741399999</v>
      </c>
      <c r="Q250" s="122">
        <v>0</v>
      </c>
      <c r="R250" s="122">
        <v>105221</v>
      </c>
      <c r="S250" s="122">
        <v>2552</v>
      </c>
      <c r="T250" s="122">
        <v>1</v>
      </c>
      <c r="U250" s="122">
        <v>0</v>
      </c>
      <c r="V250" s="125">
        <v>0</v>
      </c>
      <c r="W250" s="121">
        <v>0</v>
      </c>
      <c r="X250" s="121">
        <v>0</v>
      </c>
      <c r="Y250" s="121">
        <v>0</v>
      </c>
      <c r="Z250" s="121">
        <v>0</v>
      </c>
    </row>
    <row r="251" spans="1:26" ht="15.75" customHeight="1">
      <c r="A251" s="64"/>
      <c r="B251" s="58" t="s">
        <v>22</v>
      </c>
      <c r="C251" s="61" t="s">
        <v>64</v>
      </c>
      <c r="D251" s="139">
        <v>234</v>
      </c>
      <c r="E251" s="122">
        <v>31169.990455413303</v>
      </c>
      <c r="F251" s="122">
        <v>19270.9708915316</v>
      </c>
      <c r="G251" s="122">
        <v>17608.37920985</v>
      </c>
      <c r="H251" s="122">
        <v>15790.36140964391</v>
      </c>
      <c r="I251" s="116">
        <v>0</v>
      </c>
      <c r="J251" s="122">
        <v>67.60381717282367</v>
      </c>
      <c r="K251" s="122">
        <v>0</v>
      </c>
      <c r="L251" s="122">
        <v>1246.3196930270842</v>
      </c>
      <c r="M251" s="122">
        <v>1584.631927508601</v>
      </c>
      <c r="N251" s="122">
        <v>34379.8915199923</v>
      </c>
      <c r="O251" s="122">
        <v>31073.542182819998</v>
      </c>
      <c r="P251" s="122">
        <v>0</v>
      </c>
      <c r="Q251" s="122">
        <v>0</v>
      </c>
      <c r="R251" s="122">
        <v>13644</v>
      </c>
      <c r="S251" s="122">
        <v>333</v>
      </c>
      <c r="T251" s="122">
        <v>0</v>
      </c>
      <c r="U251" s="122">
        <v>0</v>
      </c>
      <c r="V251" s="125">
        <v>0</v>
      </c>
      <c r="W251" s="121">
        <v>0</v>
      </c>
      <c r="X251" s="121">
        <v>0</v>
      </c>
      <c r="Y251" s="121">
        <v>0</v>
      </c>
      <c r="Z251" s="121">
        <v>0</v>
      </c>
    </row>
    <row r="252" spans="1:26" ht="15.75" customHeight="1">
      <c r="A252" s="64"/>
      <c r="B252" s="58" t="s">
        <v>23</v>
      </c>
      <c r="C252" s="61" t="s">
        <v>65</v>
      </c>
      <c r="D252" s="139">
        <v>235</v>
      </c>
      <c r="E252" s="122">
        <v>4634.3816552513</v>
      </c>
      <c r="F252" s="122">
        <v>1869.8974059500001</v>
      </c>
      <c r="G252" s="122">
        <v>590.3674059499999</v>
      </c>
      <c r="H252" s="122">
        <v>1749.2035073676898</v>
      </c>
      <c r="I252" s="116">
        <v>0</v>
      </c>
      <c r="J252" s="122">
        <v>55.62218873487084</v>
      </c>
      <c r="K252" s="122">
        <v>0</v>
      </c>
      <c r="L252" s="122">
        <v>659.7233196228191</v>
      </c>
      <c r="M252" s="122">
        <v>435.92313841</v>
      </c>
      <c r="N252" s="122">
        <v>5034.497923781301</v>
      </c>
      <c r="O252" s="122">
        <v>2273.94577249</v>
      </c>
      <c r="P252" s="122">
        <v>0</v>
      </c>
      <c r="Q252" s="122">
        <v>0</v>
      </c>
      <c r="R252" s="122">
        <v>744</v>
      </c>
      <c r="S252" s="122">
        <v>172</v>
      </c>
      <c r="T252" s="122">
        <v>0</v>
      </c>
      <c r="U252" s="122">
        <v>0</v>
      </c>
      <c r="V252" s="125">
        <v>0</v>
      </c>
      <c r="W252" s="121">
        <v>0</v>
      </c>
      <c r="X252" s="121">
        <v>0</v>
      </c>
      <c r="Y252" s="121">
        <v>0</v>
      </c>
      <c r="Z252" s="121">
        <v>0</v>
      </c>
    </row>
    <row r="253" spans="1:26" ht="15.75" customHeight="1">
      <c r="A253" s="64"/>
      <c r="B253" s="58">
        <v>2</v>
      </c>
      <c r="C253" s="59" t="s">
        <v>66</v>
      </c>
      <c r="D253" s="139">
        <v>236</v>
      </c>
      <c r="E253" s="122">
        <v>7225.919055855805</v>
      </c>
      <c r="F253" s="116">
        <v>0</v>
      </c>
      <c r="G253" s="116">
        <v>0</v>
      </c>
      <c r="H253" s="122">
        <v>1868.3491340905994</v>
      </c>
      <c r="I253" s="122">
        <v>0</v>
      </c>
      <c r="J253" s="122">
        <v>26.79241477390251</v>
      </c>
      <c r="K253" s="122">
        <v>0.07754002200005541</v>
      </c>
      <c r="L253" s="122">
        <v>6081.612312669488</v>
      </c>
      <c r="M253" s="122">
        <v>1237.5640340385</v>
      </c>
      <c r="N253" s="122">
        <v>10228.333075148097</v>
      </c>
      <c r="O253" s="122">
        <v>9050.787477329997</v>
      </c>
      <c r="P253" s="122">
        <v>0</v>
      </c>
      <c r="Q253" s="122">
        <v>0</v>
      </c>
      <c r="R253" s="122">
        <v>6407</v>
      </c>
      <c r="S253" s="122">
        <v>140</v>
      </c>
      <c r="T253" s="122">
        <v>0</v>
      </c>
      <c r="U253" s="122">
        <v>0</v>
      </c>
      <c r="V253" s="125">
        <v>0</v>
      </c>
      <c r="W253" s="121">
        <v>0</v>
      </c>
      <c r="X253" s="121">
        <v>0</v>
      </c>
      <c r="Y253" s="121">
        <v>0</v>
      </c>
      <c r="Z253" s="121">
        <v>0</v>
      </c>
    </row>
    <row r="254" spans="1:26" ht="15.75" customHeight="1">
      <c r="A254" s="64"/>
      <c r="B254" s="58">
        <v>3</v>
      </c>
      <c r="C254" s="59" t="s">
        <v>68</v>
      </c>
      <c r="D254" s="139">
        <v>237</v>
      </c>
      <c r="E254" s="122">
        <v>3811.018954214501</v>
      </c>
      <c r="F254" s="116">
        <v>0</v>
      </c>
      <c r="G254" s="116">
        <v>0</v>
      </c>
      <c r="H254" s="122">
        <v>163.51359537000002</v>
      </c>
      <c r="I254" s="122">
        <v>0</v>
      </c>
      <c r="J254" s="122">
        <v>12.024206972800016</v>
      </c>
      <c r="K254" s="122">
        <v>0.31420052720003205</v>
      </c>
      <c r="L254" s="122">
        <v>492.21585865849886</v>
      </c>
      <c r="M254" s="122">
        <v>203.56000732630048</v>
      </c>
      <c r="N254" s="122">
        <v>3947.8712166222995</v>
      </c>
      <c r="O254" s="122">
        <v>3472.4041826999987</v>
      </c>
      <c r="P254" s="122">
        <v>0</v>
      </c>
      <c r="Q254" s="122">
        <v>0</v>
      </c>
      <c r="R254" s="122">
        <v>1968</v>
      </c>
      <c r="S254" s="122">
        <v>34</v>
      </c>
      <c r="T254" s="122">
        <v>0</v>
      </c>
      <c r="U254" s="122">
        <v>0</v>
      </c>
      <c r="V254" s="125">
        <v>0</v>
      </c>
      <c r="W254" s="121">
        <v>0</v>
      </c>
      <c r="X254" s="121">
        <v>0</v>
      </c>
      <c r="Y254" s="121">
        <v>0</v>
      </c>
      <c r="Z254" s="121">
        <v>0</v>
      </c>
    </row>
    <row r="255" spans="1:26" ht="15.75" customHeight="1">
      <c r="A255" s="64"/>
      <c r="B255" s="58">
        <v>4</v>
      </c>
      <c r="C255" s="59" t="s">
        <v>69</v>
      </c>
      <c r="D255" s="139">
        <v>238</v>
      </c>
      <c r="E255" s="122">
        <v>3711.4093725253</v>
      </c>
      <c r="F255" s="116">
        <v>0</v>
      </c>
      <c r="G255" s="116">
        <v>0</v>
      </c>
      <c r="H255" s="122">
        <v>53.09276799982139</v>
      </c>
      <c r="I255" s="122">
        <v>0</v>
      </c>
      <c r="J255" s="122">
        <v>12.624890640979892</v>
      </c>
      <c r="K255" s="122">
        <v>0.05174331120003698</v>
      </c>
      <c r="L255" s="122">
        <v>309.7353800017415</v>
      </c>
      <c r="M255" s="122">
        <v>193.95400368</v>
      </c>
      <c r="N255" s="122">
        <v>3786.6711281770004</v>
      </c>
      <c r="O255" s="122">
        <v>3026.0069436599997</v>
      </c>
      <c r="P255" s="122">
        <v>0</v>
      </c>
      <c r="Q255" s="122">
        <v>0</v>
      </c>
      <c r="R255" s="122">
        <v>1653</v>
      </c>
      <c r="S255" s="122">
        <v>40</v>
      </c>
      <c r="T255" s="122">
        <v>0</v>
      </c>
      <c r="U255" s="122">
        <v>0</v>
      </c>
      <c r="V255" s="125">
        <v>0</v>
      </c>
      <c r="W255" s="121">
        <v>0</v>
      </c>
      <c r="X255" s="121">
        <v>0</v>
      </c>
      <c r="Y255" s="121">
        <v>0</v>
      </c>
      <c r="Z255" s="121">
        <v>0</v>
      </c>
    </row>
    <row r="256" spans="1:26" ht="15.75" customHeight="1">
      <c r="A256" s="64"/>
      <c r="B256" s="58">
        <v>5</v>
      </c>
      <c r="C256" s="59" t="s">
        <v>70</v>
      </c>
      <c r="D256" s="139">
        <v>239</v>
      </c>
      <c r="E256" s="122">
        <v>10535.2760457061</v>
      </c>
      <c r="F256" s="116">
        <v>0</v>
      </c>
      <c r="G256" s="116">
        <v>0</v>
      </c>
      <c r="H256" s="122">
        <v>9.709034419999998</v>
      </c>
      <c r="I256" s="122">
        <v>1.4477807299999998</v>
      </c>
      <c r="J256" s="122">
        <v>107.52391012112152</v>
      </c>
      <c r="K256" s="122">
        <v>0.4796573880003428</v>
      </c>
      <c r="L256" s="122">
        <v>332.7395023646997</v>
      </c>
      <c r="M256" s="122">
        <v>0.44901943982138703</v>
      </c>
      <c r="N256" s="122">
        <v>10963.453966214098</v>
      </c>
      <c r="O256" s="122">
        <v>5820.84119164</v>
      </c>
      <c r="P256" s="122">
        <v>0</v>
      </c>
      <c r="Q256" s="122">
        <v>0</v>
      </c>
      <c r="R256" s="122">
        <v>1382</v>
      </c>
      <c r="S256" s="122">
        <v>139</v>
      </c>
      <c r="T256" s="122">
        <v>0</v>
      </c>
      <c r="U256" s="122">
        <v>0</v>
      </c>
      <c r="V256" s="125">
        <v>0</v>
      </c>
      <c r="W256" s="121">
        <v>0</v>
      </c>
      <c r="X256" s="121">
        <v>0</v>
      </c>
      <c r="Y256" s="121">
        <v>0</v>
      </c>
      <c r="Z256" s="121">
        <v>0</v>
      </c>
    </row>
    <row r="257" spans="1:26" ht="15.75" customHeight="1">
      <c r="A257" s="64"/>
      <c r="B257" s="58">
        <v>6</v>
      </c>
      <c r="C257" s="59" t="s">
        <v>71</v>
      </c>
      <c r="D257" s="139">
        <v>240</v>
      </c>
      <c r="E257" s="122">
        <v>3637.235591559551</v>
      </c>
      <c r="F257" s="116">
        <v>0</v>
      </c>
      <c r="G257" s="116">
        <v>0</v>
      </c>
      <c r="H257" s="116">
        <v>0</v>
      </c>
      <c r="I257" s="124">
        <v>1.4477807299999998</v>
      </c>
      <c r="J257" s="124">
        <v>4.409162147554506</v>
      </c>
      <c r="K257" s="124">
        <v>0</v>
      </c>
      <c r="L257" s="124">
        <v>248.69473230031937</v>
      </c>
      <c r="M257" s="124">
        <v>101.65380747519036</v>
      </c>
      <c r="N257" s="122">
        <v>3787.237897802234</v>
      </c>
      <c r="O257" s="116">
        <v>0</v>
      </c>
      <c r="P257" s="116">
        <v>0</v>
      </c>
      <c r="Q257" s="116">
        <v>0</v>
      </c>
      <c r="R257" s="116">
        <v>0</v>
      </c>
      <c r="S257" s="116">
        <v>0</v>
      </c>
      <c r="T257" s="116">
        <v>0</v>
      </c>
      <c r="U257" s="116">
        <v>0</v>
      </c>
      <c r="V257" s="125">
        <v>0</v>
      </c>
      <c r="W257" s="121">
        <v>0</v>
      </c>
      <c r="X257" s="121">
        <v>0</v>
      </c>
      <c r="Y257" s="121">
        <v>0</v>
      </c>
      <c r="Z257" s="121">
        <v>0</v>
      </c>
    </row>
    <row r="258" spans="1:28" ht="28.5" customHeight="1">
      <c r="A258" s="64"/>
      <c r="B258" s="58"/>
      <c r="C258" s="66" t="s">
        <v>89</v>
      </c>
      <c r="D258" s="138">
        <v>241</v>
      </c>
      <c r="E258" s="115">
        <v>379017.3189800054</v>
      </c>
      <c r="F258" s="115">
        <v>31601.146144849998</v>
      </c>
      <c r="G258" s="115">
        <v>31601.146144849998</v>
      </c>
      <c r="H258" s="115">
        <v>15093.953803228002</v>
      </c>
      <c r="I258" s="116">
        <v>0</v>
      </c>
      <c r="J258" s="115">
        <v>48.34920021329989</v>
      </c>
      <c r="K258" s="115">
        <v>0</v>
      </c>
      <c r="L258" s="115">
        <v>3569.392351396912</v>
      </c>
      <c r="M258" s="115">
        <v>4006.589795505891</v>
      </c>
      <c r="N258" s="115">
        <v>395134.9542562117</v>
      </c>
      <c r="O258" s="115">
        <v>392160.84155162977</v>
      </c>
      <c r="P258" s="115">
        <v>0</v>
      </c>
      <c r="Q258" s="115">
        <v>0</v>
      </c>
      <c r="R258" s="115">
        <v>21864</v>
      </c>
      <c r="S258" s="115">
        <v>23</v>
      </c>
      <c r="T258" s="115">
        <v>0</v>
      </c>
      <c r="U258" s="115">
        <v>0</v>
      </c>
      <c r="V258" s="117">
        <v>63.237512667185726</v>
      </c>
      <c r="W258" s="118">
        <v>26.4</v>
      </c>
      <c r="X258" s="118">
        <v>14.4</v>
      </c>
      <c r="Y258" s="118">
        <v>18.068919324312013</v>
      </c>
      <c r="Z258" s="118">
        <v>0</v>
      </c>
      <c r="AB258" s="127"/>
    </row>
    <row r="259" spans="1:26" ht="15.75" customHeight="1">
      <c r="A259" s="64"/>
      <c r="B259" s="58">
        <v>1</v>
      </c>
      <c r="C259" s="59" t="s">
        <v>63</v>
      </c>
      <c r="D259" s="139">
        <v>242</v>
      </c>
      <c r="E259" s="119">
        <v>363088.6068602874</v>
      </c>
      <c r="F259" s="119">
        <v>31601.146144849998</v>
      </c>
      <c r="G259" s="119">
        <v>31601.146144849998</v>
      </c>
      <c r="H259" s="119">
        <v>14728.8187773656</v>
      </c>
      <c r="I259" s="116">
        <v>0</v>
      </c>
      <c r="J259" s="119">
        <v>34.834057551299914</v>
      </c>
      <c r="K259" s="119">
        <v>0</v>
      </c>
      <c r="L259" s="119">
        <v>321.7831445866114</v>
      </c>
      <c r="M259" s="119">
        <v>2808.1781167799872</v>
      </c>
      <c r="N259" s="119">
        <v>377509.37331312976</v>
      </c>
      <c r="O259" s="119">
        <v>375186.0304372298</v>
      </c>
      <c r="P259" s="119">
        <v>0</v>
      </c>
      <c r="Q259" s="119">
        <v>0</v>
      </c>
      <c r="R259" s="119">
        <v>20570</v>
      </c>
      <c r="S259" s="119">
        <v>15</v>
      </c>
      <c r="T259" s="119">
        <v>0</v>
      </c>
      <c r="U259" s="119">
        <v>0</v>
      </c>
      <c r="V259" s="125">
        <v>0</v>
      </c>
      <c r="W259" s="121">
        <v>0</v>
      </c>
      <c r="X259" s="121">
        <v>0</v>
      </c>
      <c r="Y259" s="121">
        <v>0</v>
      </c>
      <c r="Z259" s="121">
        <v>0</v>
      </c>
    </row>
    <row r="260" spans="1:26" ht="15.75" customHeight="1">
      <c r="A260" s="64"/>
      <c r="B260" s="58" t="s">
        <v>21</v>
      </c>
      <c r="C260" s="61" t="s">
        <v>67</v>
      </c>
      <c r="D260" s="139">
        <v>243</v>
      </c>
      <c r="E260" s="122">
        <v>2315.005900689999</v>
      </c>
      <c r="F260" s="122">
        <v>364.21582677999993</v>
      </c>
      <c r="G260" s="122">
        <v>364.21582677999993</v>
      </c>
      <c r="H260" s="122">
        <v>425.1271921799995</v>
      </c>
      <c r="I260" s="116">
        <v>0</v>
      </c>
      <c r="J260" s="122">
        <v>0</v>
      </c>
      <c r="K260" s="122">
        <v>0</v>
      </c>
      <c r="L260" s="122">
        <v>3.4331502400013942</v>
      </c>
      <c r="M260" s="122">
        <v>34.740149939999995</v>
      </c>
      <c r="N260" s="122">
        <v>2222.787535590001</v>
      </c>
      <c r="O260" s="122">
        <v>2222.7871509200013</v>
      </c>
      <c r="P260" s="122">
        <v>0</v>
      </c>
      <c r="Q260" s="122">
        <v>0</v>
      </c>
      <c r="R260" s="122">
        <v>2209</v>
      </c>
      <c r="S260" s="122">
        <v>0</v>
      </c>
      <c r="T260" s="122">
        <v>0</v>
      </c>
      <c r="U260" s="122">
        <v>0</v>
      </c>
      <c r="V260" s="125">
        <v>0</v>
      </c>
      <c r="W260" s="121">
        <v>0</v>
      </c>
      <c r="X260" s="121">
        <v>0</v>
      </c>
      <c r="Y260" s="121">
        <v>0</v>
      </c>
      <c r="Z260" s="121">
        <v>0</v>
      </c>
    </row>
    <row r="261" spans="1:26" ht="15.75" customHeight="1">
      <c r="A261" s="64"/>
      <c r="B261" s="58" t="s">
        <v>22</v>
      </c>
      <c r="C261" s="61" t="s">
        <v>64</v>
      </c>
      <c r="D261" s="139">
        <v>244</v>
      </c>
      <c r="E261" s="122">
        <v>201508.32041318758</v>
      </c>
      <c r="F261" s="122">
        <v>17571.530163069998</v>
      </c>
      <c r="G261" s="122">
        <v>17571.530163069998</v>
      </c>
      <c r="H261" s="122">
        <v>10921.838728215602</v>
      </c>
      <c r="I261" s="116">
        <v>0</v>
      </c>
      <c r="J261" s="122">
        <v>34.834057551299914</v>
      </c>
      <c r="K261" s="122">
        <v>0</v>
      </c>
      <c r="L261" s="122">
        <v>315.71592670644503</v>
      </c>
      <c r="M261" s="122">
        <v>1730.9407636900073</v>
      </c>
      <c r="N261" s="122">
        <v>206777.62106860973</v>
      </c>
      <c r="O261" s="122">
        <v>204454.27857737982</v>
      </c>
      <c r="P261" s="122">
        <v>0</v>
      </c>
      <c r="Q261" s="122">
        <v>0</v>
      </c>
      <c r="R261" s="122">
        <v>16948</v>
      </c>
      <c r="S261" s="122">
        <v>15</v>
      </c>
      <c r="T261" s="122">
        <v>0</v>
      </c>
      <c r="U261" s="122">
        <v>0</v>
      </c>
      <c r="V261" s="125">
        <v>0</v>
      </c>
      <c r="W261" s="121">
        <v>0</v>
      </c>
      <c r="X261" s="121">
        <v>0</v>
      </c>
      <c r="Y261" s="121">
        <v>0</v>
      </c>
      <c r="Z261" s="121">
        <v>0</v>
      </c>
    </row>
    <row r="262" spans="1:26" ht="15.75" customHeight="1">
      <c r="A262" s="64"/>
      <c r="B262" s="58" t="s">
        <v>23</v>
      </c>
      <c r="C262" s="61" t="s">
        <v>65</v>
      </c>
      <c r="D262" s="139">
        <v>245</v>
      </c>
      <c r="E262" s="122">
        <v>159265.28054640978</v>
      </c>
      <c r="F262" s="122">
        <v>13665.400155000001</v>
      </c>
      <c r="G262" s="122">
        <v>13665.400155000001</v>
      </c>
      <c r="H262" s="122">
        <v>3381.8528569700006</v>
      </c>
      <c r="I262" s="116">
        <v>0</v>
      </c>
      <c r="J262" s="122">
        <v>0</v>
      </c>
      <c r="K262" s="122">
        <v>0</v>
      </c>
      <c r="L262" s="122">
        <v>2.6340676401649596</v>
      </c>
      <c r="M262" s="122">
        <v>1042.4972031499801</v>
      </c>
      <c r="N262" s="122">
        <v>168508.96470893</v>
      </c>
      <c r="O262" s="122">
        <v>168508.96470892997</v>
      </c>
      <c r="P262" s="122">
        <v>0</v>
      </c>
      <c r="Q262" s="122">
        <v>0</v>
      </c>
      <c r="R262" s="122">
        <v>1413</v>
      </c>
      <c r="S262" s="122">
        <v>0</v>
      </c>
      <c r="T262" s="122">
        <v>0</v>
      </c>
      <c r="U262" s="122">
        <v>0</v>
      </c>
      <c r="V262" s="125">
        <v>0</v>
      </c>
      <c r="W262" s="121">
        <v>0</v>
      </c>
      <c r="X262" s="121">
        <v>0</v>
      </c>
      <c r="Y262" s="121">
        <v>0</v>
      </c>
      <c r="Z262" s="121">
        <v>0</v>
      </c>
    </row>
    <row r="263" spans="1:26" ht="15.75" customHeight="1">
      <c r="A263" s="64"/>
      <c r="B263" s="58">
        <v>2</v>
      </c>
      <c r="C263" s="59" t="s">
        <v>66</v>
      </c>
      <c r="D263" s="139">
        <v>246</v>
      </c>
      <c r="E263" s="122">
        <v>8892.265364598501</v>
      </c>
      <c r="F263" s="116">
        <v>0</v>
      </c>
      <c r="G263" s="116">
        <v>0</v>
      </c>
      <c r="H263" s="122">
        <v>211.36177707919995</v>
      </c>
      <c r="I263" s="122">
        <v>0</v>
      </c>
      <c r="J263" s="122">
        <v>6.814280520599984</v>
      </c>
      <c r="K263" s="122">
        <v>0</v>
      </c>
      <c r="L263" s="122">
        <v>2178.372285793601</v>
      </c>
      <c r="M263" s="122">
        <v>790.4765727259052</v>
      </c>
      <c r="N263" s="122">
        <v>10075.613581107595</v>
      </c>
      <c r="O263" s="122">
        <v>9747.498271469998</v>
      </c>
      <c r="P263" s="122">
        <v>0</v>
      </c>
      <c r="Q263" s="122">
        <v>0</v>
      </c>
      <c r="R263" s="122">
        <v>765</v>
      </c>
      <c r="S263" s="122">
        <v>5</v>
      </c>
      <c r="T263" s="122">
        <v>0</v>
      </c>
      <c r="U263" s="122">
        <v>0</v>
      </c>
      <c r="V263" s="125">
        <v>0</v>
      </c>
      <c r="W263" s="121">
        <v>0</v>
      </c>
      <c r="X263" s="121">
        <v>0</v>
      </c>
      <c r="Y263" s="121">
        <v>0</v>
      </c>
      <c r="Z263" s="121">
        <v>0</v>
      </c>
    </row>
    <row r="264" spans="1:26" ht="15.75" customHeight="1">
      <c r="A264" s="64"/>
      <c r="B264" s="58">
        <v>3</v>
      </c>
      <c r="C264" s="59" t="s">
        <v>68</v>
      </c>
      <c r="D264" s="139">
        <v>247</v>
      </c>
      <c r="E264" s="122">
        <v>2738.9574312999994</v>
      </c>
      <c r="F264" s="116">
        <v>0</v>
      </c>
      <c r="G264" s="116">
        <v>0</v>
      </c>
      <c r="H264" s="122">
        <v>75.83988092</v>
      </c>
      <c r="I264" s="122">
        <v>0</v>
      </c>
      <c r="J264" s="122">
        <v>0</v>
      </c>
      <c r="K264" s="122">
        <v>0</v>
      </c>
      <c r="L264" s="122">
        <v>814.2563349499999</v>
      </c>
      <c r="M264" s="122">
        <v>300.20215082999965</v>
      </c>
      <c r="N264" s="122">
        <v>3177.1717345</v>
      </c>
      <c r="O264" s="122">
        <v>3177.17130438</v>
      </c>
      <c r="P264" s="122">
        <v>0</v>
      </c>
      <c r="Q264" s="122">
        <v>0</v>
      </c>
      <c r="R264" s="122">
        <v>154</v>
      </c>
      <c r="S264" s="122">
        <v>0</v>
      </c>
      <c r="T264" s="122">
        <v>0</v>
      </c>
      <c r="U264" s="122">
        <v>0</v>
      </c>
      <c r="V264" s="125">
        <v>0</v>
      </c>
      <c r="W264" s="121">
        <v>0</v>
      </c>
      <c r="X264" s="121">
        <v>0</v>
      </c>
      <c r="Y264" s="121">
        <v>0</v>
      </c>
      <c r="Z264" s="121">
        <v>0</v>
      </c>
    </row>
    <row r="265" spans="1:26" ht="15.75" customHeight="1">
      <c r="A265" s="64"/>
      <c r="B265" s="58">
        <v>4</v>
      </c>
      <c r="C265" s="59" t="s">
        <v>69</v>
      </c>
      <c r="D265" s="139">
        <v>248</v>
      </c>
      <c r="E265" s="122">
        <v>1051.5198868005</v>
      </c>
      <c r="F265" s="116">
        <v>0</v>
      </c>
      <c r="G265" s="116">
        <v>0</v>
      </c>
      <c r="H265" s="122">
        <v>14.4752878532</v>
      </c>
      <c r="I265" s="122">
        <v>0</v>
      </c>
      <c r="J265" s="122">
        <v>1.278930811199997</v>
      </c>
      <c r="K265" s="122">
        <v>0</v>
      </c>
      <c r="L265" s="122">
        <v>173.02042400669987</v>
      </c>
      <c r="M265" s="122">
        <v>55.072703539999985</v>
      </c>
      <c r="N265" s="122">
        <v>1156.2712502251995</v>
      </c>
      <c r="O265" s="122">
        <v>1094.6892855499998</v>
      </c>
      <c r="P265" s="122">
        <v>0</v>
      </c>
      <c r="Q265" s="122">
        <v>0</v>
      </c>
      <c r="R265" s="122">
        <v>98</v>
      </c>
      <c r="S265" s="122">
        <v>1</v>
      </c>
      <c r="T265" s="122">
        <v>0</v>
      </c>
      <c r="U265" s="122">
        <v>0</v>
      </c>
      <c r="V265" s="125">
        <v>0</v>
      </c>
      <c r="W265" s="121">
        <v>0</v>
      </c>
      <c r="X265" s="121">
        <v>0</v>
      </c>
      <c r="Y265" s="121">
        <v>0</v>
      </c>
      <c r="Z265" s="121">
        <v>0</v>
      </c>
    </row>
    <row r="266" spans="1:26" ht="15.75" customHeight="1">
      <c r="A266" s="64"/>
      <c r="B266" s="58">
        <v>5</v>
      </c>
      <c r="C266" s="59" t="s">
        <v>70</v>
      </c>
      <c r="D266" s="139">
        <v>249</v>
      </c>
      <c r="E266" s="122">
        <v>3245.969437019</v>
      </c>
      <c r="F266" s="116">
        <v>0</v>
      </c>
      <c r="G266" s="116">
        <v>0</v>
      </c>
      <c r="H266" s="122">
        <v>63.45808001</v>
      </c>
      <c r="I266" s="122">
        <v>0.70882152</v>
      </c>
      <c r="J266" s="122">
        <v>5.421931330199987</v>
      </c>
      <c r="K266" s="122">
        <v>0</v>
      </c>
      <c r="L266" s="122">
        <v>81.96016205999999</v>
      </c>
      <c r="M266" s="122">
        <v>52.66025162999902</v>
      </c>
      <c r="N266" s="122">
        <v>3216.524377249201</v>
      </c>
      <c r="O266" s="122">
        <v>2955.452253000001</v>
      </c>
      <c r="P266" s="122">
        <v>0</v>
      </c>
      <c r="Q266" s="122">
        <v>0</v>
      </c>
      <c r="R266" s="122">
        <v>277</v>
      </c>
      <c r="S266" s="122">
        <v>2</v>
      </c>
      <c r="T266" s="122">
        <v>0</v>
      </c>
      <c r="U266" s="122">
        <v>0</v>
      </c>
      <c r="V266" s="125">
        <v>0</v>
      </c>
      <c r="W266" s="121">
        <v>0</v>
      </c>
      <c r="X266" s="121">
        <v>0</v>
      </c>
      <c r="Y266" s="121">
        <v>0</v>
      </c>
      <c r="Z266" s="121">
        <v>0</v>
      </c>
    </row>
    <row r="267" spans="1:26" ht="15.75" customHeight="1">
      <c r="A267" s="64"/>
      <c r="B267" s="58">
        <v>6</v>
      </c>
      <c r="C267" s="59" t="s">
        <v>71</v>
      </c>
      <c r="D267" s="139">
        <v>250</v>
      </c>
      <c r="E267" s="122">
        <v>5893.308548672634</v>
      </c>
      <c r="F267" s="116">
        <v>0</v>
      </c>
      <c r="G267" s="116">
        <v>0</v>
      </c>
      <c r="H267" s="116">
        <v>0</v>
      </c>
      <c r="I267" s="124">
        <v>0.70882152</v>
      </c>
      <c r="J267" s="124">
        <v>6.303709828762486</v>
      </c>
      <c r="K267" s="124">
        <v>0</v>
      </c>
      <c r="L267" s="124">
        <v>262.68948452624016</v>
      </c>
      <c r="M267" s="124">
        <v>34.75965834301667</v>
      </c>
      <c r="N267" s="122">
        <v>6126.833263164619</v>
      </c>
      <c r="O267" s="116">
        <v>0</v>
      </c>
      <c r="P267" s="116">
        <v>0</v>
      </c>
      <c r="Q267" s="116">
        <v>0</v>
      </c>
      <c r="R267" s="116">
        <v>0</v>
      </c>
      <c r="S267" s="116">
        <v>0</v>
      </c>
      <c r="T267" s="116">
        <v>0</v>
      </c>
      <c r="U267" s="116">
        <v>0</v>
      </c>
      <c r="V267" s="125">
        <v>0</v>
      </c>
      <c r="W267" s="121">
        <v>0</v>
      </c>
      <c r="X267" s="121">
        <v>0</v>
      </c>
      <c r="Y267" s="121">
        <v>0</v>
      </c>
      <c r="Z267" s="121">
        <v>0</v>
      </c>
    </row>
    <row r="268" spans="5:25" ht="18.75">
      <c r="E268" s="15"/>
      <c r="F268" s="16"/>
      <c r="G268" s="16"/>
      <c r="H268" s="16"/>
      <c r="I268" s="16"/>
      <c r="J268" s="16"/>
      <c r="K268" s="16"/>
      <c r="L268" s="16"/>
      <c r="M268" s="16"/>
      <c r="N268" s="13"/>
      <c r="O268" s="16"/>
      <c r="P268" s="16"/>
      <c r="Q268" s="16"/>
      <c r="R268" s="16"/>
      <c r="S268" s="16"/>
      <c r="T268" s="16"/>
      <c r="U268" s="16"/>
      <c r="V268" s="3"/>
      <c r="W268" s="3"/>
      <c r="X268" s="3"/>
      <c r="Y268" s="3"/>
    </row>
    <row r="269" spans="5:25" ht="14.25" customHeight="1">
      <c r="E269" s="15"/>
      <c r="F269" s="16"/>
      <c r="G269" s="16"/>
      <c r="H269" s="16"/>
      <c r="I269" s="16"/>
      <c r="J269" s="16"/>
      <c r="K269" s="16"/>
      <c r="L269" s="16"/>
      <c r="M269" s="16"/>
      <c r="N269" s="13"/>
      <c r="O269" s="16"/>
      <c r="P269" s="16"/>
      <c r="Q269" s="16"/>
      <c r="R269" s="16"/>
      <c r="S269" s="16"/>
      <c r="T269" s="16"/>
      <c r="U269" s="16"/>
      <c r="V269" s="3"/>
      <c r="W269" s="3"/>
      <c r="X269" s="3"/>
      <c r="Y269" s="3"/>
    </row>
    <row r="270" spans="5:25" ht="14.25" customHeight="1">
      <c r="E270" s="16"/>
      <c r="F270" s="16"/>
      <c r="G270" s="16"/>
      <c r="H270" s="16"/>
      <c r="I270" s="16"/>
      <c r="J270" s="16"/>
      <c r="K270" s="16"/>
      <c r="L270" s="16"/>
      <c r="M270" s="16"/>
      <c r="N270" s="13"/>
      <c r="O270" s="16"/>
      <c r="P270" s="16"/>
      <c r="Q270" s="16"/>
      <c r="R270" s="16"/>
      <c r="S270" s="16"/>
      <c r="T270" s="16"/>
      <c r="U270" s="16"/>
      <c r="V270" s="3"/>
      <c r="W270" s="3"/>
      <c r="X270" s="3"/>
      <c r="Y270" s="3"/>
    </row>
    <row r="271" spans="5:25" ht="18.75">
      <c r="E271" s="16"/>
      <c r="F271" s="16"/>
      <c r="G271" s="16"/>
      <c r="H271" s="16"/>
      <c r="I271" s="16"/>
      <c r="J271" s="16"/>
      <c r="K271" s="16"/>
      <c r="L271" s="16"/>
      <c r="M271" s="16"/>
      <c r="N271" s="13"/>
      <c r="O271" s="16"/>
      <c r="P271" s="16"/>
      <c r="Q271" s="16"/>
      <c r="R271" s="16"/>
      <c r="S271" s="16"/>
      <c r="T271" s="16"/>
      <c r="U271" s="16"/>
      <c r="V271" s="3"/>
      <c r="W271" s="3"/>
      <c r="X271" s="3"/>
      <c r="Y271" s="3"/>
    </row>
    <row r="272" spans="5:25" ht="18.75">
      <c r="E272" s="16"/>
      <c r="F272" s="16"/>
      <c r="G272" s="16"/>
      <c r="H272" s="16"/>
      <c r="I272" s="16"/>
      <c r="J272" s="16"/>
      <c r="K272" s="16"/>
      <c r="L272" s="16"/>
      <c r="M272" s="16"/>
      <c r="N272" s="13"/>
      <c r="O272" s="16"/>
      <c r="P272" s="16"/>
      <c r="Q272" s="16"/>
      <c r="R272" s="16"/>
      <c r="S272" s="16"/>
      <c r="T272" s="16"/>
      <c r="U272" s="16"/>
      <c r="V272" s="3"/>
      <c r="W272" s="3"/>
      <c r="X272" s="3"/>
      <c r="Y272" s="3"/>
    </row>
    <row r="273" ht="12.75">
      <c r="N273" s="13"/>
    </row>
    <row r="274" ht="12.75">
      <c r="N274" s="13"/>
    </row>
    <row r="275" ht="12.75">
      <c r="N275" s="13"/>
    </row>
    <row r="276" ht="12.75">
      <c r="N276" s="13"/>
    </row>
    <row r="279" spans="18:21" ht="12.75">
      <c r="R279" s="7"/>
      <c r="S279" s="7"/>
      <c r="T279" s="7"/>
      <c r="U279" s="7"/>
    </row>
  </sheetData>
  <sheetProtection formatCells="0" formatColumns="0" formatRows="0" insertColumns="0" insertRows="0" insertHyperlinks="0" deleteColumns="0" deleteRows="0" sort="0" autoFilter="0" pivotTables="0"/>
  <mergeCells count="39">
    <mergeCell ref="A208:A217"/>
    <mergeCell ref="A218:A237"/>
    <mergeCell ref="A138:A147"/>
    <mergeCell ref="A148:A157"/>
    <mergeCell ref="A158:A167"/>
    <mergeCell ref="A168:A177"/>
    <mergeCell ref="A178:A187"/>
    <mergeCell ref="A188:A197"/>
    <mergeCell ref="A198:A207"/>
    <mergeCell ref="R14:S15"/>
    <mergeCell ref="T14:U15"/>
    <mergeCell ref="V14:Z14"/>
    <mergeCell ref="Y15:Z15"/>
    <mergeCell ref="A14:C16"/>
    <mergeCell ref="D14:D16"/>
    <mergeCell ref="L14:M15"/>
    <mergeCell ref="J14:K15"/>
    <mergeCell ref="I14:I16"/>
    <mergeCell ref="N14:O15"/>
    <mergeCell ref="A17:C17"/>
    <mergeCell ref="A128:A137"/>
    <mergeCell ref="W15:W16"/>
    <mergeCell ref="X15:X16"/>
    <mergeCell ref="A38:A47"/>
    <mergeCell ref="A78:A87"/>
    <mergeCell ref="A88:A97"/>
    <mergeCell ref="A98:A107"/>
    <mergeCell ref="A58:A67"/>
    <mergeCell ref="E14:E16"/>
    <mergeCell ref="A108:A117"/>
    <mergeCell ref="A48:A57"/>
    <mergeCell ref="V15:V16"/>
    <mergeCell ref="F14:G15"/>
    <mergeCell ref="P14:Q15"/>
    <mergeCell ref="A118:A127"/>
    <mergeCell ref="A68:A77"/>
    <mergeCell ref="H14:H16"/>
    <mergeCell ref="A19:A27"/>
    <mergeCell ref="A28:A37"/>
  </mergeCells>
  <printOptions/>
  <pageMargins left="0.25" right="0.25" top="0.75" bottom="0.75" header="0.3" footer="0.3"/>
  <pageSetup fitToHeight="0" fitToWidth="1" horizontalDpi="600" verticalDpi="600" orientation="portrait" scale="26" r:id="rId1"/>
  <rowBreaks count="2" manualBreakCount="2">
    <brk id="117" max="25" man="1"/>
    <brk id="20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C285"/>
  <sheetViews>
    <sheetView view="pageBreakPreview" zoomScale="55" zoomScaleSheetLayoutView="55" zoomScalePageLayoutView="0" workbookViewId="0" topLeftCell="A1">
      <pane xSplit="4" ySplit="17" topLeftCell="K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Y18" sqref="Y18"/>
    </sheetView>
  </sheetViews>
  <sheetFormatPr defaultColWidth="9.00390625" defaultRowHeight="12.75"/>
  <cols>
    <col min="1" max="1" width="2.50390625" style="69" customWidth="1"/>
    <col min="2" max="2" width="2.50390625" style="13" customWidth="1"/>
    <col min="3" max="3" width="50.75390625" style="13" customWidth="1"/>
    <col min="4" max="4" width="6.00390625" style="13" customWidth="1"/>
    <col min="5" max="11" width="12.75390625" style="20" customWidth="1"/>
    <col min="12" max="12" width="17.50390625" style="20" customWidth="1"/>
    <col min="13" max="17" width="12.75390625" style="20" customWidth="1"/>
    <col min="18" max="20" width="8.875" style="20" customWidth="1"/>
    <col min="21" max="21" width="10.50390625" style="20" customWidth="1"/>
    <col min="22" max="22" width="11.50390625" style="20" customWidth="1"/>
    <col min="23" max="23" width="11.875" style="20" customWidth="1"/>
    <col min="24" max="24" width="12.875" style="20" customWidth="1"/>
    <col min="25" max="25" width="15.875" style="20" customWidth="1"/>
    <col min="26" max="26" width="15.875" style="13" customWidth="1"/>
    <col min="27" max="16384" width="9.00390625" style="13" customWidth="1"/>
  </cols>
  <sheetData>
    <row r="1" spans="1:25" ht="15.75">
      <c r="A1" s="34"/>
      <c r="B1" s="35"/>
      <c r="C1" s="35"/>
      <c r="D1" s="35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4"/>
      <c r="B2" s="35"/>
      <c r="C2" s="35"/>
      <c r="D2" s="35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22.5">
      <c r="A3" s="34"/>
      <c r="B3" s="35"/>
      <c r="C3" s="35"/>
      <c r="D3" s="35"/>
      <c r="E3" s="37"/>
      <c r="F3" s="131" t="str">
        <f>Total!F3</f>
        <v> БАНКУУДЫН 2018 ОНЫ 11 ДҮГЭЭР САРЫН ЗЭЭЛИЙН ТАЙЛАН</v>
      </c>
      <c r="G3" s="36"/>
      <c r="H3" s="37"/>
      <c r="I3" s="37"/>
      <c r="J3" s="38"/>
      <c r="K3" s="38"/>
      <c r="L3" s="38"/>
      <c r="M3" s="38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5.75">
      <c r="A4" s="39"/>
      <c r="B4" s="40"/>
      <c r="C4" s="41"/>
      <c r="D4" s="41"/>
      <c r="E4" s="41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167"/>
      <c r="Y4" s="167"/>
    </row>
    <row r="5" spans="1:29" ht="15.75" hidden="1">
      <c r="A5" s="39"/>
      <c r="B5" s="40"/>
      <c r="C5" s="41"/>
      <c r="D5" s="41"/>
      <c r="E5" s="41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AA5" s="42"/>
      <c r="AB5" s="42"/>
      <c r="AC5" s="42"/>
    </row>
    <row r="6" spans="1:29" ht="15.75" hidden="1">
      <c r="A6" s="39"/>
      <c r="B6" s="40"/>
      <c r="C6" s="41"/>
      <c r="D6" s="41"/>
      <c r="E6" s="41"/>
      <c r="F6" s="37"/>
      <c r="G6" s="37"/>
      <c r="H6" s="37"/>
      <c r="I6" s="37"/>
      <c r="J6" s="37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37"/>
      <c r="W6" s="37"/>
      <c r="X6" s="37"/>
      <c r="AA6" s="42"/>
      <c r="AB6" s="42"/>
      <c r="AC6" s="42"/>
    </row>
    <row r="7" spans="1:29" ht="15.75" hidden="1">
      <c r="A7" s="39"/>
      <c r="B7" s="40"/>
      <c r="C7" s="41"/>
      <c r="D7" s="41"/>
      <c r="E7" s="41"/>
      <c r="F7" s="37"/>
      <c r="G7" s="37"/>
      <c r="H7" s="37"/>
      <c r="I7" s="37"/>
      <c r="J7" s="37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37"/>
      <c r="W7" s="37"/>
      <c r="X7" s="37"/>
      <c r="AA7" s="42"/>
      <c r="AB7" s="42"/>
      <c r="AC7" s="42"/>
    </row>
    <row r="8" spans="1:29" ht="15.75" hidden="1">
      <c r="A8" s="39"/>
      <c r="B8" s="40"/>
      <c r="C8" s="41"/>
      <c r="D8" s="41"/>
      <c r="E8" s="41"/>
      <c r="F8" s="37"/>
      <c r="G8" s="37"/>
      <c r="H8" s="37"/>
      <c r="I8" s="37"/>
      <c r="J8" s="37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37"/>
      <c r="W8" s="37"/>
      <c r="X8" s="37"/>
      <c r="AA8" s="42"/>
      <c r="AB8" s="42"/>
      <c r="AC8" s="42"/>
    </row>
    <row r="9" spans="1:29" ht="15.75" hidden="1">
      <c r="A9" s="39"/>
      <c r="B9" s="40"/>
      <c r="C9" s="41"/>
      <c r="D9" s="41"/>
      <c r="E9" s="41"/>
      <c r="F9" s="37"/>
      <c r="G9" s="37"/>
      <c r="H9" s="37"/>
      <c r="I9" s="37"/>
      <c r="J9" s="37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37"/>
      <c r="W9" s="37"/>
      <c r="X9" s="37"/>
      <c r="AA9" s="42"/>
      <c r="AB9" s="42"/>
      <c r="AC9" s="42"/>
    </row>
    <row r="10" spans="1:29" ht="15.75" hidden="1">
      <c r="A10" s="39"/>
      <c r="B10" s="40"/>
      <c r="C10" s="41"/>
      <c r="D10" s="41"/>
      <c r="E10" s="41"/>
      <c r="F10" s="37"/>
      <c r="G10" s="37"/>
      <c r="H10" s="37"/>
      <c r="I10" s="37"/>
      <c r="J10" s="37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37"/>
      <c r="W10" s="37"/>
      <c r="X10" s="37"/>
      <c r="AA10" s="42"/>
      <c r="AB10" s="42"/>
      <c r="AC10" s="42"/>
    </row>
    <row r="11" spans="1:24" ht="15.75" hidden="1">
      <c r="A11" s="39"/>
      <c r="B11" s="40"/>
      <c r="C11" s="41"/>
      <c r="D11" s="41"/>
      <c r="E11" s="41"/>
      <c r="F11" s="37"/>
      <c r="G11" s="37"/>
      <c r="H11" s="37"/>
      <c r="I11" s="37"/>
      <c r="J11" s="37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37"/>
      <c r="W11" s="37"/>
      <c r="X11" s="37"/>
    </row>
    <row r="12" spans="1:24" ht="15.75">
      <c r="A12" s="39"/>
      <c r="B12" s="40"/>
      <c r="C12" s="41"/>
      <c r="D12" s="41"/>
      <c r="E12" s="37"/>
      <c r="F12" s="37"/>
      <c r="G12" s="37"/>
      <c r="H12" s="37"/>
      <c r="I12" s="37"/>
      <c r="J12" s="37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37"/>
      <c r="W12" s="37"/>
      <c r="X12" s="37"/>
    </row>
    <row r="13" spans="1:25" ht="21.75" customHeight="1">
      <c r="A13" s="34"/>
      <c r="B13" s="35"/>
      <c r="C13" s="126" t="str">
        <f>Total!C13</f>
        <v>(сая төгрөг)</v>
      </c>
      <c r="D13" s="35"/>
      <c r="E13" s="37"/>
      <c r="F13" s="37"/>
      <c r="G13" s="37"/>
      <c r="H13" s="37"/>
      <c r="I13" s="37"/>
      <c r="J13" s="41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76"/>
      <c r="Y13" s="37"/>
    </row>
    <row r="14" spans="1:26" ht="28.5" customHeight="1">
      <c r="A14" s="171" t="s">
        <v>44</v>
      </c>
      <c r="B14" s="172"/>
      <c r="C14" s="173"/>
      <c r="D14" s="166" t="s">
        <v>94</v>
      </c>
      <c r="E14" s="163" t="s">
        <v>42</v>
      </c>
      <c r="F14" s="150" t="s">
        <v>39</v>
      </c>
      <c r="G14" s="151"/>
      <c r="H14" s="163" t="s">
        <v>40</v>
      </c>
      <c r="I14" s="163" t="s">
        <v>88</v>
      </c>
      <c r="J14" s="150" t="s">
        <v>90</v>
      </c>
      <c r="K14" s="151"/>
      <c r="L14" s="150" t="s">
        <v>17</v>
      </c>
      <c r="M14" s="151"/>
      <c r="N14" s="150" t="s">
        <v>41</v>
      </c>
      <c r="O14" s="151"/>
      <c r="P14" s="150" t="s">
        <v>91</v>
      </c>
      <c r="Q14" s="151"/>
      <c r="R14" s="150" t="s">
        <v>55</v>
      </c>
      <c r="S14" s="151"/>
      <c r="T14" s="150" t="s">
        <v>92</v>
      </c>
      <c r="U14" s="151"/>
      <c r="V14" s="168" t="s">
        <v>77</v>
      </c>
      <c r="W14" s="169"/>
      <c r="X14" s="169"/>
      <c r="Y14" s="169"/>
      <c r="Z14" s="170"/>
    </row>
    <row r="15" spans="1:26" ht="44.25" customHeight="1">
      <c r="A15" s="174"/>
      <c r="B15" s="175"/>
      <c r="C15" s="176"/>
      <c r="D15" s="166"/>
      <c r="E15" s="164"/>
      <c r="F15" s="152"/>
      <c r="G15" s="153"/>
      <c r="H15" s="164"/>
      <c r="I15" s="164"/>
      <c r="J15" s="152"/>
      <c r="K15" s="153"/>
      <c r="L15" s="152"/>
      <c r="M15" s="153"/>
      <c r="N15" s="152"/>
      <c r="O15" s="153"/>
      <c r="P15" s="152"/>
      <c r="Q15" s="153"/>
      <c r="R15" s="152"/>
      <c r="S15" s="153"/>
      <c r="T15" s="152"/>
      <c r="U15" s="153"/>
      <c r="V15" s="159" t="s">
        <v>72</v>
      </c>
      <c r="W15" s="159" t="s">
        <v>78</v>
      </c>
      <c r="X15" s="159" t="s">
        <v>79</v>
      </c>
      <c r="Y15" s="161" t="s">
        <v>80</v>
      </c>
      <c r="Z15" s="162"/>
    </row>
    <row r="16" spans="1:26" ht="63" customHeight="1">
      <c r="A16" s="177"/>
      <c r="B16" s="178"/>
      <c r="C16" s="179"/>
      <c r="D16" s="166"/>
      <c r="E16" s="165"/>
      <c r="F16" s="49" t="s">
        <v>62</v>
      </c>
      <c r="G16" s="50" t="s">
        <v>73</v>
      </c>
      <c r="H16" s="165"/>
      <c r="I16" s="165"/>
      <c r="J16" s="51" t="s">
        <v>18</v>
      </c>
      <c r="K16" s="51" t="s">
        <v>19</v>
      </c>
      <c r="L16" s="51" t="s">
        <v>18</v>
      </c>
      <c r="M16" s="51" t="s">
        <v>19</v>
      </c>
      <c r="N16" s="49" t="s">
        <v>62</v>
      </c>
      <c r="O16" s="50" t="s">
        <v>73</v>
      </c>
      <c r="P16" s="50" t="s">
        <v>81</v>
      </c>
      <c r="Q16" s="50" t="s">
        <v>82</v>
      </c>
      <c r="R16" s="50" t="s">
        <v>81</v>
      </c>
      <c r="S16" s="50" t="s">
        <v>82</v>
      </c>
      <c r="T16" s="50" t="s">
        <v>81</v>
      </c>
      <c r="U16" s="50" t="s">
        <v>82</v>
      </c>
      <c r="V16" s="160"/>
      <c r="W16" s="160"/>
      <c r="X16" s="160"/>
      <c r="Y16" s="53" t="s">
        <v>81</v>
      </c>
      <c r="Z16" s="53" t="s">
        <v>82</v>
      </c>
    </row>
    <row r="17" spans="1:26" ht="22.5" customHeight="1">
      <c r="A17" s="77"/>
      <c r="B17" s="78"/>
      <c r="C17" s="79" t="s">
        <v>95</v>
      </c>
      <c r="D17" s="81"/>
      <c r="E17" s="48">
        <v>1</v>
      </c>
      <c r="F17" s="49">
        <v>2</v>
      </c>
      <c r="G17" s="48">
        <v>3</v>
      </c>
      <c r="H17" s="49">
        <v>4</v>
      </c>
      <c r="I17" s="48">
        <v>5</v>
      </c>
      <c r="J17" s="49">
        <v>6</v>
      </c>
      <c r="K17" s="48">
        <v>7</v>
      </c>
      <c r="L17" s="49">
        <v>8</v>
      </c>
      <c r="M17" s="48">
        <v>9</v>
      </c>
      <c r="N17" s="49">
        <v>10</v>
      </c>
      <c r="O17" s="48">
        <v>11</v>
      </c>
      <c r="P17" s="49">
        <v>12</v>
      </c>
      <c r="Q17" s="48">
        <v>13</v>
      </c>
      <c r="R17" s="49">
        <v>14</v>
      </c>
      <c r="S17" s="48">
        <v>15</v>
      </c>
      <c r="T17" s="49">
        <v>16</v>
      </c>
      <c r="U17" s="48">
        <v>17</v>
      </c>
      <c r="V17" s="49">
        <v>18</v>
      </c>
      <c r="W17" s="48">
        <v>19</v>
      </c>
      <c r="X17" s="49">
        <v>20</v>
      </c>
      <c r="Y17" s="48">
        <v>21</v>
      </c>
      <c r="Z17" s="49">
        <v>22</v>
      </c>
    </row>
    <row r="18" spans="1:26" s="57" customFormat="1" ht="28.5" customHeight="1">
      <c r="A18" s="54"/>
      <c r="B18" s="55"/>
      <c r="C18" s="56" t="s">
        <v>46</v>
      </c>
      <c r="D18" s="82">
        <v>1</v>
      </c>
      <c r="E18" s="115">
        <v>64371.048613207495</v>
      </c>
      <c r="F18" s="115">
        <v>13312.725263080001</v>
      </c>
      <c r="G18" s="115">
        <v>13312.725263080001</v>
      </c>
      <c r="H18" s="115">
        <v>15565.021136442867</v>
      </c>
      <c r="I18" s="116">
        <v>0</v>
      </c>
      <c r="J18" s="115">
        <v>86.43110325237107</v>
      </c>
      <c r="K18" s="115">
        <v>0.44266763800031633</v>
      </c>
      <c r="L18" s="115">
        <v>16252.357058901502</v>
      </c>
      <c r="M18" s="115">
        <v>16252.331188681499</v>
      </c>
      <c r="N18" s="115">
        <v>62204.767045679</v>
      </c>
      <c r="O18" s="115">
        <v>58064.32664189</v>
      </c>
      <c r="P18" s="115">
        <v>939.28571428</v>
      </c>
      <c r="Q18" s="115">
        <v>0</v>
      </c>
      <c r="R18" s="117">
        <v>97</v>
      </c>
      <c r="S18" s="117">
        <v>2</v>
      </c>
      <c r="T18" s="117">
        <v>2</v>
      </c>
      <c r="U18" s="117">
        <v>0</v>
      </c>
      <c r="V18" s="117">
        <v>5.880653989430228</v>
      </c>
      <c r="W18" s="118">
        <v>14.2</v>
      </c>
      <c r="X18" s="118">
        <v>14.2</v>
      </c>
      <c r="Y18" s="118">
        <v>2.078588497421297</v>
      </c>
      <c r="Z18" s="118">
        <v>0</v>
      </c>
    </row>
    <row r="19" spans="1:26" ht="18" customHeight="1">
      <c r="A19" s="146"/>
      <c r="B19" s="58">
        <v>1</v>
      </c>
      <c r="C19" s="59" t="s">
        <v>20</v>
      </c>
      <c r="D19" s="60">
        <v>2</v>
      </c>
      <c r="E19" s="119">
        <v>41315.15191632999</v>
      </c>
      <c r="F19" s="119">
        <v>13312.725263080001</v>
      </c>
      <c r="G19" s="119">
        <v>13312.725263080001</v>
      </c>
      <c r="H19" s="119">
        <v>13682.226112472868</v>
      </c>
      <c r="I19" s="116">
        <v>0</v>
      </c>
      <c r="J19" s="119">
        <v>0.0002469328709494031</v>
      </c>
      <c r="K19" s="119">
        <v>0</v>
      </c>
      <c r="L19" s="119">
        <v>8500.02587022</v>
      </c>
      <c r="M19" s="119">
        <v>7666.343</v>
      </c>
      <c r="N19" s="119">
        <v>41779.334184089996</v>
      </c>
      <c r="O19" s="119">
        <v>41779.3222941</v>
      </c>
      <c r="P19" s="119">
        <v>939.28571428</v>
      </c>
      <c r="Q19" s="119">
        <v>0</v>
      </c>
      <c r="R19" s="120">
        <v>91</v>
      </c>
      <c r="S19" s="120">
        <v>1</v>
      </c>
      <c r="T19" s="120">
        <v>2</v>
      </c>
      <c r="U19" s="120">
        <v>0</v>
      </c>
      <c r="V19" s="125">
        <v>0</v>
      </c>
      <c r="W19" s="121">
        <v>0</v>
      </c>
      <c r="X19" s="121">
        <v>0</v>
      </c>
      <c r="Y19" s="121">
        <v>0</v>
      </c>
      <c r="Z19" s="121">
        <v>0</v>
      </c>
    </row>
    <row r="20" spans="1:26" ht="18" customHeight="1">
      <c r="A20" s="146"/>
      <c r="B20" s="58" t="s">
        <v>21</v>
      </c>
      <c r="C20" s="61" t="s">
        <v>47</v>
      </c>
      <c r="D20" s="60">
        <v>3</v>
      </c>
      <c r="E20" s="122">
        <v>30039.480022589993</v>
      </c>
      <c r="F20" s="122">
        <v>13312.725263080001</v>
      </c>
      <c r="G20" s="122">
        <v>13312.725263080001</v>
      </c>
      <c r="H20" s="122">
        <v>13457.908929589998</v>
      </c>
      <c r="I20" s="116">
        <v>0</v>
      </c>
      <c r="J20" s="122">
        <v>0</v>
      </c>
      <c r="K20" s="122">
        <v>0</v>
      </c>
      <c r="L20" s="122">
        <v>0.021438640000007104</v>
      </c>
      <c r="M20" s="122">
        <v>366.343</v>
      </c>
      <c r="N20" s="122">
        <v>29527.974794719998</v>
      </c>
      <c r="O20" s="122">
        <v>29527.97479472</v>
      </c>
      <c r="P20" s="122">
        <v>0</v>
      </c>
      <c r="Q20" s="122">
        <v>0</v>
      </c>
      <c r="R20" s="123">
        <v>75</v>
      </c>
      <c r="S20" s="123">
        <v>0</v>
      </c>
      <c r="T20" s="123">
        <v>0</v>
      </c>
      <c r="U20" s="123">
        <v>0</v>
      </c>
      <c r="V20" s="125">
        <v>0</v>
      </c>
      <c r="W20" s="121">
        <v>0</v>
      </c>
      <c r="X20" s="121">
        <v>0</v>
      </c>
      <c r="Y20" s="121">
        <v>0</v>
      </c>
      <c r="Z20" s="121">
        <v>0</v>
      </c>
    </row>
    <row r="21" spans="1:26" ht="18" customHeight="1">
      <c r="A21" s="146"/>
      <c r="B21" s="58" t="s">
        <v>22</v>
      </c>
      <c r="C21" s="61" t="s">
        <v>48</v>
      </c>
      <c r="D21" s="60">
        <v>4</v>
      </c>
      <c r="E21" s="122">
        <v>3532.3498646</v>
      </c>
      <c r="F21" s="122">
        <v>0</v>
      </c>
      <c r="G21" s="122">
        <v>0</v>
      </c>
      <c r="H21" s="122">
        <v>210.54764892287096</v>
      </c>
      <c r="I21" s="116">
        <v>0</v>
      </c>
      <c r="J21" s="122">
        <v>0.0002469328709494031</v>
      </c>
      <c r="K21" s="122">
        <v>0</v>
      </c>
      <c r="L21" s="122">
        <v>8500.00443158</v>
      </c>
      <c r="M21" s="122">
        <v>5.773159728050813E-14</v>
      </c>
      <c r="N21" s="122">
        <v>11821.806894189998</v>
      </c>
      <c r="O21" s="122">
        <v>11821.795004199997</v>
      </c>
      <c r="P21" s="122">
        <v>939.28571428</v>
      </c>
      <c r="Q21" s="122">
        <v>0</v>
      </c>
      <c r="R21" s="123">
        <v>14</v>
      </c>
      <c r="S21" s="123">
        <v>1</v>
      </c>
      <c r="T21" s="123">
        <v>2</v>
      </c>
      <c r="U21" s="123">
        <v>0</v>
      </c>
      <c r="V21" s="125">
        <v>0</v>
      </c>
      <c r="W21" s="121">
        <v>0</v>
      </c>
      <c r="X21" s="121">
        <v>0</v>
      </c>
      <c r="Y21" s="121">
        <v>0</v>
      </c>
      <c r="Z21" s="121">
        <v>0</v>
      </c>
    </row>
    <row r="22" spans="1:26" ht="18" customHeight="1">
      <c r="A22" s="146"/>
      <c r="B22" s="58" t="s">
        <v>23</v>
      </c>
      <c r="C22" s="61" t="s">
        <v>49</v>
      </c>
      <c r="D22" s="60">
        <v>5</v>
      </c>
      <c r="E22" s="122">
        <v>7743.32202914</v>
      </c>
      <c r="F22" s="122">
        <v>0</v>
      </c>
      <c r="G22" s="122">
        <v>0</v>
      </c>
      <c r="H22" s="122">
        <v>13.76953396</v>
      </c>
      <c r="I22" s="116">
        <v>0</v>
      </c>
      <c r="J22" s="122">
        <v>0</v>
      </c>
      <c r="K22" s="122">
        <v>0</v>
      </c>
      <c r="L22" s="122">
        <v>0</v>
      </c>
      <c r="M22" s="122">
        <v>7300</v>
      </c>
      <c r="N22" s="122">
        <v>429.55249518</v>
      </c>
      <c r="O22" s="122">
        <v>429.55249518</v>
      </c>
      <c r="P22" s="122">
        <v>0</v>
      </c>
      <c r="Q22" s="122">
        <v>0</v>
      </c>
      <c r="R22" s="123">
        <v>2</v>
      </c>
      <c r="S22" s="123">
        <v>0</v>
      </c>
      <c r="T22" s="123">
        <v>0</v>
      </c>
      <c r="U22" s="123">
        <v>0</v>
      </c>
      <c r="V22" s="125">
        <v>0</v>
      </c>
      <c r="W22" s="121">
        <v>0</v>
      </c>
      <c r="X22" s="121">
        <v>0</v>
      </c>
      <c r="Y22" s="121">
        <v>0</v>
      </c>
      <c r="Z22" s="121">
        <v>0</v>
      </c>
    </row>
    <row r="23" spans="1:26" ht="18" customHeight="1">
      <c r="A23" s="146"/>
      <c r="B23" s="58">
        <v>2</v>
      </c>
      <c r="C23" s="59" t="s">
        <v>24</v>
      </c>
      <c r="D23" s="60">
        <v>6</v>
      </c>
      <c r="E23" s="122">
        <v>18572.62221262</v>
      </c>
      <c r="F23" s="116">
        <v>0</v>
      </c>
      <c r="G23" s="116">
        <v>0</v>
      </c>
      <c r="H23" s="122">
        <v>1882.78642397</v>
      </c>
      <c r="I23" s="122">
        <v>0</v>
      </c>
      <c r="J23" s="122">
        <v>86.43085631950012</v>
      </c>
      <c r="K23" s="122">
        <v>0.44266763800031633</v>
      </c>
      <c r="L23" s="122">
        <v>7666.343</v>
      </c>
      <c r="M23" s="122">
        <v>8585.9881886815</v>
      </c>
      <c r="N23" s="122">
        <v>15856.178788650004</v>
      </c>
      <c r="O23" s="122">
        <v>15856.17878865</v>
      </c>
      <c r="P23" s="122">
        <v>0</v>
      </c>
      <c r="Q23" s="122">
        <v>0</v>
      </c>
      <c r="R23" s="123">
        <v>4</v>
      </c>
      <c r="S23" s="123">
        <v>0</v>
      </c>
      <c r="T23" s="123">
        <v>0</v>
      </c>
      <c r="U23" s="123">
        <v>0</v>
      </c>
      <c r="V23" s="125">
        <v>0</v>
      </c>
      <c r="W23" s="121">
        <v>0</v>
      </c>
      <c r="X23" s="121">
        <v>0</v>
      </c>
      <c r="Y23" s="121">
        <v>0</v>
      </c>
      <c r="Z23" s="121">
        <v>0</v>
      </c>
    </row>
    <row r="24" spans="1:26" ht="18" customHeight="1">
      <c r="A24" s="146"/>
      <c r="B24" s="58">
        <v>3</v>
      </c>
      <c r="C24" s="59" t="s">
        <v>58</v>
      </c>
      <c r="D24" s="60">
        <v>7</v>
      </c>
      <c r="E24" s="122">
        <v>26.83415914</v>
      </c>
      <c r="F24" s="116">
        <v>0</v>
      </c>
      <c r="G24" s="116">
        <v>0</v>
      </c>
      <c r="H24" s="122">
        <v>0.0086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26.82555914</v>
      </c>
      <c r="O24" s="122">
        <v>26.82555914</v>
      </c>
      <c r="P24" s="122">
        <v>0</v>
      </c>
      <c r="Q24" s="122">
        <v>0</v>
      </c>
      <c r="R24" s="123">
        <v>1</v>
      </c>
      <c r="S24" s="123">
        <v>0</v>
      </c>
      <c r="T24" s="123">
        <v>0</v>
      </c>
      <c r="U24" s="123">
        <v>0</v>
      </c>
      <c r="V24" s="125">
        <v>0</v>
      </c>
      <c r="W24" s="121">
        <v>0</v>
      </c>
      <c r="X24" s="121">
        <v>0</v>
      </c>
      <c r="Y24" s="121">
        <v>0</v>
      </c>
      <c r="Z24" s="121">
        <v>0</v>
      </c>
    </row>
    <row r="25" spans="1:26" ht="18" customHeight="1">
      <c r="A25" s="146"/>
      <c r="B25" s="58">
        <v>4</v>
      </c>
      <c r="C25" s="59" t="s">
        <v>59</v>
      </c>
      <c r="D25" s="60">
        <v>8</v>
      </c>
      <c r="E25" s="122">
        <v>402</v>
      </c>
      <c r="F25" s="116">
        <v>0</v>
      </c>
      <c r="G25" s="116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402</v>
      </c>
      <c r="O25" s="122">
        <v>402</v>
      </c>
      <c r="P25" s="122">
        <v>0</v>
      </c>
      <c r="Q25" s="122">
        <v>0</v>
      </c>
      <c r="R25" s="123">
        <v>1</v>
      </c>
      <c r="S25" s="123">
        <v>0</v>
      </c>
      <c r="T25" s="123">
        <v>0</v>
      </c>
      <c r="U25" s="123">
        <v>0</v>
      </c>
      <c r="V25" s="125">
        <v>0</v>
      </c>
      <c r="W25" s="121">
        <v>0</v>
      </c>
      <c r="X25" s="121">
        <v>0</v>
      </c>
      <c r="Y25" s="121">
        <v>0</v>
      </c>
      <c r="Z25" s="121">
        <v>0</v>
      </c>
    </row>
    <row r="26" spans="1:26" ht="18" customHeight="1">
      <c r="A26" s="146"/>
      <c r="B26" s="58">
        <v>5</v>
      </c>
      <c r="C26" s="59" t="s">
        <v>60</v>
      </c>
      <c r="D26" s="60">
        <v>9</v>
      </c>
      <c r="E26" s="122">
        <v>4054.4403251175</v>
      </c>
      <c r="F26" s="116">
        <v>0</v>
      </c>
      <c r="G26" s="116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85.9881886815001</v>
      </c>
      <c r="M26" s="122">
        <v>0</v>
      </c>
      <c r="N26" s="122">
        <v>4140.428513799</v>
      </c>
      <c r="O26" s="122">
        <v>6.839999999999998E-32</v>
      </c>
      <c r="P26" s="122">
        <v>0</v>
      </c>
      <c r="Q26" s="122">
        <v>0</v>
      </c>
      <c r="R26" s="123">
        <v>0</v>
      </c>
      <c r="S26" s="123">
        <v>1</v>
      </c>
      <c r="T26" s="123">
        <v>0</v>
      </c>
      <c r="U26" s="123">
        <v>0</v>
      </c>
      <c r="V26" s="125">
        <v>0</v>
      </c>
      <c r="W26" s="121">
        <v>0</v>
      </c>
      <c r="X26" s="121">
        <v>0</v>
      </c>
      <c r="Y26" s="121">
        <v>0</v>
      </c>
      <c r="Z26" s="121">
        <v>0</v>
      </c>
    </row>
    <row r="27" spans="1:26" ht="18" customHeight="1">
      <c r="A27" s="146"/>
      <c r="B27" s="58">
        <v>6</v>
      </c>
      <c r="C27" s="59" t="s">
        <v>56</v>
      </c>
      <c r="D27" s="60">
        <v>10</v>
      </c>
      <c r="E27" s="122">
        <v>4390.64828993127</v>
      </c>
      <c r="F27" s="116">
        <v>0</v>
      </c>
      <c r="G27" s="116">
        <v>0</v>
      </c>
      <c r="H27" s="116">
        <v>0</v>
      </c>
      <c r="I27" s="124">
        <v>0</v>
      </c>
      <c r="J27" s="124">
        <v>0</v>
      </c>
      <c r="K27" s="124">
        <v>0</v>
      </c>
      <c r="L27" s="124">
        <v>108.81487409841738</v>
      </c>
      <c r="M27" s="124">
        <v>469.80352017200005</v>
      </c>
      <c r="N27" s="122">
        <v>4029.6596438576867</v>
      </c>
      <c r="O27" s="116">
        <v>0</v>
      </c>
      <c r="P27" s="116">
        <v>0</v>
      </c>
      <c r="Q27" s="116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1">
        <v>0</v>
      </c>
      <c r="X27" s="121">
        <v>0</v>
      </c>
      <c r="Y27" s="121">
        <v>0</v>
      </c>
      <c r="Z27" s="121">
        <v>0</v>
      </c>
    </row>
    <row r="28" spans="1:29" s="57" customFormat="1" ht="43.5" customHeight="1">
      <c r="A28" s="147" t="s">
        <v>0</v>
      </c>
      <c r="B28" s="55"/>
      <c r="C28" s="62" t="s">
        <v>52</v>
      </c>
      <c r="D28" s="82">
        <v>11</v>
      </c>
      <c r="E28" s="115">
        <v>5.319999999999993E-32</v>
      </c>
      <c r="F28" s="115">
        <v>0</v>
      </c>
      <c r="G28" s="115">
        <v>0</v>
      </c>
      <c r="H28" s="115">
        <v>0</v>
      </c>
      <c r="I28" s="116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5.319999999999993E-32</v>
      </c>
      <c r="O28" s="115">
        <v>2.6600000000000004E-32</v>
      </c>
      <c r="P28" s="115">
        <v>0</v>
      </c>
      <c r="Q28" s="115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8">
        <v>0</v>
      </c>
      <c r="X28" s="118">
        <v>0</v>
      </c>
      <c r="Y28" s="118">
        <v>0</v>
      </c>
      <c r="Z28" s="118">
        <v>0</v>
      </c>
      <c r="AC28" s="80"/>
    </row>
    <row r="29" spans="1:26" ht="18" customHeight="1">
      <c r="A29" s="147"/>
      <c r="B29" s="58">
        <v>1</v>
      </c>
      <c r="C29" s="59" t="s">
        <v>20</v>
      </c>
      <c r="D29" s="60">
        <v>12</v>
      </c>
      <c r="E29" s="119">
        <v>2.279999999999997E-32</v>
      </c>
      <c r="F29" s="119">
        <v>0</v>
      </c>
      <c r="G29" s="119">
        <v>0</v>
      </c>
      <c r="H29" s="119">
        <v>0</v>
      </c>
      <c r="I29" s="116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2.279999999999997E-32</v>
      </c>
      <c r="O29" s="119">
        <v>1.1400000000000002E-32</v>
      </c>
      <c r="P29" s="119">
        <v>0</v>
      </c>
      <c r="Q29" s="119">
        <v>0</v>
      </c>
      <c r="R29" s="120">
        <v>0</v>
      </c>
      <c r="S29" s="120">
        <v>0</v>
      </c>
      <c r="T29" s="120">
        <v>0</v>
      </c>
      <c r="U29" s="120">
        <v>0</v>
      </c>
      <c r="V29" s="125">
        <v>0</v>
      </c>
      <c r="W29" s="121">
        <v>0</v>
      </c>
      <c r="X29" s="121">
        <v>0</v>
      </c>
      <c r="Y29" s="121">
        <v>0</v>
      </c>
      <c r="Z29" s="121">
        <v>0</v>
      </c>
    </row>
    <row r="30" spans="1:26" ht="18" customHeight="1">
      <c r="A30" s="147"/>
      <c r="B30" s="58" t="s">
        <v>21</v>
      </c>
      <c r="C30" s="61" t="s">
        <v>47</v>
      </c>
      <c r="D30" s="75">
        <v>13</v>
      </c>
      <c r="E30" s="122">
        <v>7.59999999999999E-33</v>
      </c>
      <c r="F30" s="122">
        <v>0</v>
      </c>
      <c r="G30" s="122">
        <v>0</v>
      </c>
      <c r="H30" s="122">
        <v>0</v>
      </c>
      <c r="I30" s="116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7.59999999999999E-33</v>
      </c>
      <c r="O30" s="122">
        <v>3.8E-33</v>
      </c>
      <c r="P30" s="122">
        <v>0</v>
      </c>
      <c r="Q30" s="122">
        <v>0</v>
      </c>
      <c r="R30" s="123">
        <v>0</v>
      </c>
      <c r="S30" s="123">
        <v>0</v>
      </c>
      <c r="T30" s="123">
        <v>0</v>
      </c>
      <c r="U30" s="123">
        <v>0</v>
      </c>
      <c r="V30" s="125">
        <v>0</v>
      </c>
      <c r="W30" s="121">
        <v>0</v>
      </c>
      <c r="X30" s="121">
        <v>0</v>
      </c>
      <c r="Y30" s="121">
        <v>0</v>
      </c>
      <c r="Z30" s="121">
        <v>0</v>
      </c>
    </row>
    <row r="31" spans="1:26" ht="18" customHeight="1">
      <c r="A31" s="147"/>
      <c r="B31" s="58" t="s">
        <v>22</v>
      </c>
      <c r="C31" s="61" t="s">
        <v>48</v>
      </c>
      <c r="D31" s="75">
        <v>14</v>
      </c>
      <c r="E31" s="122">
        <v>7.59999999999999E-33</v>
      </c>
      <c r="F31" s="122">
        <v>0</v>
      </c>
      <c r="G31" s="122">
        <v>0</v>
      </c>
      <c r="H31" s="122">
        <v>0</v>
      </c>
      <c r="I31" s="116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7.59999999999999E-33</v>
      </c>
      <c r="O31" s="122">
        <v>3.800000000000001E-33</v>
      </c>
      <c r="P31" s="122">
        <v>0</v>
      </c>
      <c r="Q31" s="122">
        <v>0</v>
      </c>
      <c r="R31" s="123">
        <v>0</v>
      </c>
      <c r="S31" s="123">
        <v>0</v>
      </c>
      <c r="T31" s="123">
        <v>0</v>
      </c>
      <c r="U31" s="123">
        <v>0</v>
      </c>
      <c r="V31" s="125">
        <v>0</v>
      </c>
      <c r="W31" s="121">
        <v>0</v>
      </c>
      <c r="X31" s="121">
        <v>0</v>
      </c>
      <c r="Y31" s="121">
        <v>0</v>
      </c>
      <c r="Z31" s="121">
        <v>0</v>
      </c>
    </row>
    <row r="32" spans="1:26" ht="18" customHeight="1">
      <c r="A32" s="147"/>
      <c r="B32" s="58" t="s">
        <v>23</v>
      </c>
      <c r="C32" s="61" t="s">
        <v>49</v>
      </c>
      <c r="D32" s="75">
        <v>15</v>
      </c>
      <c r="E32" s="122">
        <v>7.59999999999999E-33</v>
      </c>
      <c r="F32" s="122">
        <v>0</v>
      </c>
      <c r="G32" s="122">
        <v>0</v>
      </c>
      <c r="H32" s="122">
        <v>0</v>
      </c>
      <c r="I32" s="116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7.59999999999999E-33</v>
      </c>
      <c r="O32" s="122">
        <v>3.8E-33</v>
      </c>
      <c r="P32" s="122">
        <v>0</v>
      </c>
      <c r="Q32" s="122">
        <v>0</v>
      </c>
      <c r="R32" s="123">
        <v>0</v>
      </c>
      <c r="S32" s="123">
        <v>0</v>
      </c>
      <c r="T32" s="123">
        <v>0</v>
      </c>
      <c r="U32" s="123">
        <v>0</v>
      </c>
      <c r="V32" s="125">
        <v>0</v>
      </c>
      <c r="W32" s="121">
        <v>0</v>
      </c>
      <c r="X32" s="121">
        <v>0</v>
      </c>
      <c r="Y32" s="121">
        <v>0</v>
      </c>
      <c r="Z32" s="121">
        <v>0</v>
      </c>
    </row>
    <row r="33" spans="1:26" ht="18" customHeight="1">
      <c r="A33" s="147"/>
      <c r="B33" s="58">
        <v>2</v>
      </c>
      <c r="C33" s="59" t="s">
        <v>24</v>
      </c>
      <c r="D33" s="75">
        <v>16</v>
      </c>
      <c r="E33" s="122">
        <v>7.59999999999999E-33</v>
      </c>
      <c r="F33" s="116">
        <v>0</v>
      </c>
      <c r="G33" s="116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7.59999999999999E-33</v>
      </c>
      <c r="O33" s="122">
        <v>3.8E-33</v>
      </c>
      <c r="P33" s="122">
        <v>0</v>
      </c>
      <c r="Q33" s="122">
        <v>0</v>
      </c>
      <c r="R33" s="123">
        <v>0</v>
      </c>
      <c r="S33" s="123">
        <v>0</v>
      </c>
      <c r="T33" s="123">
        <v>0</v>
      </c>
      <c r="U33" s="123">
        <v>0</v>
      </c>
      <c r="V33" s="125">
        <v>0</v>
      </c>
      <c r="W33" s="121">
        <v>0</v>
      </c>
      <c r="X33" s="121">
        <v>0</v>
      </c>
      <c r="Y33" s="121">
        <v>0</v>
      </c>
      <c r="Z33" s="121">
        <v>0</v>
      </c>
    </row>
    <row r="34" spans="1:26" ht="18" customHeight="1">
      <c r="A34" s="147"/>
      <c r="B34" s="58">
        <v>3</v>
      </c>
      <c r="C34" s="59" t="s">
        <v>58</v>
      </c>
      <c r="D34" s="75">
        <v>17</v>
      </c>
      <c r="E34" s="122">
        <v>7.59999999999999E-33</v>
      </c>
      <c r="F34" s="116">
        <v>0</v>
      </c>
      <c r="G34" s="116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7.59999999999999E-33</v>
      </c>
      <c r="O34" s="122">
        <v>3.8E-33</v>
      </c>
      <c r="P34" s="122">
        <v>0</v>
      </c>
      <c r="Q34" s="122">
        <v>0</v>
      </c>
      <c r="R34" s="123">
        <v>0</v>
      </c>
      <c r="S34" s="123">
        <v>0</v>
      </c>
      <c r="T34" s="123">
        <v>0</v>
      </c>
      <c r="U34" s="123">
        <v>0</v>
      </c>
      <c r="V34" s="125">
        <v>0</v>
      </c>
      <c r="W34" s="121">
        <v>0</v>
      </c>
      <c r="X34" s="121">
        <v>0</v>
      </c>
      <c r="Y34" s="121">
        <v>0</v>
      </c>
      <c r="Z34" s="121">
        <v>0</v>
      </c>
    </row>
    <row r="35" spans="1:26" ht="18" customHeight="1">
      <c r="A35" s="147"/>
      <c r="B35" s="58">
        <v>4</v>
      </c>
      <c r="C35" s="59" t="s">
        <v>59</v>
      </c>
      <c r="D35" s="75">
        <v>18</v>
      </c>
      <c r="E35" s="122">
        <v>7.59999999999999E-33</v>
      </c>
      <c r="F35" s="116">
        <v>0</v>
      </c>
      <c r="G35" s="116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7.59999999999999E-33</v>
      </c>
      <c r="O35" s="122">
        <v>3.8E-33</v>
      </c>
      <c r="P35" s="122">
        <v>0</v>
      </c>
      <c r="Q35" s="122">
        <v>0</v>
      </c>
      <c r="R35" s="123">
        <v>0</v>
      </c>
      <c r="S35" s="123">
        <v>0</v>
      </c>
      <c r="T35" s="123">
        <v>0</v>
      </c>
      <c r="U35" s="123">
        <v>0</v>
      </c>
      <c r="V35" s="125">
        <v>0</v>
      </c>
      <c r="W35" s="121">
        <v>0</v>
      </c>
      <c r="X35" s="121">
        <v>0</v>
      </c>
      <c r="Y35" s="121">
        <v>0</v>
      </c>
      <c r="Z35" s="121">
        <v>0</v>
      </c>
    </row>
    <row r="36" spans="1:26" ht="18" customHeight="1">
      <c r="A36" s="147"/>
      <c r="B36" s="58">
        <v>5</v>
      </c>
      <c r="C36" s="59" t="s">
        <v>60</v>
      </c>
      <c r="D36" s="75">
        <v>19</v>
      </c>
      <c r="E36" s="122">
        <v>7.59999999999999E-33</v>
      </c>
      <c r="F36" s="116">
        <v>0</v>
      </c>
      <c r="G36" s="116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7.59999999999999E-33</v>
      </c>
      <c r="O36" s="122">
        <v>3.8E-33</v>
      </c>
      <c r="P36" s="122">
        <v>0</v>
      </c>
      <c r="Q36" s="122">
        <v>0</v>
      </c>
      <c r="R36" s="123">
        <v>0</v>
      </c>
      <c r="S36" s="123">
        <v>0</v>
      </c>
      <c r="T36" s="123">
        <v>0</v>
      </c>
      <c r="U36" s="123">
        <v>0</v>
      </c>
      <c r="V36" s="125">
        <v>0</v>
      </c>
      <c r="W36" s="121">
        <v>0</v>
      </c>
      <c r="X36" s="121">
        <v>0</v>
      </c>
      <c r="Y36" s="121">
        <v>0</v>
      </c>
      <c r="Z36" s="121">
        <v>0</v>
      </c>
    </row>
    <row r="37" spans="1:26" ht="18" customHeight="1">
      <c r="A37" s="147"/>
      <c r="B37" s="58">
        <v>6</v>
      </c>
      <c r="C37" s="59" t="s">
        <v>56</v>
      </c>
      <c r="D37" s="75">
        <v>20</v>
      </c>
      <c r="E37" s="122">
        <v>7.59999999999999E-33</v>
      </c>
      <c r="F37" s="116">
        <v>0</v>
      </c>
      <c r="G37" s="116">
        <v>0</v>
      </c>
      <c r="H37" s="116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2">
        <v>7.59999999999999E-33</v>
      </c>
      <c r="O37" s="116">
        <v>0</v>
      </c>
      <c r="P37" s="116">
        <v>0</v>
      </c>
      <c r="Q37" s="116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1">
        <v>0</v>
      </c>
      <c r="X37" s="121">
        <v>0</v>
      </c>
      <c r="Y37" s="121">
        <v>0</v>
      </c>
      <c r="Z37" s="121">
        <v>0</v>
      </c>
    </row>
    <row r="38" spans="1:26" s="57" customFormat="1" ht="28.5" customHeight="1">
      <c r="A38" s="147" t="s">
        <v>0</v>
      </c>
      <c r="B38" s="55"/>
      <c r="C38" s="62" t="s">
        <v>84</v>
      </c>
      <c r="D38" s="82">
        <v>21</v>
      </c>
      <c r="E38" s="115">
        <v>5.319999999999993E-32</v>
      </c>
      <c r="F38" s="115">
        <v>0</v>
      </c>
      <c r="G38" s="115">
        <v>0</v>
      </c>
      <c r="H38" s="115">
        <v>0</v>
      </c>
      <c r="I38" s="116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5.319999999999993E-32</v>
      </c>
      <c r="O38" s="115">
        <v>2.66E-32</v>
      </c>
      <c r="P38" s="115">
        <v>0</v>
      </c>
      <c r="Q38" s="115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8">
        <v>0</v>
      </c>
      <c r="X38" s="118">
        <v>0</v>
      </c>
      <c r="Y38" s="118">
        <v>0</v>
      </c>
      <c r="Z38" s="118">
        <v>0</v>
      </c>
    </row>
    <row r="39" spans="1:26" ht="18" customHeight="1">
      <c r="A39" s="147"/>
      <c r="B39" s="58">
        <v>1</v>
      </c>
      <c r="C39" s="59" t="s">
        <v>20</v>
      </c>
      <c r="D39" s="60">
        <v>22</v>
      </c>
      <c r="E39" s="119">
        <v>2.279999999999997E-32</v>
      </c>
      <c r="F39" s="119">
        <v>0</v>
      </c>
      <c r="G39" s="119">
        <v>0</v>
      </c>
      <c r="H39" s="119">
        <v>0</v>
      </c>
      <c r="I39" s="116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2.279999999999997E-32</v>
      </c>
      <c r="O39" s="119">
        <v>1.1399999999999999E-32</v>
      </c>
      <c r="P39" s="119">
        <v>0</v>
      </c>
      <c r="Q39" s="119">
        <v>0</v>
      </c>
      <c r="R39" s="120">
        <v>0</v>
      </c>
      <c r="S39" s="120">
        <v>0</v>
      </c>
      <c r="T39" s="120">
        <v>0</v>
      </c>
      <c r="U39" s="120">
        <v>0</v>
      </c>
      <c r="V39" s="125">
        <v>0</v>
      </c>
      <c r="W39" s="121">
        <v>0</v>
      </c>
      <c r="X39" s="121">
        <v>0</v>
      </c>
      <c r="Y39" s="121">
        <v>0</v>
      </c>
      <c r="Z39" s="121">
        <v>0</v>
      </c>
    </row>
    <row r="40" spans="1:26" ht="18" customHeight="1">
      <c r="A40" s="147"/>
      <c r="B40" s="58" t="s">
        <v>21</v>
      </c>
      <c r="C40" s="61" t="s">
        <v>47</v>
      </c>
      <c r="D40" s="75">
        <v>23</v>
      </c>
      <c r="E40" s="122">
        <v>7.59999999999999E-33</v>
      </c>
      <c r="F40" s="122">
        <v>0</v>
      </c>
      <c r="G40" s="122">
        <v>0</v>
      </c>
      <c r="H40" s="122">
        <v>0</v>
      </c>
      <c r="I40" s="116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7.59999999999999E-33</v>
      </c>
      <c r="O40" s="122">
        <v>3.8E-33</v>
      </c>
      <c r="P40" s="122">
        <v>0</v>
      </c>
      <c r="Q40" s="122">
        <v>0</v>
      </c>
      <c r="R40" s="123">
        <v>0</v>
      </c>
      <c r="S40" s="123">
        <v>0</v>
      </c>
      <c r="T40" s="123">
        <v>0</v>
      </c>
      <c r="U40" s="123">
        <v>0</v>
      </c>
      <c r="V40" s="125">
        <v>0</v>
      </c>
      <c r="W40" s="121">
        <v>0</v>
      </c>
      <c r="X40" s="121">
        <v>0</v>
      </c>
      <c r="Y40" s="121">
        <v>0</v>
      </c>
      <c r="Z40" s="121">
        <v>0</v>
      </c>
    </row>
    <row r="41" spans="1:26" ht="18" customHeight="1">
      <c r="A41" s="147"/>
      <c r="B41" s="58" t="s">
        <v>22</v>
      </c>
      <c r="C41" s="61" t="s">
        <v>48</v>
      </c>
      <c r="D41" s="75">
        <v>24</v>
      </c>
      <c r="E41" s="122">
        <v>7.59999999999999E-33</v>
      </c>
      <c r="F41" s="122">
        <v>0</v>
      </c>
      <c r="G41" s="122">
        <v>0</v>
      </c>
      <c r="H41" s="122">
        <v>0</v>
      </c>
      <c r="I41" s="116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7.59999999999999E-33</v>
      </c>
      <c r="O41" s="122">
        <v>3.8E-33</v>
      </c>
      <c r="P41" s="122">
        <v>0</v>
      </c>
      <c r="Q41" s="122">
        <v>0</v>
      </c>
      <c r="R41" s="123">
        <v>0</v>
      </c>
      <c r="S41" s="123">
        <v>0</v>
      </c>
      <c r="T41" s="123">
        <v>0</v>
      </c>
      <c r="U41" s="123">
        <v>0</v>
      </c>
      <c r="V41" s="125">
        <v>0</v>
      </c>
      <c r="W41" s="121">
        <v>0</v>
      </c>
      <c r="X41" s="121">
        <v>0</v>
      </c>
      <c r="Y41" s="121">
        <v>0</v>
      </c>
      <c r="Z41" s="121">
        <v>0</v>
      </c>
    </row>
    <row r="42" spans="1:26" ht="18" customHeight="1">
      <c r="A42" s="147"/>
      <c r="B42" s="58" t="s">
        <v>23</v>
      </c>
      <c r="C42" s="61" t="s">
        <v>49</v>
      </c>
      <c r="D42" s="75">
        <v>25</v>
      </c>
      <c r="E42" s="122">
        <v>7.59999999999999E-33</v>
      </c>
      <c r="F42" s="122">
        <v>0</v>
      </c>
      <c r="G42" s="122">
        <v>0</v>
      </c>
      <c r="H42" s="122">
        <v>0</v>
      </c>
      <c r="I42" s="116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7.59999999999999E-33</v>
      </c>
      <c r="O42" s="122">
        <v>3.8E-33</v>
      </c>
      <c r="P42" s="122">
        <v>0</v>
      </c>
      <c r="Q42" s="122">
        <v>0</v>
      </c>
      <c r="R42" s="123">
        <v>0</v>
      </c>
      <c r="S42" s="123">
        <v>0</v>
      </c>
      <c r="T42" s="123">
        <v>0</v>
      </c>
      <c r="U42" s="123">
        <v>0</v>
      </c>
      <c r="V42" s="125">
        <v>0</v>
      </c>
      <c r="W42" s="121">
        <v>0</v>
      </c>
      <c r="X42" s="121">
        <v>0</v>
      </c>
      <c r="Y42" s="121">
        <v>0</v>
      </c>
      <c r="Z42" s="121">
        <v>0</v>
      </c>
    </row>
    <row r="43" spans="1:26" ht="18" customHeight="1">
      <c r="A43" s="147"/>
      <c r="B43" s="58">
        <v>2</v>
      </c>
      <c r="C43" s="59" t="s">
        <v>24</v>
      </c>
      <c r="D43" s="75">
        <v>26</v>
      </c>
      <c r="E43" s="122">
        <v>7.59999999999999E-33</v>
      </c>
      <c r="F43" s="116">
        <v>0</v>
      </c>
      <c r="G43" s="116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7.59999999999999E-33</v>
      </c>
      <c r="O43" s="122">
        <v>3.8E-33</v>
      </c>
      <c r="P43" s="122">
        <v>0</v>
      </c>
      <c r="Q43" s="122">
        <v>0</v>
      </c>
      <c r="R43" s="123">
        <v>0</v>
      </c>
      <c r="S43" s="123">
        <v>0</v>
      </c>
      <c r="T43" s="123">
        <v>0</v>
      </c>
      <c r="U43" s="123">
        <v>0</v>
      </c>
      <c r="V43" s="125">
        <v>0</v>
      </c>
      <c r="W43" s="121">
        <v>0</v>
      </c>
      <c r="X43" s="121">
        <v>0</v>
      </c>
      <c r="Y43" s="121">
        <v>0</v>
      </c>
      <c r="Z43" s="121">
        <v>0</v>
      </c>
    </row>
    <row r="44" spans="1:26" ht="18" customHeight="1">
      <c r="A44" s="147"/>
      <c r="B44" s="58">
        <v>3</v>
      </c>
      <c r="C44" s="59" t="s">
        <v>58</v>
      </c>
      <c r="D44" s="75">
        <v>27</v>
      </c>
      <c r="E44" s="122">
        <v>7.59999999999999E-33</v>
      </c>
      <c r="F44" s="116">
        <v>0</v>
      </c>
      <c r="G44" s="116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7.59999999999999E-33</v>
      </c>
      <c r="O44" s="122">
        <v>3.8E-33</v>
      </c>
      <c r="P44" s="122">
        <v>0</v>
      </c>
      <c r="Q44" s="122">
        <v>0</v>
      </c>
      <c r="R44" s="123">
        <v>0</v>
      </c>
      <c r="S44" s="123">
        <v>0</v>
      </c>
      <c r="T44" s="123">
        <v>0</v>
      </c>
      <c r="U44" s="123">
        <v>0</v>
      </c>
      <c r="V44" s="125">
        <v>0</v>
      </c>
      <c r="W44" s="121">
        <v>0</v>
      </c>
      <c r="X44" s="121">
        <v>0</v>
      </c>
      <c r="Y44" s="121">
        <v>0</v>
      </c>
      <c r="Z44" s="121">
        <v>0</v>
      </c>
    </row>
    <row r="45" spans="1:26" ht="18" customHeight="1">
      <c r="A45" s="147"/>
      <c r="B45" s="58">
        <v>4</v>
      </c>
      <c r="C45" s="59" t="s">
        <v>59</v>
      </c>
      <c r="D45" s="75">
        <v>28</v>
      </c>
      <c r="E45" s="122">
        <v>7.59999999999999E-33</v>
      </c>
      <c r="F45" s="116">
        <v>0</v>
      </c>
      <c r="G45" s="116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7.59999999999999E-33</v>
      </c>
      <c r="O45" s="122">
        <v>3.8E-33</v>
      </c>
      <c r="P45" s="122">
        <v>0</v>
      </c>
      <c r="Q45" s="122">
        <v>0</v>
      </c>
      <c r="R45" s="123">
        <v>0</v>
      </c>
      <c r="S45" s="123">
        <v>0</v>
      </c>
      <c r="T45" s="123">
        <v>0</v>
      </c>
      <c r="U45" s="123">
        <v>0</v>
      </c>
      <c r="V45" s="125">
        <v>0</v>
      </c>
      <c r="W45" s="121">
        <v>0</v>
      </c>
      <c r="X45" s="121">
        <v>0</v>
      </c>
      <c r="Y45" s="121">
        <v>0</v>
      </c>
      <c r="Z45" s="121">
        <v>0</v>
      </c>
    </row>
    <row r="46" spans="1:26" ht="18" customHeight="1">
      <c r="A46" s="147"/>
      <c r="B46" s="58">
        <v>5</v>
      </c>
      <c r="C46" s="59" t="s">
        <v>60</v>
      </c>
      <c r="D46" s="75">
        <v>29</v>
      </c>
      <c r="E46" s="122">
        <v>7.59999999999999E-33</v>
      </c>
      <c r="F46" s="116">
        <v>0</v>
      </c>
      <c r="G46" s="116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7.59999999999999E-33</v>
      </c>
      <c r="O46" s="122">
        <v>3.8E-33</v>
      </c>
      <c r="P46" s="122">
        <v>0</v>
      </c>
      <c r="Q46" s="122">
        <v>0</v>
      </c>
      <c r="R46" s="123">
        <v>0</v>
      </c>
      <c r="S46" s="123">
        <v>0</v>
      </c>
      <c r="T46" s="123">
        <v>0</v>
      </c>
      <c r="U46" s="123">
        <v>0</v>
      </c>
      <c r="V46" s="125">
        <v>0</v>
      </c>
      <c r="W46" s="121">
        <v>0</v>
      </c>
      <c r="X46" s="121">
        <v>0</v>
      </c>
      <c r="Y46" s="121">
        <v>0</v>
      </c>
      <c r="Z46" s="121">
        <v>0</v>
      </c>
    </row>
    <row r="47" spans="1:26" ht="18" customHeight="1">
      <c r="A47" s="147"/>
      <c r="B47" s="58">
        <v>6</v>
      </c>
      <c r="C47" s="59" t="s">
        <v>56</v>
      </c>
      <c r="D47" s="75">
        <v>30</v>
      </c>
      <c r="E47" s="122">
        <v>7.59999999999999E-33</v>
      </c>
      <c r="F47" s="116">
        <v>0</v>
      </c>
      <c r="G47" s="116">
        <v>0</v>
      </c>
      <c r="H47" s="116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2">
        <v>7.59999999999999E-33</v>
      </c>
      <c r="O47" s="116">
        <v>0</v>
      </c>
      <c r="P47" s="116">
        <v>0</v>
      </c>
      <c r="Q47" s="116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1">
        <v>0</v>
      </c>
      <c r="X47" s="121">
        <v>0</v>
      </c>
      <c r="Y47" s="121">
        <v>0</v>
      </c>
      <c r="Z47" s="121">
        <v>0</v>
      </c>
    </row>
    <row r="48" spans="1:26" s="57" customFormat="1" ht="28.5" customHeight="1">
      <c r="A48" s="147" t="s">
        <v>0</v>
      </c>
      <c r="B48" s="55"/>
      <c r="C48" s="62" t="s">
        <v>83</v>
      </c>
      <c r="D48" s="82">
        <v>31</v>
      </c>
      <c r="E48" s="115">
        <v>5.319999999999993E-32</v>
      </c>
      <c r="F48" s="115">
        <v>0</v>
      </c>
      <c r="G48" s="115">
        <v>0</v>
      </c>
      <c r="H48" s="115">
        <v>0</v>
      </c>
      <c r="I48" s="116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5.319999999999993E-32</v>
      </c>
      <c r="O48" s="115">
        <v>2.66E-32</v>
      </c>
      <c r="P48" s="115">
        <v>0</v>
      </c>
      <c r="Q48" s="115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8">
        <v>0</v>
      </c>
      <c r="X48" s="118">
        <v>0</v>
      </c>
      <c r="Y48" s="118">
        <v>0</v>
      </c>
      <c r="Z48" s="118">
        <v>0</v>
      </c>
    </row>
    <row r="49" spans="1:26" ht="18" customHeight="1">
      <c r="A49" s="147"/>
      <c r="B49" s="58">
        <v>1</v>
      </c>
      <c r="C49" s="59" t="s">
        <v>20</v>
      </c>
      <c r="D49" s="60">
        <v>32</v>
      </c>
      <c r="E49" s="119">
        <v>2.279999999999997E-32</v>
      </c>
      <c r="F49" s="119">
        <v>0</v>
      </c>
      <c r="G49" s="119">
        <v>0</v>
      </c>
      <c r="H49" s="119">
        <v>0</v>
      </c>
      <c r="I49" s="116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2.279999999999997E-32</v>
      </c>
      <c r="O49" s="119">
        <v>1.1399999999999999E-32</v>
      </c>
      <c r="P49" s="119">
        <v>0</v>
      </c>
      <c r="Q49" s="119">
        <v>0</v>
      </c>
      <c r="R49" s="120">
        <v>0</v>
      </c>
      <c r="S49" s="120">
        <v>0</v>
      </c>
      <c r="T49" s="120">
        <v>0</v>
      </c>
      <c r="U49" s="120">
        <v>0</v>
      </c>
      <c r="V49" s="125">
        <v>0</v>
      </c>
      <c r="W49" s="121">
        <v>0</v>
      </c>
      <c r="X49" s="121">
        <v>0</v>
      </c>
      <c r="Y49" s="121">
        <v>0</v>
      </c>
      <c r="Z49" s="121">
        <v>0</v>
      </c>
    </row>
    <row r="50" spans="1:26" ht="18" customHeight="1">
      <c r="A50" s="147"/>
      <c r="B50" s="58" t="s">
        <v>21</v>
      </c>
      <c r="C50" s="61" t="s">
        <v>47</v>
      </c>
      <c r="D50" s="75">
        <v>33</v>
      </c>
      <c r="E50" s="122">
        <v>7.59999999999999E-33</v>
      </c>
      <c r="F50" s="122">
        <v>0</v>
      </c>
      <c r="G50" s="122">
        <v>0</v>
      </c>
      <c r="H50" s="122">
        <v>0</v>
      </c>
      <c r="I50" s="116">
        <v>0</v>
      </c>
      <c r="J50" s="122">
        <v>0</v>
      </c>
      <c r="K50" s="122">
        <v>0</v>
      </c>
      <c r="L50" s="122">
        <v>0</v>
      </c>
      <c r="M50" s="122">
        <v>0</v>
      </c>
      <c r="N50" s="122">
        <v>7.59999999999999E-33</v>
      </c>
      <c r="O50" s="122">
        <v>3.8E-33</v>
      </c>
      <c r="P50" s="122">
        <v>0</v>
      </c>
      <c r="Q50" s="122">
        <v>0</v>
      </c>
      <c r="R50" s="123">
        <v>0</v>
      </c>
      <c r="S50" s="123">
        <v>0</v>
      </c>
      <c r="T50" s="123">
        <v>0</v>
      </c>
      <c r="U50" s="123">
        <v>0</v>
      </c>
      <c r="V50" s="125">
        <v>0</v>
      </c>
      <c r="W50" s="121">
        <v>0</v>
      </c>
      <c r="X50" s="121">
        <v>0</v>
      </c>
      <c r="Y50" s="121">
        <v>0</v>
      </c>
      <c r="Z50" s="121">
        <v>0</v>
      </c>
    </row>
    <row r="51" spans="1:26" ht="18" customHeight="1">
      <c r="A51" s="147"/>
      <c r="B51" s="58" t="s">
        <v>22</v>
      </c>
      <c r="C51" s="61" t="s">
        <v>48</v>
      </c>
      <c r="D51" s="75">
        <v>34</v>
      </c>
      <c r="E51" s="122">
        <v>7.59999999999999E-33</v>
      </c>
      <c r="F51" s="122">
        <v>0</v>
      </c>
      <c r="G51" s="122">
        <v>0</v>
      </c>
      <c r="H51" s="122">
        <v>0</v>
      </c>
      <c r="I51" s="116">
        <v>0</v>
      </c>
      <c r="J51" s="122">
        <v>0</v>
      </c>
      <c r="K51" s="122">
        <v>0</v>
      </c>
      <c r="L51" s="122">
        <v>0</v>
      </c>
      <c r="M51" s="122">
        <v>0</v>
      </c>
      <c r="N51" s="122">
        <v>7.59999999999999E-33</v>
      </c>
      <c r="O51" s="122">
        <v>3.8E-33</v>
      </c>
      <c r="P51" s="122">
        <v>0</v>
      </c>
      <c r="Q51" s="122">
        <v>0</v>
      </c>
      <c r="R51" s="123">
        <v>0</v>
      </c>
      <c r="S51" s="123">
        <v>0</v>
      </c>
      <c r="T51" s="123">
        <v>0</v>
      </c>
      <c r="U51" s="123">
        <v>0</v>
      </c>
      <c r="V51" s="125">
        <v>0</v>
      </c>
      <c r="W51" s="121">
        <v>0</v>
      </c>
      <c r="X51" s="121">
        <v>0</v>
      </c>
      <c r="Y51" s="121">
        <v>0</v>
      </c>
      <c r="Z51" s="121">
        <v>0</v>
      </c>
    </row>
    <row r="52" spans="1:26" ht="18" customHeight="1">
      <c r="A52" s="147"/>
      <c r="B52" s="58" t="s">
        <v>23</v>
      </c>
      <c r="C52" s="61" t="s">
        <v>49</v>
      </c>
      <c r="D52" s="75">
        <v>35</v>
      </c>
      <c r="E52" s="122">
        <v>7.59999999999999E-33</v>
      </c>
      <c r="F52" s="122">
        <v>0</v>
      </c>
      <c r="G52" s="122">
        <v>0</v>
      </c>
      <c r="H52" s="122">
        <v>0</v>
      </c>
      <c r="I52" s="116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v>7.59999999999999E-33</v>
      </c>
      <c r="O52" s="122">
        <v>3.8E-33</v>
      </c>
      <c r="P52" s="122">
        <v>0</v>
      </c>
      <c r="Q52" s="122">
        <v>0</v>
      </c>
      <c r="R52" s="123">
        <v>0</v>
      </c>
      <c r="S52" s="123">
        <v>0</v>
      </c>
      <c r="T52" s="123">
        <v>0</v>
      </c>
      <c r="U52" s="123">
        <v>0</v>
      </c>
      <c r="V52" s="125">
        <v>0</v>
      </c>
      <c r="W52" s="121">
        <v>0</v>
      </c>
      <c r="X52" s="121">
        <v>0</v>
      </c>
      <c r="Y52" s="121">
        <v>0</v>
      </c>
      <c r="Z52" s="121">
        <v>0</v>
      </c>
    </row>
    <row r="53" spans="1:26" ht="18" customHeight="1">
      <c r="A53" s="147"/>
      <c r="B53" s="58">
        <v>2</v>
      </c>
      <c r="C53" s="59" t="s">
        <v>24</v>
      </c>
      <c r="D53" s="75">
        <v>36</v>
      </c>
      <c r="E53" s="122">
        <v>7.59999999999999E-33</v>
      </c>
      <c r="F53" s="116">
        <v>0</v>
      </c>
      <c r="G53" s="116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v>7.59999999999999E-33</v>
      </c>
      <c r="O53" s="122">
        <v>3.8E-33</v>
      </c>
      <c r="P53" s="122">
        <v>0</v>
      </c>
      <c r="Q53" s="122">
        <v>0</v>
      </c>
      <c r="R53" s="123">
        <v>0</v>
      </c>
      <c r="S53" s="123">
        <v>0</v>
      </c>
      <c r="T53" s="123">
        <v>0</v>
      </c>
      <c r="U53" s="123">
        <v>0</v>
      </c>
      <c r="V53" s="125">
        <v>0</v>
      </c>
      <c r="W53" s="121">
        <v>0</v>
      </c>
      <c r="X53" s="121">
        <v>0</v>
      </c>
      <c r="Y53" s="121">
        <v>0</v>
      </c>
      <c r="Z53" s="121">
        <v>0</v>
      </c>
    </row>
    <row r="54" spans="1:26" ht="18" customHeight="1">
      <c r="A54" s="147"/>
      <c r="B54" s="58">
        <v>3</v>
      </c>
      <c r="C54" s="59" t="s">
        <v>58</v>
      </c>
      <c r="D54" s="75">
        <v>37</v>
      </c>
      <c r="E54" s="122">
        <v>7.59999999999999E-33</v>
      </c>
      <c r="F54" s="116">
        <v>0</v>
      </c>
      <c r="G54" s="116">
        <v>0</v>
      </c>
      <c r="H54" s="122">
        <v>0</v>
      </c>
      <c r="I54" s="122">
        <v>0</v>
      </c>
      <c r="J54" s="122">
        <v>0</v>
      </c>
      <c r="K54" s="122">
        <v>0</v>
      </c>
      <c r="L54" s="122">
        <v>0</v>
      </c>
      <c r="M54" s="122">
        <v>0</v>
      </c>
      <c r="N54" s="122">
        <v>7.59999999999999E-33</v>
      </c>
      <c r="O54" s="122">
        <v>3.8E-33</v>
      </c>
      <c r="P54" s="122">
        <v>0</v>
      </c>
      <c r="Q54" s="122">
        <v>0</v>
      </c>
      <c r="R54" s="123">
        <v>0</v>
      </c>
      <c r="S54" s="123">
        <v>0</v>
      </c>
      <c r="T54" s="123">
        <v>0</v>
      </c>
      <c r="U54" s="123">
        <v>0</v>
      </c>
      <c r="V54" s="125">
        <v>0</v>
      </c>
      <c r="W54" s="121">
        <v>0</v>
      </c>
      <c r="X54" s="121">
        <v>0</v>
      </c>
      <c r="Y54" s="121">
        <v>0</v>
      </c>
      <c r="Z54" s="121">
        <v>0</v>
      </c>
    </row>
    <row r="55" spans="1:26" ht="18" customHeight="1">
      <c r="A55" s="147"/>
      <c r="B55" s="58">
        <v>4</v>
      </c>
      <c r="C55" s="59" t="s">
        <v>59</v>
      </c>
      <c r="D55" s="75">
        <v>38</v>
      </c>
      <c r="E55" s="122">
        <v>7.59999999999999E-33</v>
      </c>
      <c r="F55" s="116">
        <v>0</v>
      </c>
      <c r="G55" s="116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7.59999999999999E-33</v>
      </c>
      <c r="O55" s="122">
        <v>3.8E-33</v>
      </c>
      <c r="P55" s="122">
        <v>0</v>
      </c>
      <c r="Q55" s="122">
        <v>0</v>
      </c>
      <c r="R55" s="123">
        <v>0</v>
      </c>
      <c r="S55" s="123">
        <v>0</v>
      </c>
      <c r="T55" s="123">
        <v>0</v>
      </c>
      <c r="U55" s="123">
        <v>0</v>
      </c>
      <c r="V55" s="125">
        <v>0</v>
      </c>
      <c r="W55" s="121">
        <v>0</v>
      </c>
      <c r="X55" s="121">
        <v>0</v>
      </c>
      <c r="Y55" s="121">
        <v>0</v>
      </c>
      <c r="Z55" s="121">
        <v>0</v>
      </c>
    </row>
    <row r="56" spans="1:26" ht="18" customHeight="1">
      <c r="A56" s="147"/>
      <c r="B56" s="58">
        <v>5</v>
      </c>
      <c r="C56" s="59" t="s">
        <v>60</v>
      </c>
      <c r="D56" s="75">
        <v>39</v>
      </c>
      <c r="E56" s="122">
        <v>7.59999999999999E-33</v>
      </c>
      <c r="F56" s="116">
        <v>0</v>
      </c>
      <c r="G56" s="116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v>7.59999999999999E-33</v>
      </c>
      <c r="O56" s="122">
        <v>3.8E-33</v>
      </c>
      <c r="P56" s="122">
        <v>0</v>
      </c>
      <c r="Q56" s="122">
        <v>0</v>
      </c>
      <c r="R56" s="123">
        <v>0</v>
      </c>
      <c r="S56" s="123">
        <v>0</v>
      </c>
      <c r="T56" s="123">
        <v>0</v>
      </c>
      <c r="U56" s="123">
        <v>0</v>
      </c>
      <c r="V56" s="125">
        <v>0</v>
      </c>
      <c r="W56" s="121">
        <v>0</v>
      </c>
      <c r="X56" s="121">
        <v>0</v>
      </c>
      <c r="Y56" s="121">
        <v>0</v>
      </c>
      <c r="Z56" s="121">
        <v>0</v>
      </c>
    </row>
    <row r="57" spans="1:26" ht="18" customHeight="1">
      <c r="A57" s="147"/>
      <c r="B57" s="58">
        <v>6</v>
      </c>
      <c r="C57" s="59" t="s">
        <v>56</v>
      </c>
      <c r="D57" s="75">
        <v>40</v>
      </c>
      <c r="E57" s="122">
        <v>7.59999999999999E-33</v>
      </c>
      <c r="F57" s="116">
        <v>0</v>
      </c>
      <c r="G57" s="116">
        <v>0</v>
      </c>
      <c r="H57" s="116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122">
        <v>7.59999999999999E-33</v>
      </c>
      <c r="O57" s="116">
        <v>0</v>
      </c>
      <c r="P57" s="116">
        <v>0</v>
      </c>
      <c r="Q57" s="116">
        <v>0</v>
      </c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1">
        <v>0</v>
      </c>
      <c r="X57" s="121">
        <v>0</v>
      </c>
      <c r="Y57" s="121">
        <v>0</v>
      </c>
      <c r="Z57" s="121">
        <v>0</v>
      </c>
    </row>
    <row r="58" spans="1:26" s="57" customFormat="1" ht="28.5" customHeight="1">
      <c r="A58" s="146" t="s">
        <v>4</v>
      </c>
      <c r="B58" s="55"/>
      <c r="C58" s="56" t="s">
        <v>27</v>
      </c>
      <c r="D58" s="82">
        <v>41</v>
      </c>
      <c r="E58" s="115">
        <v>28022.9891270875</v>
      </c>
      <c r="F58" s="115">
        <v>357.911</v>
      </c>
      <c r="G58" s="115">
        <v>357.911</v>
      </c>
      <c r="H58" s="115">
        <v>3834.31061094</v>
      </c>
      <c r="I58" s="116">
        <v>0</v>
      </c>
      <c r="J58" s="115">
        <v>86.43085631950012</v>
      </c>
      <c r="K58" s="115">
        <v>0.44266763800031633</v>
      </c>
      <c r="L58" s="115">
        <v>8585.9881886815</v>
      </c>
      <c r="M58" s="115">
        <v>8585.9881886815</v>
      </c>
      <c r="N58" s="115">
        <v>24632.577704829004</v>
      </c>
      <c r="O58" s="115">
        <v>20492.149191030003</v>
      </c>
      <c r="P58" s="115">
        <v>0</v>
      </c>
      <c r="Q58" s="115">
        <v>0</v>
      </c>
      <c r="R58" s="117">
        <v>7</v>
      </c>
      <c r="S58" s="117">
        <v>1</v>
      </c>
      <c r="T58" s="117">
        <v>0</v>
      </c>
      <c r="U58" s="117">
        <v>0</v>
      </c>
      <c r="V58" s="117">
        <v>1</v>
      </c>
      <c r="W58" s="118">
        <v>0</v>
      </c>
      <c r="X58" s="118">
        <v>0</v>
      </c>
      <c r="Y58" s="118">
        <v>0</v>
      </c>
      <c r="Z58" s="118">
        <v>0</v>
      </c>
    </row>
    <row r="59" spans="1:26" ht="19.5" customHeight="1">
      <c r="A59" s="146"/>
      <c r="B59" s="58">
        <v>1</v>
      </c>
      <c r="C59" s="59" t="s">
        <v>20</v>
      </c>
      <c r="D59" s="60">
        <v>42</v>
      </c>
      <c r="E59" s="119">
        <v>5395.9265893500005</v>
      </c>
      <c r="F59" s="119">
        <v>357.911</v>
      </c>
      <c r="G59" s="119">
        <v>357.911</v>
      </c>
      <c r="H59" s="119">
        <v>2317.86718697</v>
      </c>
      <c r="I59" s="116">
        <v>0</v>
      </c>
      <c r="J59" s="119">
        <v>0</v>
      </c>
      <c r="K59" s="119">
        <v>0</v>
      </c>
      <c r="L59" s="119">
        <v>8500</v>
      </c>
      <c r="M59" s="119">
        <v>0</v>
      </c>
      <c r="N59" s="119">
        <v>11935.97040238</v>
      </c>
      <c r="O59" s="119">
        <v>11935.97040238</v>
      </c>
      <c r="P59" s="119">
        <v>0</v>
      </c>
      <c r="Q59" s="119">
        <v>0</v>
      </c>
      <c r="R59" s="120">
        <v>4</v>
      </c>
      <c r="S59" s="120">
        <v>0</v>
      </c>
      <c r="T59" s="120">
        <v>0</v>
      </c>
      <c r="U59" s="120">
        <v>0</v>
      </c>
      <c r="V59" s="125">
        <v>0</v>
      </c>
      <c r="W59" s="121">
        <v>0</v>
      </c>
      <c r="X59" s="121">
        <v>0</v>
      </c>
      <c r="Y59" s="121">
        <v>0</v>
      </c>
      <c r="Z59" s="121">
        <v>0</v>
      </c>
    </row>
    <row r="60" spans="1:26" ht="19.5" customHeight="1">
      <c r="A60" s="146"/>
      <c r="B60" s="58" t="s">
        <v>21</v>
      </c>
      <c r="C60" s="61" t="s">
        <v>47</v>
      </c>
      <c r="D60" s="75">
        <v>43</v>
      </c>
      <c r="E60" s="122">
        <v>4695.9265893500005</v>
      </c>
      <c r="F60" s="122">
        <v>357.911</v>
      </c>
      <c r="G60" s="122">
        <v>357.911</v>
      </c>
      <c r="H60" s="122">
        <v>2317.86715683</v>
      </c>
      <c r="I60" s="116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2735.9704325200005</v>
      </c>
      <c r="O60" s="122">
        <v>2735.97043252</v>
      </c>
      <c r="P60" s="122">
        <v>0</v>
      </c>
      <c r="Q60" s="122">
        <v>0</v>
      </c>
      <c r="R60" s="123">
        <v>2</v>
      </c>
      <c r="S60" s="123">
        <v>0</v>
      </c>
      <c r="T60" s="123">
        <v>0</v>
      </c>
      <c r="U60" s="123">
        <v>0</v>
      </c>
      <c r="V60" s="125">
        <v>0</v>
      </c>
      <c r="W60" s="121">
        <v>0</v>
      </c>
      <c r="X60" s="121">
        <v>0</v>
      </c>
      <c r="Y60" s="121">
        <v>0</v>
      </c>
      <c r="Z60" s="121">
        <v>0</v>
      </c>
    </row>
    <row r="61" spans="1:26" ht="19.5" customHeight="1">
      <c r="A61" s="146"/>
      <c r="B61" s="58" t="s">
        <v>22</v>
      </c>
      <c r="C61" s="61" t="s">
        <v>48</v>
      </c>
      <c r="D61" s="75">
        <v>44</v>
      </c>
      <c r="E61" s="122">
        <v>700</v>
      </c>
      <c r="F61" s="122">
        <v>0</v>
      </c>
      <c r="G61" s="122">
        <v>0</v>
      </c>
      <c r="H61" s="122">
        <v>3.014E-05</v>
      </c>
      <c r="I61" s="116">
        <v>0</v>
      </c>
      <c r="J61" s="122">
        <v>0</v>
      </c>
      <c r="K61" s="122">
        <v>0</v>
      </c>
      <c r="L61" s="122">
        <v>8500</v>
      </c>
      <c r="M61" s="122">
        <v>0</v>
      </c>
      <c r="N61" s="122">
        <v>9199.99996986</v>
      </c>
      <c r="O61" s="122">
        <v>9199.99996986</v>
      </c>
      <c r="P61" s="122">
        <v>0</v>
      </c>
      <c r="Q61" s="122">
        <v>0</v>
      </c>
      <c r="R61" s="123">
        <v>2</v>
      </c>
      <c r="S61" s="123">
        <v>0</v>
      </c>
      <c r="T61" s="123">
        <v>0</v>
      </c>
      <c r="U61" s="123">
        <v>0</v>
      </c>
      <c r="V61" s="125">
        <v>0</v>
      </c>
      <c r="W61" s="121">
        <v>0</v>
      </c>
      <c r="X61" s="121">
        <v>0</v>
      </c>
      <c r="Y61" s="121">
        <v>0</v>
      </c>
      <c r="Z61" s="121">
        <v>0</v>
      </c>
    </row>
    <row r="62" spans="1:26" ht="19.5" customHeight="1">
      <c r="A62" s="146"/>
      <c r="B62" s="58" t="s">
        <v>23</v>
      </c>
      <c r="C62" s="61" t="s">
        <v>49</v>
      </c>
      <c r="D62" s="75">
        <v>45</v>
      </c>
      <c r="E62" s="122">
        <v>7.59999999999999E-33</v>
      </c>
      <c r="F62" s="122">
        <v>0</v>
      </c>
      <c r="G62" s="122">
        <v>0</v>
      </c>
      <c r="H62" s="122">
        <v>0</v>
      </c>
      <c r="I62" s="116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7.59999999999999E-33</v>
      </c>
      <c r="O62" s="122">
        <v>3.8E-33</v>
      </c>
      <c r="P62" s="122">
        <v>0</v>
      </c>
      <c r="Q62" s="122">
        <v>0</v>
      </c>
      <c r="R62" s="123">
        <v>0</v>
      </c>
      <c r="S62" s="123">
        <v>0</v>
      </c>
      <c r="T62" s="123">
        <v>0</v>
      </c>
      <c r="U62" s="123">
        <v>0</v>
      </c>
      <c r="V62" s="125">
        <v>0</v>
      </c>
      <c r="W62" s="121">
        <v>0</v>
      </c>
      <c r="X62" s="121">
        <v>0</v>
      </c>
      <c r="Y62" s="121">
        <v>0</v>
      </c>
      <c r="Z62" s="121">
        <v>0</v>
      </c>
    </row>
    <row r="63" spans="1:26" ht="19.5" customHeight="1">
      <c r="A63" s="146"/>
      <c r="B63" s="58">
        <v>2</v>
      </c>
      <c r="C63" s="59" t="s">
        <v>24</v>
      </c>
      <c r="D63" s="75">
        <v>46</v>
      </c>
      <c r="E63" s="122">
        <v>18572.62221262</v>
      </c>
      <c r="F63" s="116">
        <v>0</v>
      </c>
      <c r="G63" s="116">
        <v>0</v>
      </c>
      <c r="H63" s="122">
        <v>1516.44342397</v>
      </c>
      <c r="I63" s="122">
        <v>0</v>
      </c>
      <c r="J63" s="122">
        <v>86.43085631950012</v>
      </c>
      <c r="K63" s="122">
        <v>0.44266763800031633</v>
      </c>
      <c r="L63" s="122">
        <v>0</v>
      </c>
      <c r="M63" s="122">
        <v>8585.9881886815</v>
      </c>
      <c r="N63" s="122">
        <v>8556.178788650004</v>
      </c>
      <c r="O63" s="122">
        <v>8556.17878865</v>
      </c>
      <c r="P63" s="122">
        <v>0</v>
      </c>
      <c r="Q63" s="122">
        <v>0</v>
      </c>
      <c r="R63" s="123">
        <v>3</v>
      </c>
      <c r="S63" s="123">
        <v>0</v>
      </c>
      <c r="T63" s="123">
        <v>0</v>
      </c>
      <c r="U63" s="123">
        <v>0</v>
      </c>
      <c r="V63" s="125">
        <v>0</v>
      </c>
      <c r="W63" s="121">
        <v>0</v>
      </c>
      <c r="X63" s="121">
        <v>0</v>
      </c>
      <c r="Y63" s="121">
        <v>0</v>
      </c>
      <c r="Z63" s="121">
        <v>0</v>
      </c>
    </row>
    <row r="64" spans="1:26" ht="19.5" customHeight="1">
      <c r="A64" s="146"/>
      <c r="B64" s="58">
        <v>3</v>
      </c>
      <c r="C64" s="59" t="s">
        <v>58</v>
      </c>
      <c r="D64" s="75">
        <v>47</v>
      </c>
      <c r="E64" s="122">
        <v>7.59999999999999E-33</v>
      </c>
      <c r="F64" s="116">
        <v>0</v>
      </c>
      <c r="G64" s="116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22">
        <v>7.59999999999999E-33</v>
      </c>
      <c r="O64" s="122">
        <v>3.8E-33</v>
      </c>
      <c r="P64" s="122">
        <v>0</v>
      </c>
      <c r="Q64" s="122">
        <v>0</v>
      </c>
      <c r="R64" s="123">
        <v>0</v>
      </c>
      <c r="S64" s="123">
        <v>0</v>
      </c>
      <c r="T64" s="123">
        <v>0</v>
      </c>
      <c r="U64" s="123">
        <v>0</v>
      </c>
      <c r="V64" s="125">
        <v>0</v>
      </c>
      <c r="W64" s="121">
        <v>0</v>
      </c>
      <c r="X64" s="121">
        <v>0</v>
      </c>
      <c r="Y64" s="121">
        <v>0</v>
      </c>
      <c r="Z64" s="121">
        <v>0</v>
      </c>
    </row>
    <row r="65" spans="1:26" ht="19.5" customHeight="1">
      <c r="A65" s="146"/>
      <c r="B65" s="58">
        <v>4</v>
      </c>
      <c r="C65" s="59" t="s">
        <v>59</v>
      </c>
      <c r="D65" s="75">
        <v>48</v>
      </c>
      <c r="E65" s="122">
        <v>7.59999999999999E-33</v>
      </c>
      <c r="F65" s="116">
        <v>0</v>
      </c>
      <c r="G65" s="116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7.59999999999999E-33</v>
      </c>
      <c r="O65" s="122">
        <v>3.8E-33</v>
      </c>
      <c r="P65" s="122">
        <v>0</v>
      </c>
      <c r="Q65" s="122">
        <v>0</v>
      </c>
      <c r="R65" s="123">
        <v>0</v>
      </c>
      <c r="S65" s="123">
        <v>0</v>
      </c>
      <c r="T65" s="123">
        <v>0</v>
      </c>
      <c r="U65" s="123">
        <v>0</v>
      </c>
      <c r="V65" s="125">
        <v>0</v>
      </c>
      <c r="W65" s="121">
        <v>0</v>
      </c>
      <c r="X65" s="121">
        <v>0</v>
      </c>
      <c r="Y65" s="121">
        <v>0</v>
      </c>
      <c r="Z65" s="121">
        <v>0</v>
      </c>
    </row>
    <row r="66" spans="1:26" ht="19.5" customHeight="1">
      <c r="A66" s="146"/>
      <c r="B66" s="58">
        <v>5</v>
      </c>
      <c r="C66" s="59" t="s">
        <v>60</v>
      </c>
      <c r="D66" s="75">
        <v>49</v>
      </c>
      <c r="E66" s="122">
        <v>4054.4403251175</v>
      </c>
      <c r="F66" s="116">
        <v>0</v>
      </c>
      <c r="G66" s="116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85.9881886815001</v>
      </c>
      <c r="M66" s="122">
        <v>0</v>
      </c>
      <c r="N66" s="122">
        <v>4140.428513799</v>
      </c>
      <c r="O66" s="122">
        <v>3.8E-33</v>
      </c>
      <c r="P66" s="122">
        <v>0</v>
      </c>
      <c r="Q66" s="122">
        <v>0</v>
      </c>
      <c r="R66" s="123">
        <v>0</v>
      </c>
      <c r="S66" s="123">
        <v>1</v>
      </c>
      <c r="T66" s="123">
        <v>0</v>
      </c>
      <c r="U66" s="123">
        <v>0</v>
      </c>
      <c r="V66" s="125">
        <v>0</v>
      </c>
      <c r="W66" s="121">
        <v>0</v>
      </c>
      <c r="X66" s="121">
        <v>0</v>
      </c>
      <c r="Y66" s="121">
        <v>0</v>
      </c>
      <c r="Z66" s="121">
        <v>0</v>
      </c>
    </row>
    <row r="67" spans="1:26" ht="19.5" customHeight="1">
      <c r="A67" s="146"/>
      <c r="B67" s="58">
        <v>6</v>
      </c>
      <c r="C67" s="59" t="s">
        <v>56</v>
      </c>
      <c r="D67" s="75">
        <v>50</v>
      </c>
      <c r="E67" s="122">
        <v>3996.4409874181247</v>
      </c>
      <c r="F67" s="116">
        <v>0</v>
      </c>
      <c r="G67" s="116">
        <v>0</v>
      </c>
      <c r="H67" s="116">
        <v>0</v>
      </c>
      <c r="I67" s="124">
        <v>0</v>
      </c>
      <c r="J67" s="124">
        <v>0</v>
      </c>
      <c r="K67" s="124">
        <v>0</v>
      </c>
      <c r="L67" s="124">
        <v>64.4911415111251</v>
      </c>
      <c r="M67" s="124">
        <v>468.12195214</v>
      </c>
      <c r="N67" s="122">
        <v>3592.81017678925</v>
      </c>
      <c r="O67" s="116">
        <v>0</v>
      </c>
      <c r="P67" s="116">
        <v>0</v>
      </c>
      <c r="Q67" s="116">
        <v>0</v>
      </c>
      <c r="R67" s="125">
        <v>0</v>
      </c>
      <c r="S67" s="125">
        <v>0</v>
      </c>
      <c r="T67" s="125">
        <v>0</v>
      </c>
      <c r="U67" s="125">
        <v>0</v>
      </c>
      <c r="V67" s="125">
        <v>0</v>
      </c>
      <c r="W67" s="121">
        <v>0</v>
      </c>
      <c r="X67" s="121">
        <v>0</v>
      </c>
      <c r="Y67" s="121">
        <v>0</v>
      </c>
      <c r="Z67" s="121">
        <v>0</v>
      </c>
    </row>
    <row r="68" spans="1:26" s="57" customFormat="1" ht="28.5" customHeight="1">
      <c r="A68" s="146" t="s">
        <v>5</v>
      </c>
      <c r="B68" s="55"/>
      <c r="C68" s="56" t="s">
        <v>26</v>
      </c>
      <c r="D68" s="82">
        <v>51</v>
      </c>
      <c r="E68" s="115">
        <v>400</v>
      </c>
      <c r="F68" s="115">
        <v>0</v>
      </c>
      <c r="G68" s="115">
        <v>0</v>
      </c>
      <c r="H68" s="115">
        <v>0</v>
      </c>
      <c r="I68" s="116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400</v>
      </c>
      <c r="O68" s="115">
        <v>400</v>
      </c>
      <c r="P68" s="115">
        <v>0</v>
      </c>
      <c r="Q68" s="115">
        <v>0</v>
      </c>
      <c r="R68" s="117">
        <v>1</v>
      </c>
      <c r="S68" s="117">
        <v>0</v>
      </c>
      <c r="T68" s="117">
        <v>0</v>
      </c>
      <c r="U68" s="117">
        <v>0</v>
      </c>
      <c r="V68" s="117">
        <v>0</v>
      </c>
      <c r="W68" s="118">
        <v>0</v>
      </c>
      <c r="X68" s="118">
        <v>0</v>
      </c>
      <c r="Y68" s="118">
        <v>0</v>
      </c>
      <c r="Z68" s="118">
        <v>0</v>
      </c>
    </row>
    <row r="69" spans="1:26" ht="19.5" customHeight="1">
      <c r="A69" s="146"/>
      <c r="B69" s="58">
        <v>1</v>
      </c>
      <c r="C69" s="59" t="s">
        <v>20</v>
      </c>
      <c r="D69" s="60">
        <v>52</v>
      </c>
      <c r="E69" s="119">
        <v>400</v>
      </c>
      <c r="F69" s="119">
        <v>0</v>
      </c>
      <c r="G69" s="119">
        <v>0</v>
      </c>
      <c r="H69" s="119">
        <v>0</v>
      </c>
      <c r="I69" s="116"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400</v>
      </c>
      <c r="O69" s="119">
        <v>400</v>
      </c>
      <c r="P69" s="119">
        <v>0</v>
      </c>
      <c r="Q69" s="119">
        <v>0</v>
      </c>
      <c r="R69" s="120">
        <v>1</v>
      </c>
      <c r="S69" s="120">
        <v>0</v>
      </c>
      <c r="T69" s="120">
        <v>0</v>
      </c>
      <c r="U69" s="120">
        <v>0</v>
      </c>
      <c r="V69" s="125">
        <v>0</v>
      </c>
      <c r="W69" s="121">
        <v>0</v>
      </c>
      <c r="X69" s="121">
        <v>0</v>
      </c>
      <c r="Y69" s="121">
        <v>0</v>
      </c>
      <c r="Z69" s="121">
        <v>0</v>
      </c>
    </row>
    <row r="70" spans="1:26" ht="19.5" customHeight="1">
      <c r="A70" s="146"/>
      <c r="B70" s="58" t="s">
        <v>21</v>
      </c>
      <c r="C70" s="61" t="s">
        <v>47</v>
      </c>
      <c r="D70" s="75">
        <v>53</v>
      </c>
      <c r="E70" s="122">
        <v>400</v>
      </c>
      <c r="F70" s="122">
        <v>0</v>
      </c>
      <c r="G70" s="122">
        <v>0</v>
      </c>
      <c r="H70" s="122">
        <v>0</v>
      </c>
      <c r="I70" s="116">
        <v>0</v>
      </c>
      <c r="J70" s="122">
        <v>0</v>
      </c>
      <c r="K70" s="122">
        <v>0</v>
      </c>
      <c r="L70" s="122">
        <v>0</v>
      </c>
      <c r="M70" s="122">
        <v>0</v>
      </c>
      <c r="N70" s="122">
        <v>400</v>
      </c>
      <c r="O70" s="122">
        <v>400</v>
      </c>
      <c r="P70" s="122">
        <v>0</v>
      </c>
      <c r="Q70" s="122">
        <v>0</v>
      </c>
      <c r="R70" s="123">
        <v>1</v>
      </c>
      <c r="S70" s="123">
        <v>0</v>
      </c>
      <c r="T70" s="123">
        <v>0</v>
      </c>
      <c r="U70" s="123">
        <v>0</v>
      </c>
      <c r="V70" s="125">
        <v>0</v>
      </c>
      <c r="W70" s="121">
        <v>0</v>
      </c>
      <c r="X70" s="121">
        <v>0</v>
      </c>
      <c r="Y70" s="121">
        <v>0</v>
      </c>
      <c r="Z70" s="121">
        <v>0</v>
      </c>
    </row>
    <row r="71" spans="1:26" ht="19.5" customHeight="1">
      <c r="A71" s="146"/>
      <c r="B71" s="58" t="s">
        <v>22</v>
      </c>
      <c r="C71" s="61" t="s">
        <v>48</v>
      </c>
      <c r="D71" s="75">
        <v>54</v>
      </c>
      <c r="E71" s="122">
        <v>7.59999999999999E-33</v>
      </c>
      <c r="F71" s="122">
        <v>0</v>
      </c>
      <c r="G71" s="122">
        <v>0</v>
      </c>
      <c r="H71" s="122">
        <v>0</v>
      </c>
      <c r="I71" s="116">
        <v>0</v>
      </c>
      <c r="J71" s="122">
        <v>0</v>
      </c>
      <c r="K71" s="122">
        <v>0</v>
      </c>
      <c r="L71" s="122">
        <v>0</v>
      </c>
      <c r="M71" s="122">
        <v>0</v>
      </c>
      <c r="N71" s="122">
        <v>7.59999999999999E-33</v>
      </c>
      <c r="O71" s="122">
        <v>3.8E-33</v>
      </c>
      <c r="P71" s="122">
        <v>0</v>
      </c>
      <c r="Q71" s="122">
        <v>0</v>
      </c>
      <c r="R71" s="123">
        <v>0</v>
      </c>
      <c r="S71" s="123">
        <v>0</v>
      </c>
      <c r="T71" s="123">
        <v>0</v>
      </c>
      <c r="U71" s="123">
        <v>0</v>
      </c>
      <c r="V71" s="125">
        <v>0</v>
      </c>
      <c r="W71" s="121">
        <v>0</v>
      </c>
      <c r="X71" s="121">
        <v>0</v>
      </c>
      <c r="Y71" s="121">
        <v>0</v>
      </c>
      <c r="Z71" s="121">
        <v>0</v>
      </c>
    </row>
    <row r="72" spans="1:26" ht="19.5" customHeight="1">
      <c r="A72" s="146"/>
      <c r="B72" s="58" t="s">
        <v>23</v>
      </c>
      <c r="C72" s="61" t="s">
        <v>49</v>
      </c>
      <c r="D72" s="75">
        <v>55</v>
      </c>
      <c r="E72" s="122">
        <v>7.59999999999999E-33</v>
      </c>
      <c r="F72" s="122">
        <v>0</v>
      </c>
      <c r="G72" s="122">
        <v>0</v>
      </c>
      <c r="H72" s="122">
        <v>0</v>
      </c>
      <c r="I72" s="116">
        <v>0</v>
      </c>
      <c r="J72" s="122">
        <v>0</v>
      </c>
      <c r="K72" s="122">
        <v>0</v>
      </c>
      <c r="L72" s="122">
        <v>0</v>
      </c>
      <c r="M72" s="122">
        <v>0</v>
      </c>
      <c r="N72" s="122">
        <v>7.59999999999999E-33</v>
      </c>
      <c r="O72" s="122">
        <v>3.8E-33</v>
      </c>
      <c r="P72" s="122">
        <v>0</v>
      </c>
      <c r="Q72" s="122">
        <v>0</v>
      </c>
      <c r="R72" s="123">
        <v>0</v>
      </c>
      <c r="S72" s="123">
        <v>0</v>
      </c>
      <c r="T72" s="123">
        <v>0</v>
      </c>
      <c r="U72" s="123">
        <v>0</v>
      </c>
      <c r="V72" s="125">
        <v>0</v>
      </c>
      <c r="W72" s="121">
        <v>0</v>
      </c>
      <c r="X72" s="121">
        <v>0</v>
      </c>
      <c r="Y72" s="121">
        <v>0</v>
      </c>
      <c r="Z72" s="121">
        <v>0</v>
      </c>
    </row>
    <row r="73" spans="1:26" ht="19.5" customHeight="1">
      <c r="A73" s="146"/>
      <c r="B73" s="58">
        <v>2</v>
      </c>
      <c r="C73" s="59" t="s">
        <v>24</v>
      </c>
      <c r="D73" s="75">
        <v>56</v>
      </c>
      <c r="E73" s="122">
        <v>7.59999999999999E-33</v>
      </c>
      <c r="F73" s="116">
        <v>0</v>
      </c>
      <c r="G73" s="116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22">
        <v>7.59999999999999E-33</v>
      </c>
      <c r="O73" s="122">
        <v>3.8E-33</v>
      </c>
      <c r="P73" s="122">
        <v>0</v>
      </c>
      <c r="Q73" s="122">
        <v>0</v>
      </c>
      <c r="R73" s="123">
        <v>0</v>
      </c>
      <c r="S73" s="123">
        <v>0</v>
      </c>
      <c r="T73" s="123">
        <v>0</v>
      </c>
      <c r="U73" s="123">
        <v>0</v>
      </c>
      <c r="V73" s="125">
        <v>0</v>
      </c>
      <c r="W73" s="121">
        <v>0</v>
      </c>
      <c r="X73" s="121">
        <v>0</v>
      </c>
      <c r="Y73" s="121">
        <v>0</v>
      </c>
      <c r="Z73" s="121">
        <v>0</v>
      </c>
    </row>
    <row r="74" spans="1:26" ht="19.5" customHeight="1">
      <c r="A74" s="146"/>
      <c r="B74" s="58">
        <v>3</v>
      </c>
      <c r="C74" s="59" t="s">
        <v>58</v>
      </c>
      <c r="D74" s="75">
        <v>57</v>
      </c>
      <c r="E74" s="122">
        <v>7.59999999999999E-33</v>
      </c>
      <c r="F74" s="116">
        <v>0</v>
      </c>
      <c r="G74" s="116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122">
        <v>7.59999999999999E-33</v>
      </c>
      <c r="O74" s="122">
        <v>3.8E-33</v>
      </c>
      <c r="P74" s="122">
        <v>0</v>
      </c>
      <c r="Q74" s="122">
        <v>0</v>
      </c>
      <c r="R74" s="123">
        <v>0</v>
      </c>
      <c r="S74" s="123">
        <v>0</v>
      </c>
      <c r="T74" s="123">
        <v>0</v>
      </c>
      <c r="U74" s="123">
        <v>0</v>
      </c>
      <c r="V74" s="125">
        <v>0</v>
      </c>
      <c r="W74" s="121">
        <v>0</v>
      </c>
      <c r="X74" s="121">
        <v>0</v>
      </c>
      <c r="Y74" s="121">
        <v>0</v>
      </c>
      <c r="Z74" s="121">
        <v>0</v>
      </c>
    </row>
    <row r="75" spans="1:26" ht="19.5" customHeight="1">
      <c r="A75" s="146"/>
      <c r="B75" s="58">
        <v>4</v>
      </c>
      <c r="C75" s="59" t="s">
        <v>59</v>
      </c>
      <c r="D75" s="75">
        <v>58</v>
      </c>
      <c r="E75" s="122">
        <v>7.59999999999999E-33</v>
      </c>
      <c r="F75" s="116">
        <v>0</v>
      </c>
      <c r="G75" s="116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22">
        <v>0</v>
      </c>
      <c r="N75" s="122">
        <v>7.59999999999999E-33</v>
      </c>
      <c r="O75" s="122">
        <v>3.8E-33</v>
      </c>
      <c r="P75" s="122">
        <v>0</v>
      </c>
      <c r="Q75" s="122">
        <v>0</v>
      </c>
      <c r="R75" s="123">
        <v>0</v>
      </c>
      <c r="S75" s="123">
        <v>0</v>
      </c>
      <c r="T75" s="123">
        <v>0</v>
      </c>
      <c r="U75" s="123">
        <v>0</v>
      </c>
      <c r="V75" s="125">
        <v>0</v>
      </c>
      <c r="W75" s="121">
        <v>0</v>
      </c>
      <c r="X75" s="121">
        <v>0</v>
      </c>
      <c r="Y75" s="121">
        <v>0</v>
      </c>
      <c r="Z75" s="121">
        <v>0</v>
      </c>
    </row>
    <row r="76" spans="1:26" ht="19.5" customHeight="1">
      <c r="A76" s="146"/>
      <c r="B76" s="58">
        <v>5</v>
      </c>
      <c r="C76" s="59" t="s">
        <v>60</v>
      </c>
      <c r="D76" s="75">
        <v>59</v>
      </c>
      <c r="E76" s="122">
        <v>7.59999999999999E-33</v>
      </c>
      <c r="F76" s="116">
        <v>0</v>
      </c>
      <c r="G76" s="116">
        <v>0</v>
      </c>
      <c r="H76" s="122">
        <v>0</v>
      </c>
      <c r="I76" s="122">
        <v>0</v>
      </c>
      <c r="J76" s="122">
        <v>0</v>
      </c>
      <c r="K76" s="122">
        <v>0</v>
      </c>
      <c r="L76" s="122">
        <v>0</v>
      </c>
      <c r="M76" s="122">
        <v>0</v>
      </c>
      <c r="N76" s="122">
        <v>7.59999999999999E-33</v>
      </c>
      <c r="O76" s="122">
        <v>3.8E-33</v>
      </c>
      <c r="P76" s="122">
        <v>0</v>
      </c>
      <c r="Q76" s="122">
        <v>0</v>
      </c>
      <c r="R76" s="123">
        <v>0</v>
      </c>
      <c r="S76" s="123">
        <v>0</v>
      </c>
      <c r="T76" s="123">
        <v>0</v>
      </c>
      <c r="U76" s="123">
        <v>0</v>
      </c>
      <c r="V76" s="125">
        <v>0</v>
      </c>
      <c r="W76" s="121">
        <v>0</v>
      </c>
      <c r="X76" s="121">
        <v>0</v>
      </c>
      <c r="Y76" s="121">
        <v>0</v>
      </c>
      <c r="Z76" s="121">
        <v>0</v>
      </c>
    </row>
    <row r="77" spans="1:26" ht="19.5" customHeight="1">
      <c r="A77" s="146"/>
      <c r="B77" s="58">
        <v>6</v>
      </c>
      <c r="C77" s="59" t="s">
        <v>56</v>
      </c>
      <c r="D77" s="75">
        <v>60</v>
      </c>
      <c r="E77" s="122">
        <v>8.90296659424472</v>
      </c>
      <c r="F77" s="116">
        <v>0</v>
      </c>
      <c r="G77" s="116">
        <v>0</v>
      </c>
      <c r="H77" s="116">
        <v>0</v>
      </c>
      <c r="I77" s="124">
        <v>0</v>
      </c>
      <c r="J77" s="124">
        <v>0</v>
      </c>
      <c r="K77" s="124">
        <v>0</v>
      </c>
      <c r="L77" s="124">
        <v>0.0235025352422937</v>
      </c>
      <c r="M77" s="124">
        <v>0</v>
      </c>
      <c r="N77" s="122">
        <v>8.926469129487014</v>
      </c>
      <c r="O77" s="116">
        <v>0</v>
      </c>
      <c r="P77" s="116">
        <v>0</v>
      </c>
      <c r="Q77" s="116">
        <v>0</v>
      </c>
      <c r="R77" s="125">
        <v>0</v>
      </c>
      <c r="S77" s="125">
        <v>0</v>
      </c>
      <c r="T77" s="125">
        <v>0</v>
      </c>
      <c r="U77" s="125">
        <v>0</v>
      </c>
      <c r="V77" s="125">
        <v>0</v>
      </c>
      <c r="W77" s="121">
        <v>0</v>
      </c>
      <c r="X77" s="121">
        <v>0</v>
      </c>
      <c r="Y77" s="121">
        <v>0</v>
      </c>
      <c r="Z77" s="121">
        <v>0</v>
      </c>
    </row>
    <row r="78" spans="1:26" s="57" customFormat="1" ht="43.5" customHeight="1">
      <c r="A78" s="146" t="s">
        <v>1</v>
      </c>
      <c r="B78" s="55"/>
      <c r="C78" s="62" t="s">
        <v>53</v>
      </c>
      <c r="D78" s="82">
        <v>61</v>
      </c>
      <c r="E78" s="115">
        <v>22290.687104799996</v>
      </c>
      <c r="F78" s="115">
        <v>309.64293904</v>
      </c>
      <c r="G78" s="115">
        <v>309.64293904</v>
      </c>
      <c r="H78" s="115">
        <v>365.03225299</v>
      </c>
      <c r="I78" s="116"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22235.297790849996</v>
      </c>
      <c r="O78" s="115">
        <v>22235.29779085</v>
      </c>
      <c r="P78" s="115">
        <v>0</v>
      </c>
      <c r="Q78" s="115">
        <v>0</v>
      </c>
      <c r="R78" s="117">
        <v>6</v>
      </c>
      <c r="S78" s="117">
        <v>0</v>
      </c>
      <c r="T78" s="117">
        <v>0</v>
      </c>
      <c r="U78" s="117">
        <v>0</v>
      </c>
      <c r="V78" s="117">
        <v>5.361513595714642</v>
      </c>
      <c r="W78" s="118">
        <v>14.2</v>
      </c>
      <c r="X78" s="118">
        <v>14.2</v>
      </c>
      <c r="Y78" s="118">
        <v>6.610055054100871</v>
      </c>
      <c r="Z78" s="118">
        <v>0</v>
      </c>
    </row>
    <row r="79" spans="1:26" ht="19.5" customHeight="1">
      <c r="A79" s="146"/>
      <c r="B79" s="58">
        <v>1</v>
      </c>
      <c r="C79" s="59" t="s">
        <v>20</v>
      </c>
      <c r="D79" s="60">
        <v>62</v>
      </c>
      <c r="E79" s="119">
        <v>22290.687104799996</v>
      </c>
      <c r="F79" s="119">
        <v>309.64293904</v>
      </c>
      <c r="G79" s="119">
        <v>309.64293904</v>
      </c>
      <c r="H79" s="119">
        <v>365.03225299</v>
      </c>
      <c r="I79" s="116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22235.297790849996</v>
      </c>
      <c r="O79" s="119">
        <v>22235.29779085</v>
      </c>
      <c r="P79" s="119">
        <v>0</v>
      </c>
      <c r="Q79" s="119">
        <v>0</v>
      </c>
      <c r="R79" s="120">
        <v>6</v>
      </c>
      <c r="S79" s="120">
        <v>0</v>
      </c>
      <c r="T79" s="120">
        <v>0</v>
      </c>
      <c r="U79" s="120">
        <v>0</v>
      </c>
      <c r="V79" s="125">
        <v>0</v>
      </c>
      <c r="W79" s="121">
        <v>0</v>
      </c>
      <c r="X79" s="121">
        <v>0</v>
      </c>
      <c r="Y79" s="121">
        <v>0</v>
      </c>
      <c r="Z79" s="121">
        <v>0</v>
      </c>
    </row>
    <row r="80" spans="1:26" ht="19.5" customHeight="1">
      <c r="A80" s="146"/>
      <c r="B80" s="58" t="s">
        <v>21</v>
      </c>
      <c r="C80" s="61" t="s">
        <v>47</v>
      </c>
      <c r="D80" s="75">
        <v>63</v>
      </c>
      <c r="E80" s="122">
        <v>21035.719362859996</v>
      </c>
      <c r="F80" s="122">
        <v>309.64293904</v>
      </c>
      <c r="G80" s="122">
        <v>309.64293904</v>
      </c>
      <c r="H80" s="122">
        <v>209.99999493</v>
      </c>
      <c r="I80" s="116">
        <v>0</v>
      </c>
      <c r="J80" s="122">
        <v>0</v>
      </c>
      <c r="K80" s="122">
        <v>0</v>
      </c>
      <c r="L80" s="122">
        <v>0</v>
      </c>
      <c r="M80" s="122">
        <v>0</v>
      </c>
      <c r="N80" s="122">
        <v>21135.362306969997</v>
      </c>
      <c r="O80" s="122">
        <v>21135.36230697</v>
      </c>
      <c r="P80" s="122">
        <v>0</v>
      </c>
      <c r="Q80" s="122">
        <v>0</v>
      </c>
      <c r="R80" s="123">
        <v>4</v>
      </c>
      <c r="S80" s="123">
        <v>0</v>
      </c>
      <c r="T80" s="123">
        <v>0</v>
      </c>
      <c r="U80" s="123">
        <v>0</v>
      </c>
      <c r="V80" s="125">
        <v>0</v>
      </c>
      <c r="W80" s="121">
        <v>0</v>
      </c>
      <c r="X80" s="121">
        <v>0</v>
      </c>
      <c r="Y80" s="121">
        <v>0</v>
      </c>
      <c r="Z80" s="121">
        <v>0</v>
      </c>
    </row>
    <row r="81" spans="1:26" ht="19.5" customHeight="1">
      <c r="A81" s="146"/>
      <c r="B81" s="58" t="s">
        <v>22</v>
      </c>
      <c r="C81" s="61" t="s">
        <v>48</v>
      </c>
      <c r="D81" s="75">
        <v>64</v>
      </c>
      <c r="E81" s="122">
        <v>1254.96774194</v>
      </c>
      <c r="F81" s="122">
        <v>0</v>
      </c>
      <c r="G81" s="122">
        <v>0</v>
      </c>
      <c r="H81" s="122">
        <v>155.03225806</v>
      </c>
      <c r="I81" s="116">
        <v>0</v>
      </c>
      <c r="J81" s="122">
        <v>0</v>
      </c>
      <c r="K81" s="122">
        <v>0</v>
      </c>
      <c r="L81" s="122">
        <v>0</v>
      </c>
      <c r="M81" s="122">
        <v>0</v>
      </c>
      <c r="N81" s="122">
        <v>1099.93548388</v>
      </c>
      <c r="O81" s="122">
        <v>1099.93548388</v>
      </c>
      <c r="P81" s="122">
        <v>0</v>
      </c>
      <c r="Q81" s="122">
        <v>0</v>
      </c>
      <c r="R81" s="123">
        <v>2</v>
      </c>
      <c r="S81" s="123">
        <v>0</v>
      </c>
      <c r="T81" s="123">
        <v>0</v>
      </c>
      <c r="U81" s="123">
        <v>0</v>
      </c>
      <c r="V81" s="125">
        <v>0</v>
      </c>
      <c r="W81" s="121">
        <v>0</v>
      </c>
      <c r="X81" s="121">
        <v>0</v>
      </c>
      <c r="Y81" s="121">
        <v>0</v>
      </c>
      <c r="Z81" s="121">
        <v>0</v>
      </c>
    </row>
    <row r="82" spans="1:26" ht="19.5" customHeight="1">
      <c r="A82" s="146"/>
      <c r="B82" s="58" t="s">
        <v>23</v>
      </c>
      <c r="C82" s="61" t="s">
        <v>49</v>
      </c>
      <c r="D82" s="75">
        <v>65</v>
      </c>
      <c r="E82" s="122">
        <v>7.59999999999999E-33</v>
      </c>
      <c r="F82" s="122">
        <v>0</v>
      </c>
      <c r="G82" s="122">
        <v>0</v>
      </c>
      <c r="H82" s="122">
        <v>0</v>
      </c>
      <c r="I82" s="116">
        <v>0</v>
      </c>
      <c r="J82" s="122">
        <v>0</v>
      </c>
      <c r="K82" s="122">
        <v>0</v>
      </c>
      <c r="L82" s="122">
        <v>0</v>
      </c>
      <c r="M82" s="122">
        <v>0</v>
      </c>
      <c r="N82" s="122">
        <v>7.59999999999999E-33</v>
      </c>
      <c r="O82" s="122">
        <v>3.8E-33</v>
      </c>
      <c r="P82" s="122">
        <v>0</v>
      </c>
      <c r="Q82" s="122">
        <v>0</v>
      </c>
      <c r="R82" s="123">
        <v>0</v>
      </c>
      <c r="S82" s="123">
        <v>0</v>
      </c>
      <c r="T82" s="123">
        <v>0</v>
      </c>
      <c r="U82" s="123">
        <v>0</v>
      </c>
      <c r="V82" s="125">
        <v>0</v>
      </c>
      <c r="W82" s="121">
        <v>0</v>
      </c>
      <c r="X82" s="121">
        <v>0</v>
      </c>
      <c r="Y82" s="121">
        <v>0</v>
      </c>
      <c r="Z82" s="121">
        <v>0</v>
      </c>
    </row>
    <row r="83" spans="1:26" ht="19.5" customHeight="1">
      <c r="A83" s="146"/>
      <c r="B83" s="58">
        <v>2</v>
      </c>
      <c r="C83" s="59" t="s">
        <v>24</v>
      </c>
      <c r="D83" s="75">
        <v>66</v>
      </c>
      <c r="E83" s="122">
        <v>7.59999999999999E-33</v>
      </c>
      <c r="F83" s="116">
        <v>0</v>
      </c>
      <c r="G83" s="116">
        <v>0</v>
      </c>
      <c r="H83" s="122">
        <v>0</v>
      </c>
      <c r="I83" s="122">
        <v>0</v>
      </c>
      <c r="J83" s="122">
        <v>0</v>
      </c>
      <c r="K83" s="122">
        <v>0</v>
      </c>
      <c r="L83" s="122">
        <v>0</v>
      </c>
      <c r="M83" s="122">
        <v>0</v>
      </c>
      <c r="N83" s="122">
        <v>7.59999999999999E-33</v>
      </c>
      <c r="O83" s="122">
        <v>3.8E-33</v>
      </c>
      <c r="P83" s="122">
        <v>0</v>
      </c>
      <c r="Q83" s="122">
        <v>0</v>
      </c>
      <c r="R83" s="123">
        <v>0</v>
      </c>
      <c r="S83" s="123">
        <v>0</v>
      </c>
      <c r="T83" s="123">
        <v>0</v>
      </c>
      <c r="U83" s="123">
        <v>0</v>
      </c>
      <c r="V83" s="125">
        <v>0</v>
      </c>
      <c r="W83" s="121">
        <v>0</v>
      </c>
      <c r="X83" s="121">
        <v>0</v>
      </c>
      <c r="Y83" s="121">
        <v>0</v>
      </c>
      <c r="Z83" s="121">
        <v>0</v>
      </c>
    </row>
    <row r="84" spans="1:26" ht="19.5" customHeight="1">
      <c r="A84" s="146"/>
      <c r="B84" s="58">
        <v>3</v>
      </c>
      <c r="C84" s="59" t="s">
        <v>58</v>
      </c>
      <c r="D84" s="75">
        <v>67</v>
      </c>
      <c r="E84" s="122">
        <v>7.59999999999999E-33</v>
      </c>
      <c r="F84" s="116">
        <v>0</v>
      </c>
      <c r="G84" s="116">
        <v>0</v>
      </c>
      <c r="H84" s="122">
        <v>0</v>
      </c>
      <c r="I84" s="122">
        <v>0</v>
      </c>
      <c r="J84" s="122">
        <v>0</v>
      </c>
      <c r="K84" s="122">
        <v>0</v>
      </c>
      <c r="L84" s="122">
        <v>0</v>
      </c>
      <c r="M84" s="122">
        <v>0</v>
      </c>
      <c r="N84" s="122">
        <v>7.59999999999999E-33</v>
      </c>
      <c r="O84" s="122">
        <v>3.8E-33</v>
      </c>
      <c r="P84" s="122">
        <v>0</v>
      </c>
      <c r="Q84" s="122">
        <v>0</v>
      </c>
      <c r="R84" s="123">
        <v>0</v>
      </c>
      <c r="S84" s="123">
        <v>0</v>
      </c>
      <c r="T84" s="123">
        <v>0</v>
      </c>
      <c r="U84" s="123">
        <v>0</v>
      </c>
      <c r="V84" s="125">
        <v>0</v>
      </c>
      <c r="W84" s="121">
        <v>0</v>
      </c>
      <c r="X84" s="121">
        <v>0</v>
      </c>
      <c r="Y84" s="121">
        <v>0</v>
      </c>
      <c r="Z84" s="121">
        <v>0</v>
      </c>
    </row>
    <row r="85" spans="1:26" ht="19.5" customHeight="1">
      <c r="A85" s="146"/>
      <c r="B85" s="58">
        <v>4</v>
      </c>
      <c r="C85" s="59" t="s">
        <v>59</v>
      </c>
      <c r="D85" s="75">
        <v>68</v>
      </c>
      <c r="E85" s="122">
        <v>7.59999999999999E-33</v>
      </c>
      <c r="F85" s="116">
        <v>0</v>
      </c>
      <c r="G85" s="116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0</v>
      </c>
      <c r="N85" s="122">
        <v>7.59999999999999E-33</v>
      </c>
      <c r="O85" s="122">
        <v>3.8E-33</v>
      </c>
      <c r="P85" s="122">
        <v>0</v>
      </c>
      <c r="Q85" s="122">
        <v>0</v>
      </c>
      <c r="R85" s="123">
        <v>0</v>
      </c>
      <c r="S85" s="123">
        <v>0</v>
      </c>
      <c r="T85" s="123">
        <v>0</v>
      </c>
      <c r="U85" s="123">
        <v>0</v>
      </c>
      <c r="V85" s="125">
        <v>0</v>
      </c>
      <c r="W85" s="121">
        <v>0</v>
      </c>
      <c r="X85" s="121">
        <v>0</v>
      </c>
      <c r="Y85" s="121">
        <v>0</v>
      </c>
      <c r="Z85" s="121">
        <v>0</v>
      </c>
    </row>
    <row r="86" spans="1:26" ht="19.5" customHeight="1">
      <c r="A86" s="146"/>
      <c r="B86" s="58">
        <v>5</v>
      </c>
      <c r="C86" s="59" t="s">
        <v>60</v>
      </c>
      <c r="D86" s="75">
        <v>69</v>
      </c>
      <c r="E86" s="122">
        <v>7.59999999999999E-33</v>
      </c>
      <c r="F86" s="116">
        <v>0</v>
      </c>
      <c r="G86" s="116">
        <v>0</v>
      </c>
      <c r="H86" s="122">
        <v>0</v>
      </c>
      <c r="I86" s="122">
        <v>0</v>
      </c>
      <c r="J86" s="122">
        <v>0</v>
      </c>
      <c r="K86" s="122">
        <v>0</v>
      </c>
      <c r="L86" s="122">
        <v>0</v>
      </c>
      <c r="M86" s="122">
        <v>0</v>
      </c>
      <c r="N86" s="122">
        <v>7.59999999999999E-33</v>
      </c>
      <c r="O86" s="122">
        <v>3.8E-33</v>
      </c>
      <c r="P86" s="122">
        <v>0</v>
      </c>
      <c r="Q86" s="122">
        <v>0</v>
      </c>
      <c r="R86" s="123">
        <v>0</v>
      </c>
      <c r="S86" s="123">
        <v>0</v>
      </c>
      <c r="T86" s="123">
        <v>0</v>
      </c>
      <c r="U86" s="123">
        <v>0</v>
      </c>
      <c r="V86" s="125">
        <v>0</v>
      </c>
      <c r="W86" s="121">
        <v>0</v>
      </c>
      <c r="X86" s="121">
        <v>0</v>
      </c>
      <c r="Y86" s="121">
        <v>0</v>
      </c>
      <c r="Z86" s="121">
        <v>0</v>
      </c>
    </row>
    <row r="87" spans="1:26" ht="19.5" customHeight="1">
      <c r="A87" s="146"/>
      <c r="B87" s="58">
        <v>6</v>
      </c>
      <c r="C87" s="59" t="s">
        <v>56</v>
      </c>
      <c r="D87" s="75">
        <v>70</v>
      </c>
      <c r="E87" s="122">
        <v>111.46553625965</v>
      </c>
      <c r="F87" s="116">
        <v>0</v>
      </c>
      <c r="G87" s="116">
        <v>0</v>
      </c>
      <c r="H87" s="116">
        <v>0</v>
      </c>
      <c r="I87" s="124">
        <v>0</v>
      </c>
      <c r="J87" s="124">
        <v>0</v>
      </c>
      <c r="K87" s="124">
        <v>0</v>
      </c>
      <c r="L87" s="124">
        <v>0.5875084400000006</v>
      </c>
      <c r="M87" s="124">
        <v>0.8765565648000083</v>
      </c>
      <c r="N87" s="122">
        <v>111.17648813484999</v>
      </c>
      <c r="O87" s="116">
        <v>0</v>
      </c>
      <c r="P87" s="116">
        <v>0</v>
      </c>
      <c r="Q87" s="116">
        <v>0</v>
      </c>
      <c r="R87" s="125">
        <v>0</v>
      </c>
      <c r="S87" s="125">
        <v>0</v>
      </c>
      <c r="T87" s="125">
        <v>0</v>
      </c>
      <c r="U87" s="125">
        <v>0</v>
      </c>
      <c r="V87" s="125">
        <v>0</v>
      </c>
      <c r="W87" s="121">
        <v>0</v>
      </c>
      <c r="X87" s="121">
        <v>0</v>
      </c>
      <c r="Y87" s="121">
        <v>0</v>
      </c>
      <c r="Z87" s="121">
        <v>0</v>
      </c>
    </row>
    <row r="88" spans="1:26" s="57" customFormat="1" ht="71.25" customHeight="1">
      <c r="A88" s="146" t="s">
        <v>2</v>
      </c>
      <c r="B88" s="55"/>
      <c r="C88" s="63" t="s">
        <v>43</v>
      </c>
      <c r="D88" s="82">
        <v>71</v>
      </c>
      <c r="E88" s="115">
        <v>1439.3026544900001</v>
      </c>
      <c r="F88" s="115">
        <v>116.80999999999999</v>
      </c>
      <c r="G88" s="115">
        <v>116.80999999999999</v>
      </c>
      <c r="H88" s="115">
        <v>149.34268713999998</v>
      </c>
      <c r="I88" s="116">
        <v>0</v>
      </c>
      <c r="J88" s="115">
        <v>0</v>
      </c>
      <c r="K88" s="115">
        <v>0</v>
      </c>
      <c r="L88" s="115">
        <v>0</v>
      </c>
      <c r="M88" s="115">
        <v>5.6843418860808E-14</v>
      </c>
      <c r="N88" s="115">
        <v>1406.76996735</v>
      </c>
      <c r="O88" s="115">
        <v>1406.7699673500001</v>
      </c>
      <c r="P88" s="115">
        <v>0</v>
      </c>
      <c r="Q88" s="115">
        <v>0</v>
      </c>
      <c r="R88" s="117">
        <v>7</v>
      </c>
      <c r="S88" s="117">
        <v>0</v>
      </c>
      <c r="T88" s="117">
        <v>0</v>
      </c>
      <c r="U88" s="117">
        <v>0</v>
      </c>
      <c r="V88" s="117">
        <v>1</v>
      </c>
      <c r="W88" s="118">
        <v>0</v>
      </c>
      <c r="X88" s="118">
        <v>0</v>
      </c>
      <c r="Y88" s="118">
        <v>0</v>
      </c>
      <c r="Z88" s="118">
        <v>0</v>
      </c>
    </row>
    <row r="89" spans="1:26" ht="17.25" customHeight="1">
      <c r="A89" s="146"/>
      <c r="B89" s="58">
        <v>1</v>
      </c>
      <c r="C89" s="59" t="s">
        <v>20</v>
      </c>
      <c r="D89" s="60">
        <v>72</v>
      </c>
      <c r="E89" s="119">
        <v>1412.46849535</v>
      </c>
      <c r="F89" s="119">
        <v>116.80999999999999</v>
      </c>
      <c r="G89" s="119">
        <v>116.80999999999999</v>
      </c>
      <c r="H89" s="119">
        <v>149.33408713999998</v>
      </c>
      <c r="I89" s="116">
        <v>0</v>
      </c>
      <c r="J89" s="119">
        <v>0</v>
      </c>
      <c r="K89" s="119">
        <v>0</v>
      </c>
      <c r="L89" s="119">
        <v>0</v>
      </c>
      <c r="M89" s="119">
        <v>5.6843418860808E-14</v>
      </c>
      <c r="N89" s="119">
        <v>1379.94440821</v>
      </c>
      <c r="O89" s="119">
        <v>1379.9444082100001</v>
      </c>
      <c r="P89" s="119">
        <v>0</v>
      </c>
      <c r="Q89" s="119">
        <v>0</v>
      </c>
      <c r="R89" s="120">
        <v>6</v>
      </c>
      <c r="S89" s="120">
        <v>0</v>
      </c>
      <c r="T89" s="120">
        <v>0</v>
      </c>
      <c r="U89" s="120">
        <v>0</v>
      </c>
      <c r="V89" s="125">
        <v>0</v>
      </c>
      <c r="W89" s="121">
        <v>0</v>
      </c>
      <c r="X89" s="121">
        <v>0</v>
      </c>
      <c r="Y89" s="121">
        <v>0</v>
      </c>
      <c r="Z89" s="121">
        <v>0</v>
      </c>
    </row>
    <row r="90" spans="1:26" ht="17.25" customHeight="1">
      <c r="A90" s="146"/>
      <c r="B90" s="58" t="s">
        <v>21</v>
      </c>
      <c r="C90" s="61" t="s">
        <v>47</v>
      </c>
      <c r="D90" s="75">
        <v>73</v>
      </c>
      <c r="E90" s="122">
        <v>902.78307078</v>
      </c>
      <c r="F90" s="122">
        <v>116.80999999999999</v>
      </c>
      <c r="G90" s="122">
        <v>116.80999999999999</v>
      </c>
      <c r="H90" s="122">
        <v>132.66890184</v>
      </c>
      <c r="I90" s="116">
        <v>0</v>
      </c>
      <c r="J90" s="122">
        <v>0</v>
      </c>
      <c r="K90" s="122">
        <v>0</v>
      </c>
      <c r="L90" s="122">
        <v>0</v>
      </c>
      <c r="M90" s="122">
        <v>0</v>
      </c>
      <c r="N90" s="122">
        <v>886.92416894</v>
      </c>
      <c r="O90" s="122">
        <v>886.9241689400001</v>
      </c>
      <c r="P90" s="122">
        <v>0</v>
      </c>
      <c r="Q90" s="122">
        <v>0</v>
      </c>
      <c r="R90" s="123">
        <v>3</v>
      </c>
      <c r="S90" s="123">
        <v>0</v>
      </c>
      <c r="T90" s="123">
        <v>0</v>
      </c>
      <c r="U90" s="123">
        <v>0</v>
      </c>
      <c r="V90" s="125">
        <v>0</v>
      </c>
      <c r="W90" s="121">
        <v>0</v>
      </c>
      <c r="X90" s="121">
        <v>0</v>
      </c>
      <c r="Y90" s="121">
        <v>0</v>
      </c>
      <c r="Z90" s="121">
        <v>0</v>
      </c>
    </row>
    <row r="91" spans="1:26" ht="17.25" customHeight="1">
      <c r="A91" s="146"/>
      <c r="B91" s="58" t="s">
        <v>22</v>
      </c>
      <c r="C91" s="61" t="s">
        <v>48</v>
      </c>
      <c r="D91" s="75">
        <v>74</v>
      </c>
      <c r="E91" s="122">
        <v>412.36339542999997</v>
      </c>
      <c r="F91" s="122">
        <v>0</v>
      </c>
      <c r="G91" s="122">
        <v>0</v>
      </c>
      <c r="H91" s="122">
        <v>14.895651339999999</v>
      </c>
      <c r="I91" s="116">
        <v>0</v>
      </c>
      <c r="J91" s="122">
        <v>0</v>
      </c>
      <c r="K91" s="122">
        <v>0</v>
      </c>
      <c r="L91" s="122">
        <v>0</v>
      </c>
      <c r="M91" s="122">
        <v>5.6843418860808E-14</v>
      </c>
      <c r="N91" s="122">
        <v>397.46774408999994</v>
      </c>
      <c r="O91" s="122">
        <v>397.46774408999994</v>
      </c>
      <c r="P91" s="122">
        <v>0</v>
      </c>
      <c r="Q91" s="122">
        <v>0</v>
      </c>
      <c r="R91" s="123">
        <v>2</v>
      </c>
      <c r="S91" s="123">
        <v>0</v>
      </c>
      <c r="T91" s="123">
        <v>0</v>
      </c>
      <c r="U91" s="123">
        <v>0</v>
      </c>
      <c r="V91" s="125">
        <v>0</v>
      </c>
      <c r="W91" s="121">
        <v>0</v>
      </c>
      <c r="X91" s="121">
        <v>0</v>
      </c>
      <c r="Y91" s="121">
        <v>0</v>
      </c>
      <c r="Z91" s="121">
        <v>0</v>
      </c>
    </row>
    <row r="92" spans="1:26" ht="17.25" customHeight="1">
      <c r="A92" s="146"/>
      <c r="B92" s="58" t="s">
        <v>23</v>
      </c>
      <c r="C92" s="61" t="s">
        <v>49</v>
      </c>
      <c r="D92" s="75">
        <v>75</v>
      </c>
      <c r="E92" s="122">
        <v>97.32202914</v>
      </c>
      <c r="F92" s="122">
        <v>0</v>
      </c>
      <c r="G92" s="122">
        <v>0</v>
      </c>
      <c r="H92" s="122">
        <v>1.76953396</v>
      </c>
      <c r="I92" s="116">
        <v>0</v>
      </c>
      <c r="J92" s="122">
        <v>0</v>
      </c>
      <c r="K92" s="122">
        <v>0</v>
      </c>
      <c r="L92" s="122">
        <v>0</v>
      </c>
      <c r="M92" s="122">
        <v>0</v>
      </c>
      <c r="N92" s="122">
        <v>95.55249518</v>
      </c>
      <c r="O92" s="122">
        <v>95.55249518</v>
      </c>
      <c r="P92" s="122">
        <v>0</v>
      </c>
      <c r="Q92" s="122">
        <v>0</v>
      </c>
      <c r="R92" s="123">
        <v>1</v>
      </c>
      <c r="S92" s="123">
        <v>0</v>
      </c>
      <c r="T92" s="123">
        <v>0</v>
      </c>
      <c r="U92" s="123">
        <v>0</v>
      </c>
      <c r="V92" s="125">
        <v>0</v>
      </c>
      <c r="W92" s="121">
        <v>0</v>
      </c>
      <c r="X92" s="121">
        <v>0</v>
      </c>
      <c r="Y92" s="121">
        <v>0</v>
      </c>
      <c r="Z92" s="121">
        <v>0</v>
      </c>
    </row>
    <row r="93" spans="1:26" ht="17.25" customHeight="1">
      <c r="A93" s="146"/>
      <c r="B93" s="58">
        <v>2</v>
      </c>
      <c r="C93" s="59" t="s">
        <v>24</v>
      </c>
      <c r="D93" s="75">
        <v>76</v>
      </c>
      <c r="E93" s="122">
        <v>0</v>
      </c>
      <c r="F93" s="116">
        <v>0</v>
      </c>
      <c r="G93" s="116">
        <v>0</v>
      </c>
      <c r="H93" s="122">
        <v>0</v>
      </c>
      <c r="I93" s="122">
        <v>0</v>
      </c>
      <c r="J93" s="122">
        <v>0</v>
      </c>
      <c r="K93" s="122">
        <v>0</v>
      </c>
      <c r="L93" s="122">
        <v>0</v>
      </c>
      <c r="M93" s="122">
        <v>0</v>
      </c>
      <c r="N93" s="122">
        <v>0</v>
      </c>
      <c r="O93" s="122">
        <v>3.8E-33</v>
      </c>
      <c r="P93" s="122">
        <v>0</v>
      </c>
      <c r="Q93" s="122">
        <v>0</v>
      </c>
      <c r="R93" s="123">
        <v>0</v>
      </c>
      <c r="S93" s="123">
        <v>0</v>
      </c>
      <c r="T93" s="123">
        <v>0</v>
      </c>
      <c r="U93" s="123">
        <v>0</v>
      </c>
      <c r="V93" s="125">
        <v>0</v>
      </c>
      <c r="W93" s="121">
        <v>0</v>
      </c>
      <c r="X93" s="121">
        <v>0</v>
      </c>
      <c r="Y93" s="121">
        <v>0</v>
      </c>
      <c r="Z93" s="121">
        <v>0</v>
      </c>
    </row>
    <row r="94" spans="1:26" ht="17.25" customHeight="1">
      <c r="A94" s="146"/>
      <c r="B94" s="58">
        <v>3</v>
      </c>
      <c r="C94" s="59" t="s">
        <v>58</v>
      </c>
      <c r="D94" s="75">
        <v>77</v>
      </c>
      <c r="E94" s="122">
        <v>26.83415914</v>
      </c>
      <c r="F94" s="116">
        <v>0</v>
      </c>
      <c r="G94" s="116">
        <v>0</v>
      </c>
      <c r="H94" s="122">
        <v>0.0086</v>
      </c>
      <c r="I94" s="122">
        <v>0</v>
      </c>
      <c r="J94" s="122">
        <v>0</v>
      </c>
      <c r="K94" s="122">
        <v>0</v>
      </c>
      <c r="L94" s="122">
        <v>0</v>
      </c>
      <c r="M94" s="122">
        <v>0</v>
      </c>
      <c r="N94" s="122">
        <v>26.82555914</v>
      </c>
      <c r="O94" s="122">
        <v>26.82555914</v>
      </c>
      <c r="P94" s="122">
        <v>0</v>
      </c>
      <c r="Q94" s="122">
        <v>0</v>
      </c>
      <c r="R94" s="123">
        <v>1</v>
      </c>
      <c r="S94" s="123">
        <v>0</v>
      </c>
      <c r="T94" s="123">
        <v>0</v>
      </c>
      <c r="U94" s="123">
        <v>0</v>
      </c>
      <c r="V94" s="125">
        <v>0</v>
      </c>
      <c r="W94" s="121">
        <v>0</v>
      </c>
      <c r="X94" s="121">
        <v>0</v>
      </c>
      <c r="Y94" s="121">
        <v>0</v>
      </c>
      <c r="Z94" s="121">
        <v>0</v>
      </c>
    </row>
    <row r="95" spans="1:26" ht="17.25" customHeight="1">
      <c r="A95" s="146"/>
      <c r="B95" s="58">
        <v>4</v>
      </c>
      <c r="C95" s="59" t="s">
        <v>59</v>
      </c>
      <c r="D95" s="75">
        <v>78</v>
      </c>
      <c r="E95" s="122">
        <v>7.59999999999999E-33</v>
      </c>
      <c r="F95" s="116">
        <v>0</v>
      </c>
      <c r="G95" s="116">
        <v>0</v>
      </c>
      <c r="H95" s="122">
        <v>0</v>
      </c>
      <c r="I95" s="122">
        <v>0</v>
      </c>
      <c r="J95" s="122">
        <v>0</v>
      </c>
      <c r="K95" s="122">
        <v>0</v>
      </c>
      <c r="L95" s="122">
        <v>0</v>
      </c>
      <c r="M95" s="122">
        <v>0</v>
      </c>
      <c r="N95" s="122">
        <v>7.59999999999999E-33</v>
      </c>
      <c r="O95" s="122">
        <v>3.8E-33</v>
      </c>
      <c r="P95" s="122">
        <v>0</v>
      </c>
      <c r="Q95" s="122">
        <v>0</v>
      </c>
      <c r="R95" s="123">
        <v>0</v>
      </c>
      <c r="S95" s="123">
        <v>0</v>
      </c>
      <c r="T95" s="123">
        <v>0</v>
      </c>
      <c r="U95" s="123">
        <v>0</v>
      </c>
      <c r="V95" s="125">
        <v>0</v>
      </c>
      <c r="W95" s="121">
        <v>0</v>
      </c>
      <c r="X95" s="121">
        <v>0</v>
      </c>
      <c r="Y95" s="121">
        <v>0</v>
      </c>
      <c r="Z95" s="121">
        <v>0</v>
      </c>
    </row>
    <row r="96" spans="1:26" ht="17.25" customHeight="1">
      <c r="A96" s="146"/>
      <c r="B96" s="58">
        <v>5</v>
      </c>
      <c r="C96" s="59" t="s">
        <v>60</v>
      </c>
      <c r="D96" s="75">
        <v>79</v>
      </c>
      <c r="E96" s="122">
        <v>7.59999999999999E-33</v>
      </c>
      <c r="F96" s="116">
        <v>0</v>
      </c>
      <c r="G96" s="116">
        <v>0</v>
      </c>
      <c r="H96" s="122">
        <v>0</v>
      </c>
      <c r="I96" s="122">
        <v>0</v>
      </c>
      <c r="J96" s="122">
        <v>0</v>
      </c>
      <c r="K96" s="122">
        <v>0</v>
      </c>
      <c r="L96" s="122">
        <v>0</v>
      </c>
      <c r="M96" s="122">
        <v>0</v>
      </c>
      <c r="N96" s="122">
        <v>7.59999999999999E-33</v>
      </c>
      <c r="O96" s="122">
        <v>3.8E-33</v>
      </c>
      <c r="P96" s="122">
        <v>0</v>
      </c>
      <c r="Q96" s="122">
        <v>0</v>
      </c>
      <c r="R96" s="123">
        <v>0</v>
      </c>
      <c r="S96" s="123">
        <v>0</v>
      </c>
      <c r="T96" s="123">
        <v>0</v>
      </c>
      <c r="U96" s="123">
        <v>0</v>
      </c>
      <c r="V96" s="125">
        <v>0</v>
      </c>
      <c r="W96" s="121">
        <v>0</v>
      </c>
      <c r="X96" s="121">
        <v>0</v>
      </c>
      <c r="Y96" s="121">
        <v>0</v>
      </c>
      <c r="Z96" s="121">
        <v>0</v>
      </c>
    </row>
    <row r="97" spans="1:26" ht="17.25" customHeight="1">
      <c r="A97" s="146"/>
      <c r="B97" s="58">
        <v>6</v>
      </c>
      <c r="C97" s="59" t="s">
        <v>56</v>
      </c>
      <c r="D97" s="75">
        <v>80</v>
      </c>
      <c r="E97" s="122">
        <v>13.76808227105</v>
      </c>
      <c r="F97" s="116">
        <v>0</v>
      </c>
      <c r="G97" s="116">
        <v>0</v>
      </c>
      <c r="H97" s="116">
        <v>0</v>
      </c>
      <c r="I97" s="124">
        <v>0</v>
      </c>
      <c r="J97" s="124">
        <v>0</v>
      </c>
      <c r="K97" s="124">
        <v>0</v>
      </c>
      <c r="L97" s="124">
        <v>0</v>
      </c>
      <c r="M97" s="124">
        <v>0.16197044089999996</v>
      </c>
      <c r="N97" s="122">
        <v>13.60611183015</v>
      </c>
      <c r="O97" s="116">
        <v>0</v>
      </c>
      <c r="P97" s="116">
        <v>0</v>
      </c>
      <c r="Q97" s="116">
        <v>0</v>
      </c>
      <c r="R97" s="125">
        <v>0</v>
      </c>
      <c r="S97" s="125">
        <v>0</v>
      </c>
      <c r="T97" s="125">
        <v>0</v>
      </c>
      <c r="U97" s="125">
        <v>0</v>
      </c>
      <c r="V97" s="125">
        <v>0</v>
      </c>
      <c r="W97" s="121">
        <v>0</v>
      </c>
      <c r="X97" s="121">
        <v>0</v>
      </c>
      <c r="Y97" s="121">
        <v>0</v>
      </c>
      <c r="Z97" s="121">
        <v>0</v>
      </c>
    </row>
    <row r="98" spans="1:26" s="57" customFormat="1" ht="28.5" customHeight="1">
      <c r="A98" s="146" t="s">
        <v>3</v>
      </c>
      <c r="B98" s="55"/>
      <c r="C98" s="56" t="s">
        <v>54</v>
      </c>
      <c r="D98" s="82">
        <v>81</v>
      </c>
      <c r="E98" s="115">
        <v>649.198754</v>
      </c>
      <c r="F98" s="115">
        <v>89.44916601</v>
      </c>
      <c r="G98" s="115">
        <v>89.44916601</v>
      </c>
      <c r="H98" s="115">
        <v>135.198754</v>
      </c>
      <c r="I98" s="116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603.44916601</v>
      </c>
      <c r="O98" s="115">
        <v>603.44916601</v>
      </c>
      <c r="P98" s="115">
        <v>0</v>
      </c>
      <c r="Q98" s="115">
        <v>0</v>
      </c>
      <c r="R98" s="117">
        <v>3</v>
      </c>
      <c r="S98" s="117">
        <v>0</v>
      </c>
      <c r="T98" s="117">
        <v>0</v>
      </c>
      <c r="U98" s="117">
        <v>0</v>
      </c>
      <c r="V98" s="117">
        <v>1</v>
      </c>
      <c r="W98" s="118">
        <v>0</v>
      </c>
      <c r="X98" s="118">
        <v>0</v>
      </c>
      <c r="Y98" s="118">
        <v>0</v>
      </c>
      <c r="Z98" s="118">
        <v>0</v>
      </c>
    </row>
    <row r="99" spans="1:26" ht="17.25" customHeight="1">
      <c r="A99" s="146"/>
      <c r="B99" s="58">
        <v>1</v>
      </c>
      <c r="C99" s="59" t="s">
        <v>20</v>
      </c>
      <c r="D99" s="60">
        <v>82</v>
      </c>
      <c r="E99" s="119">
        <v>649.198754</v>
      </c>
      <c r="F99" s="119">
        <v>89.44916601</v>
      </c>
      <c r="G99" s="119">
        <v>89.44916601</v>
      </c>
      <c r="H99" s="119">
        <v>135.198754</v>
      </c>
      <c r="I99" s="116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603.44916601</v>
      </c>
      <c r="O99" s="119">
        <v>603.44916601</v>
      </c>
      <c r="P99" s="119">
        <v>0</v>
      </c>
      <c r="Q99" s="119">
        <v>0</v>
      </c>
      <c r="R99" s="120">
        <v>3</v>
      </c>
      <c r="S99" s="120">
        <v>0</v>
      </c>
      <c r="T99" s="120">
        <v>0</v>
      </c>
      <c r="U99" s="120">
        <v>0</v>
      </c>
      <c r="V99" s="125">
        <v>0</v>
      </c>
      <c r="W99" s="121">
        <v>0</v>
      </c>
      <c r="X99" s="121">
        <v>0</v>
      </c>
      <c r="Y99" s="121">
        <v>0</v>
      </c>
      <c r="Z99" s="121">
        <v>0</v>
      </c>
    </row>
    <row r="100" spans="1:26" ht="17.25" customHeight="1">
      <c r="A100" s="146"/>
      <c r="B100" s="58" t="s">
        <v>21</v>
      </c>
      <c r="C100" s="61" t="s">
        <v>47</v>
      </c>
      <c r="D100" s="75">
        <v>83</v>
      </c>
      <c r="E100" s="122">
        <v>103.198754</v>
      </c>
      <c r="F100" s="122">
        <v>89.44916601</v>
      </c>
      <c r="G100" s="122">
        <v>89.44916601</v>
      </c>
      <c r="H100" s="122">
        <v>103.198754</v>
      </c>
      <c r="I100" s="116">
        <v>0</v>
      </c>
      <c r="J100" s="122">
        <v>0</v>
      </c>
      <c r="K100" s="122">
        <v>0</v>
      </c>
      <c r="L100" s="122">
        <v>0</v>
      </c>
      <c r="M100" s="122">
        <v>0</v>
      </c>
      <c r="N100" s="122">
        <v>89.44916601000001</v>
      </c>
      <c r="O100" s="122">
        <v>89.44916601000001</v>
      </c>
      <c r="P100" s="122">
        <v>0</v>
      </c>
      <c r="Q100" s="122">
        <v>0</v>
      </c>
      <c r="R100" s="123">
        <v>1</v>
      </c>
      <c r="S100" s="123">
        <v>0</v>
      </c>
      <c r="T100" s="123">
        <v>0</v>
      </c>
      <c r="U100" s="123">
        <v>0</v>
      </c>
      <c r="V100" s="125">
        <v>0</v>
      </c>
      <c r="W100" s="121">
        <v>0</v>
      </c>
      <c r="X100" s="121">
        <v>0</v>
      </c>
      <c r="Y100" s="121">
        <v>0</v>
      </c>
      <c r="Z100" s="121">
        <v>0</v>
      </c>
    </row>
    <row r="101" spans="1:26" ht="17.25" customHeight="1">
      <c r="A101" s="146"/>
      <c r="B101" s="58" t="s">
        <v>22</v>
      </c>
      <c r="C101" s="61" t="s">
        <v>48</v>
      </c>
      <c r="D101" s="75">
        <v>84</v>
      </c>
      <c r="E101" s="122">
        <v>200</v>
      </c>
      <c r="F101" s="122">
        <v>0</v>
      </c>
      <c r="G101" s="122">
        <v>0</v>
      </c>
      <c r="H101" s="122">
        <v>20</v>
      </c>
      <c r="I101" s="116">
        <v>0</v>
      </c>
      <c r="J101" s="122">
        <v>0</v>
      </c>
      <c r="K101" s="122">
        <v>0</v>
      </c>
      <c r="L101" s="122">
        <v>0</v>
      </c>
      <c r="M101" s="122">
        <v>0</v>
      </c>
      <c r="N101" s="122">
        <v>180</v>
      </c>
      <c r="O101" s="122">
        <v>180</v>
      </c>
      <c r="P101" s="122">
        <v>0</v>
      </c>
      <c r="Q101" s="122">
        <v>0</v>
      </c>
      <c r="R101" s="123">
        <v>1</v>
      </c>
      <c r="S101" s="123">
        <v>0</v>
      </c>
      <c r="T101" s="123">
        <v>0</v>
      </c>
      <c r="U101" s="123">
        <v>0</v>
      </c>
      <c r="V101" s="125">
        <v>0</v>
      </c>
      <c r="W101" s="121">
        <v>0</v>
      </c>
      <c r="X101" s="121">
        <v>0</v>
      </c>
      <c r="Y101" s="121">
        <v>0</v>
      </c>
      <c r="Z101" s="121">
        <v>0</v>
      </c>
    </row>
    <row r="102" spans="1:26" ht="17.25" customHeight="1">
      <c r="A102" s="146"/>
      <c r="B102" s="58" t="s">
        <v>23</v>
      </c>
      <c r="C102" s="61" t="s">
        <v>49</v>
      </c>
      <c r="D102" s="75">
        <v>85</v>
      </c>
      <c r="E102" s="122">
        <v>346</v>
      </c>
      <c r="F102" s="122">
        <v>0</v>
      </c>
      <c r="G102" s="122">
        <v>0</v>
      </c>
      <c r="H102" s="122">
        <v>12</v>
      </c>
      <c r="I102" s="116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v>334</v>
      </c>
      <c r="O102" s="122">
        <v>334</v>
      </c>
      <c r="P102" s="122">
        <v>0</v>
      </c>
      <c r="Q102" s="122">
        <v>0</v>
      </c>
      <c r="R102" s="123">
        <v>1</v>
      </c>
      <c r="S102" s="123">
        <v>0</v>
      </c>
      <c r="T102" s="123">
        <v>0</v>
      </c>
      <c r="U102" s="123">
        <v>0</v>
      </c>
      <c r="V102" s="125">
        <v>0</v>
      </c>
      <c r="W102" s="121">
        <v>0</v>
      </c>
      <c r="X102" s="121">
        <v>0</v>
      </c>
      <c r="Y102" s="121">
        <v>0</v>
      </c>
      <c r="Z102" s="121">
        <v>0</v>
      </c>
    </row>
    <row r="103" spans="1:26" ht="17.25" customHeight="1">
      <c r="A103" s="146"/>
      <c r="B103" s="58">
        <v>2</v>
      </c>
      <c r="C103" s="59" t="s">
        <v>24</v>
      </c>
      <c r="D103" s="75">
        <v>86</v>
      </c>
      <c r="E103" s="122">
        <v>7.59999999999999E-33</v>
      </c>
      <c r="F103" s="116">
        <v>0</v>
      </c>
      <c r="G103" s="116">
        <v>0</v>
      </c>
      <c r="H103" s="122">
        <v>0</v>
      </c>
      <c r="I103" s="122">
        <v>0</v>
      </c>
      <c r="J103" s="122">
        <v>0</v>
      </c>
      <c r="K103" s="122">
        <v>0</v>
      </c>
      <c r="L103" s="122">
        <v>0</v>
      </c>
      <c r="M103" s="122">
        <v>0</v>
      </c>
      <c r="N103" s="122">
        <v>7.59999999999999E-33</v>
      </c>
      <c r="O103" s="122">
        <v>3.8E-33</v>
      </c>
      <c r="P103" s="122">
        <v>0</v>
      </c>
      <c r="Q103" s="122">
        <v>0</v>
      </c>
      <c r="R103" s="123">
        <v>0</v>
      </c>
      <c r="S103" s="123">
        <v>0</v>
      </c>
      <c r="T103" s="123">
        <v>0</v>
      </c>
      <c r="U103" s="123">
        <v>0</v>
      </c>
      <c r="V103" s="125">
        <v>0</v>
      </c>
      <c r="W103" s="121">
        <v>0</v>
      </c>
      <c r="X103" s="121">
        <v>0</v>
      </c>
      <c r="Y103" s="121">
        <v>0</v>
      </c>
      <c r="Z103" s="121">
        <v>0</v>
      </c>
    </row>
    <row r="104" spans="1:26" ht="17.25" customHeight="1">
      <c r="A104" s="146"/>
      <c r="B104" s="58">
        <v>3</v>
      </c>
      <c r="C104" s="59" t="s">
        <v>58</v>
      </c>
      <c r="D104" s="75">
        <v>87</v>
      </c>
      <c r="E104" s="122">
        <v>7.59999999999999E-33</v>
      </c>
      <c r="F104" s="116">
        <v>0</v>
      </c>
      <c r="G104" s="116">
        <v>0</v>
      </c>
      <c r="H104" s="122">
        <v>0</v>
      </c>
      <c r="I104" s="122">
        <v>0</v>
      </c>
      <c r="J104" s="122">
        <v>0</v>
      </c>
      <c r="K104" s="122">
        <v>0</v>
      </c>
      <c r="L104" s="122">
        <v>0</v>
      </c>
      <c r="M104" s="122">
        <v>0</v>
      </c>
      <c r="N104" s="122">
        <v>7.59999999999999E-33</v>
      </c>
      <c r="O104" s="122">
        <v>3.8E-33</v>
      </c>
      <c r="P104" s="122">
        <v>0</v>
      </c>
      <c r="Q104" s="122">
        <v>0</v>
      </c>
      <c r="R104" s="123">
        <v>0</v>
      </c>
      <c r="S104" s="123">
        <v>0</v>
      </c>
      <c r="T104" s="123">
        <v>0</v>
      </c>
      <c r="U104" s="123">
        <v>0</v>
      </c>
      <c r="V104" s="125">
        <v>0</v>
      </c>
      <c r="W104" s="121">
        <v>0</v>
      </c>
      <c r="X104" s="121">
        <v>0</v>
      </c>
      <c r="Y104" s="121">
        <v>0</v>
      </c>
      <c r="Z104" s="121">
        <v>0</v>
      </c>
    </row>
    <row r="105" spans="1:26" ht="17.25" customHeight="1">
      <c r="A105" s="146"/>
      <c r="B105" s="58">
        <v>4</v>
      </c>
      <c r="C105" s="59" t="s">
        <v>59</v>
      </c>
      <c r="D105" s="75">
        <v>88</v>
      </c>
      <c r="E105" s="122">
        <v>7.59999999999999E-33</v>
      </c>
      <c r="F105" s="116">
        <v>0</v>
      </c>
      <c r="G105" s="116">
        <v>0</v>
      </c>
      <c r="H105" s="122">
        <v>0</v>
      </c>
      <c r="I105" s="122">
        <v>0</v>
      </c>
      <c r="J105" s="122">
        <v>0</v>
      </c>
      <c r="K105" s="122">
        <v>0</v>
      </c>
      <c r="L105" s="122">
        <v>0</v>
      </c>
      <c r="M105" s="122">
        <v>0</v>
      </c>
      <c r="N105" s="122">
        <v>7.59999999999999E-33</v>
      </c>
      <c r="O105" s="122">
        <v>3.8E-33</v>
      </c>
      <c r="P105" s="122">
        <v>0</v>
      </c>
      <c r="Q105" s="122">
        <v>0</v>
      </c>
      <c r="R105" s="123">
        <v>0</v>
      </c>
      <c r="S105" s="123">
        <v>0</v>
      </c>
      <c r="T105" s="123">
        <v>0</v>
      </c>
      <c r="U105" s="123">
        <v>0</v>
      </c>
      <c r="V105" s="125">
        <v>0</v>
      </c>
      <c r="W105" s="121">
        <v>0</v>
      </c>
      <c r="X105" s="121">
        <v>0</v>
      </c>
      <c r="Y105" s="121">
        <v>0</v>
      </c>
      <c r="Z105" s="121">
        <v>0</v>
      </c>
    </row>
    <row r="106" spans="1:26" ht="17.25" customHeight="1">
      <c r="A106" s="146"/>
      <c r="B106" s="58">
        <v>5</v>
      </c>
      <c r="C106" s="59" t="s">
        <v>60</v>
      </c>
      <c r="D106" s="75">
        <v>89</v>
      </c>
      <c r="E106" s="122">
        <v>7.59999999999999E-33</v>
      </c>
      <c r="F106" s="116">
        <v>0</v>
      </c>
      <c r="G106" s="116">
        <v>0</v>
      </c>
      <c r="H106" s="122">
        <v>0</v>
      </c>
      <c r="I106" s="122">
        <v>0</v>
      </c>
      <c r="J106" s="122">
        <v>0</v>
      </c>
      <c r="K106" s="122">
        <v>0</v>
      </c>
      <c r="L106" s="122">
        <v>0</v>
      </c>
      <c r="M106" s="122">
        <v>0</v>
      </c>
      <c r="N106" s="122">
        <v>7.59999999999999E-33</v>
      </c>
      <c r="O106" s="122">
        <v>3.8E-33</v>
      </c>
      <c r="P106" s="122">
        <v>0</v>
      </c>
      <c r="Q106" s="122">
        <v>0</v>
      </c>
      <c r="R106" s="123">
        <v>0</v>
      </c>
      <c r="S106" s="123">
        <v>0</v>
      </c>
      <c r="T106" s="123">
        <v>0</v>
      </c>
      <c r="U106" s="123">
        <v>0</v>
      </c>
      <c r="V106" s="125">
        <v>0</v>
      </c>
      <c r="W106" s="121">
        <v>0</v>
      </c>
      <c r="X106" s="121">
        <v>0</v>
      </c>
      <c r="Y106" s="121">
        <v>0</v>
      </c>
      <c r="Z106" s="121">
        <v>0</v>
      </c>
    </row>
    <row r="107" spans="1:26" ht="17.25" customHeight="1">
      <c r="A107" s="146"/>
      <c r="B107" s="58">
        <v>6</v>
      </c>
      <c r="C107" s="59" t="s">
        <v>56</v>
      </c>
      <c r="D107" s="75">
        <v>90</v>
      </c>
      <c r="E107" s="122">
        <v>3.2449937699999998</v>
      </c>
      <c r="F107" s="116">
        <v>0</v>
      </c>
      <c r="G107" s="116">
        <v>0</v>
      </c>
      <c r="H107" s="116">
        <v>0</v>
      </c>
      <c r="I107" s="124">
        <v>0</v>
      </c>
      <c r="J107" s="124">
        <v>0</v>
      </c>
      <c r="K107" s="124">
        <v>0</v>
      </c>
      <c r="L107" s="124">
        <v>0</v>
      </c>
      <c r="M107" s="124">
        <v>0.22774793995000003</v>
      </c>
      <c r="N107" s="122">
        <v>3.01724583005</v>
      </c>
      <c r="O107" s="116">
        <v>0</v>
      </c>
      <c r="P107" s="116">
        <v>0</v>
      </c>
      <c r="Q107" s="116">
        <v>0</v>
      </c>
      <c r="R107" s="125">
        <v>0</v>
      </c>
      <c r="S107" s="125">
        <v>0</v>
      </c>
      <c r="T107" s="125">
        <v>0</v>
      </c>
      <c r="U107" s="125">
        <v>0</v>
      </c>
      <c r="V107" s="125">
        <v>0</v>
      </c>
      <c r="W107" s="121">
        <v>0</v>
      </c>
      <c r="X107" s="121">
        <v>0</v>
      </c>
      <c r="Y107" s="121">
        <v>0</v>
      </c>
      <c r="Z107" s="121">
        <v>0</v>
      </c>
    </row>
    <row r="108" spans="1:26" s="57" customFormat="1" ht="52.5" customHeight="1">
      <c r="A108" s="146" t="s">
        <v>6</v>
      </c>
      <c r="B108" s="55"/>
      <c r="C108" s="63" t="s">
        <v>51</v>
      </c>
      <c r="D108" s="82">
        <v>91</v>
      </c>
      <c r="E108" s="115">
        <v>5.319999999999993E-32</v>
      </c>
      <c r="F108" s="115">
        <v>0</v>
      </c>
      <c r="G108" s="115">
        <v>0</v>
      </c>
      <c r="H108" s="115">
        <v>0</v>
      </c>
      <c r="I108" s="116">
        <v>0</v>
      </c>
      <c r="J108" s="115">
        <v>0</v>
      </c>
      <c r="K108" s="115">
        <v>0</v>
      </c>
      <c r="L108" s="115">
        <v>0</v>
      </c>
      <c r="M108" s="115">
        <v>0</v>
      </c>
      <c r="N108" s="115">
        <v>5.319999999999993E-32</v>
      </c>
      <c r="O108" s="115">
        <v>2.66E-32</v>
      </c>
      <c r="P108" s="115">
        <v>0</v>
      </c>
      <c r="Q108" s="115">
        <v>0</v>
      </c>
      <c r="R108" s="117">
        <v>0</v>
      </c>
      <c r="S108" s="117">
        <v>0</v>
      </c>
      <c r="T108" s="117">
        <v>0</v>
      </c>
      <c r="U108" s="117">
        <v>0</v>
      </c>
      <c r="V108" s="117">
        <v>0</v>
      </c>
      <c r="W108" s="118">
        <v>0</v>
      </c>
      <c r="X108" s="118">
        <v>0</v>
      </c>
      <c r="Y108" s="118">
        <v>0</v>
      </c>
      <c r="Z108" s="118">
        <v>0</v>
      </c>
    </row>
    <row r="109" spans="1:26" ht="17.25" customHeight="1">
      <c r="A109" s="146"/>
      <c r="B109" s="58">
        <v>1</v>
      </c>
      <c r="C109" s="59" t="s">
        <v>20</v>
      </c>
      <c r="D109" s="60">
        <v>92</v>
      </c>
      <c r="E109" s="119">
        <v>2.279999999999997E-32</v>
      </c>
      <c r="F109" s="119">
        <v>0</v>
      </c>
      <c r="G109" s="119">
        <v>0</v>
      </c>
      <c r="H109" s="119">
        <v>0</v>
      </c>
      <c r="I109" s="116">
        <v>0</v>
      </c>
      <c r="J109" s="119">
        <v>0</v>
      </c>
      <c r="K109" s="119">
        <v>0</v>
      </c>
      <c r="L109" s="119">
        <v>0</v>
      </c>
      <c r="M109" s="119">
        <v>0</v>
      </c>
      <c r="N109" s="119">
        <v>2.279999999999997E-32</v>
      </c>
      <c r="O109" s="119">
        <v>1.1399999999999999E-32</v>
      </c>
      <c r="P109" s="119">
        <v>0</v>
      </c>
      <c r="Q109" s="119">
        <v>0</v>
      </c>
      <c r="R109" s="120">
        <v>0</v>
      </c>
      <c r="S109" s="120">
        <v>0</v>
      </c>
      <c r="T109" s="120">
        <v>0</v>
      </c>
      <c r="U109" s="120">
        <v>0</v>
      </c>
      <c r="V109" s="125">
        <v>0</v>
      </c>
      <c r="W109" s="121">
        <v>0</v>
      </c>
      <c r="X109" s="121">
        <v>0</v>
      </c>
      <c r="Y109" s="121">
        <v>0</v>
      </c>
      <c r="Z109" s="121">
        <v>0</v>
      </c>
    </row>
    <row r="110" spans="1:26" ht="17.25" customHeight="1">
      <c r="A110" s="146"/>
      <c r="B110" s="58" t="s">
        <v>21</v>
      </c>
      <c r="C110" s="61" t="s">
        <v>47</v>
      </c>
      <c r="D110" s="75">
        <v>93</v>
      </c>
      <c r="E110" s="122">
        <v>7.59999999999999E-33</v>
      </c>
      <c r="F110" s="122">
        <v>0</v>
      </c>
      <c r="G110" s="122">
        <v>0</v>
      </c>
      <c r="H110" s="122">
        <v>0</v>
      </c>
      <c r="I110" s="116">
        <v>0</v>
      </c>
      <c r="J110" s="122">
        <v>0</v>
      </c>
      <c r="K110" s="122">
        <v>0</v>
      </c>
      <c r="L110" s="122">
        <v>0</v>
      </c>
      <c r="M110" s="122">
        <v>0</v>
      </c>
      <c r="N110" s="122">
        <v>7.59999999999999E-33</v>
      </c>
      <c r="O110" s="122">
        <v>3.8E-33</v>
      </c>
      <c r="P110" s="122">
        <v>0</v>
      </c>
      <c r="Q110" s="122">
        <v>0</v>
      </c>
      <c r="R110" s="123">
        <v>0</v>
      </c>
      <c r="S110" s="123">
        <v>0</v>
      </c>
      <c r="T110" s="123">
        <v>0</v>
      </c>
      <c r="U110" s="123">
        <v>0</v>
      </c>
      <c r="V110" s="125">
        <v>0</v>
      </c>
      <c r="W110" s="121">
        <v>0</v>
      </c>
      <c r="X110" s="121">
        <v>0</v>
      </c>
      <c r="Y110" s="121">
        <v>0</v>
      </c>
      <c r="Z110" s="121">
        <v>0</v>
      </c>
    </row>
    <row r="111" spans="1:26" ht="17.25" customHeight="1">
      <c r="A111" s="146"/>
      <c r="B111" s="58" t="s">
        <v>22</v>
      </c>
      <c r="C111" s="61" t="s">
        <v>48</v>
      </c>
      <c r="D111" s="75">
        <v>94</v>
      </c>
      <c r="E111" s="122">
        <v>7.59999999999999E-33</v>
      </c>
      <c r="F111" s="122">
        <v>0</v>
      </c>
      <c r="G111" s="122">
        <v>0</v>
      </c>
      <c r="H111" s="122">
        <v>0</v>
      </c>
      <c r="I111" s="116">
        <v>0</v>
      </c>
      <c r="J111" s="122">
        <v>0</v>
      </c>
      <c r="K111" s="122">
        <v>0</v>
      </c>
      <c r="L111" s="122">
        <v>0</v>
      </c>
      <c r="M111" s="122">
        <v>0</v>
      </c>
      <c r="N111" s="122">
        <v>7.59999999999999E-33</v>
      </c>
      <c r="O111" s="122">
        <v>3.8E-33</v>
      </c>
      <c r="P111" s="122">
        <v>0</v>
      </c>
      <c r="Q111" s="122">
        <v>0</v>
      </c>
      <c r="R111" s="123">
        <v>0</v>
      </c>
      <c r="S111" s="123">
        <v>0</v>
      </c>
      <c r="T111" s="123">
        <v>0</v>
      </c>
      <c r="U111" s="123">
        <v>0</v>
      </c>
      <c r="V111" s="125">
        <v>0</v>
      </c>
      <c r="W111" s="121">
        <v>0</v>
      </c>
      <c r="X111" s="121">
        <v>0</v>
      </c>
      <c r="Y111" s="121">
        <v>0</v>
      </c>
      <c r="Z111" s="121">
        <v>0</v>
      </c>
    </row>
    <row r="112" spans="1:26" ht="17.25" customHeight="1">
      <c r="A112" s="146"/>
      <c r="B112" s="58" t="s">
        <v>23</v>
      </c>
      <c r="C112" s="61" t="s">
        <v>49</v>
      </c>
      <c r="D112" s="75">
        <v>95</v>
      </c>
      <c r="E112" s="122">
        <v>7.59999999999999E-33</v>
      </c>
      <c r="F112" s="122">
        <v>0</v>
      </c>
      <c r="G112" s="122">
        <v>0</v>
      </c>
      <c r="H112" s="122">
        <v>0</v>
      </c>
      <c r="I112" s="116">
        <v>0</v>
      </c>
      <c r="J112" s="122">
        <v>0</v>
      </c>
      <c r="K112" s="122">
        <v>0</v>
      </c>
      <c r="L112" s="122">
        <v>0</v>
      </c>
      <c r="M112" s="122">
        <v>0</v>
      </c>
      <c r="N112" s="122">
        <v>7.59999999999999E-33</v>
      </c>
      <c r="O112" s="122">
        <v>3.8E-33</v>
      </c>
      <c r="P112" s="122">
        <v>0</v>
      </c>
      <c r="Q112" s="122">
        <v>0</v>
      </c>
      <c r="R112" s="123">
        <v>0</v>
      </c>
      <c r="S112" s="123">
        <v>0</v>
      </c>
      <c r="T112" s="123">
        <v>0</v>
      </c>
      <c r="U112" s="123">
        <v>0</v>
      </c>
      <c r="V112" s="125">
        <v>0</v>
      </c>
      <c r="W112" s="121">
        <v>0</v>
      </c>
      <c r="X112" s="121">
        <v>0</v>
      </c>
      <c r="Y112" s="121">
        <v>0</v>
      </c>
      <c r="Z112" s="121">
        <v>0</v>
      </c>
    </row>
    <row r="113" spans="1:26" ht="17.25" customHeight="1">
      <c r="A113" s="146"/>
      <c r="B113" s="58">
        <v>2</v>
      </c>
      <c r="C113" s="59" t="s">
        <v>24</v>
      </c>
      <c r="D113" s="75">
        <v>96</v>
      </c>
      <c r="E113" s="122">
        <v>7.59999999999999E-33</v>
      </c>
      <c r="F113" s="116">
        <v>0</v>
      </c>
      <c r="G113" s="116">
        <v>0</v>
      </c>
      <c r="H113" s="122">
        <v>0</v>
      </c>
      <c r="I113" s="122">
        <v>0</v>
      </c>
      <c r="J113" s="122">
        <v>0</v>
      </c>
      <c r="K113" s="122">
        <v>0</v>
      </c>
      <c r="L113" s="122">
        <v>0</v>
      </c>
      <c r="M113" s="122">
        <v>0</v>
      </c>
      <c r="N113" s="122">
        <v>7.59999999999999E-33</v>
      </c>
      <c r="O113" s="122">
        <v>3.8E-33</v>
      </c>
      <c r="P113" s="122">
        <v>0</v>
      </c>
      <c r="Q113" s="122">
        <v>0</v>
      </c>
      <c r="R113" s="123">
        <v>0</v>
      </c>
      <c r="S113" s="123">
        <v>0</v>
      </c>
      <c r="T113" s="123">
        <v>0</v>
      </c>
      <c r="U113" s="123">
        <v>0</v>
      </c>
      <c r="V113" s="125">
        <v>0</v>
      </c>
      <c r="W113" s="121">
        <v>0</v>
      </c>
      <c r="X113" s="121">
        <v>0</v>
      </c>
      <c r="Y113" s="121">
        <v>0</v>
      </c>
      <c r="Z113" s="121">
        <v>0</v>
      </c>
    </row>
    <row r="114" spans="1:26" ht="17.25" customHeight="1">
      <c r="A114" s="146"/>
      <c r="B114" s="58">
        <v>3</v>
      </c>
      <c r="C114" s="59" t="s">
        <v>58</v>
      </c>
      <c r="D114" s="75">
        <v>97</v>
      </c>
      <c r="E114" s="122">
        <v>7.59999999999999E-33</v>
      </c>
      <c r="F114" s="116">
        <v>0</v>
      </c>
      <c r="G114" s="116">
        <v>0</v>
      </c>
      <c r="H114" s="122">
        <v>0</v>
      </c>
      <c r="I114" s="122">
        <v>0</v>
      </c>
      <c r="J114" s="122">
        <v>0</v>
      </c>
      <c r="K114" s="122">
        <v>0</v>
      </c>
      <c r="L114" s="122">
        <v>0</v>
      </c>
      <c r="M114" s="122">
        <v>0</v>
      </c>
      <c r="N114" s="122">
        <v>7.59999999999999E-33</v>
      </c>
      <c r="O114" s="122">
        <v>3.8E-33</v>
      </c>
      <c r="P114" s="122">
        <v>0</v>
      </c>
      <c r="Q114" s="122">
        <v>0</v>
      </c>
      <c r="R114" s="123">
        <v>0</v>
      </c>
      <c r="S114" s="123">
        <v>0</v>
      </c>
      <c r="T114" s="123">
        <v>0</v>
      </c>
      <c r="U114" s="123">
        <v>0</v>
      </c>
      <c r="V114" s="125">
        <v>0</v>
      </c>
      <c r="W114" s="121">
        <v>0</v>
      </c>
      <c r="X114" s="121">
        <v>0</v>
      </c>
      <c r="Y114" s="121">
        <v>0</v>
      </c>
      <c r="Z114" s="121">
        <v>0</v>
      </c>
    </row>
    <row r="115" spans="1:26" ht="17.25" customHeight="1">
      <c r="A115" s="146"/>
      <c r="B115" s="58">
        <v>4</v>
      </c>
      <c r="C115" s="59" t="s">
        <v>59</v>
      </c>
      <c r="D115" s="75">
        <v>98</v>
      </c>
      <c r="E115" s="122">
        <v>7.59999999999999E-33</v>
      </c>
      <c r="F115" s="116">
        <v>0</v>
      </c>
      <c r="G115" s="116">
        <v>0</v>
      </c>
      <c r="H115" s="122">
        <v>0</v>
      </c>
      <c r="I115" s="122">
        <v>0</v>
      </c>
      <c r="J115" s="122">
        <v>0</v>
      </c>
      <c r="K115" s="122">
        <v>0</v>
      </c>
      <c r="L115" s="122">
        <v>0</v>
      </c>
      <c r="M115" s="122">
        <v>0</v>
      </c>
      <c r="N115" s="122">
        <v>7.59999999999999E-33</v>
      </c>
      <c r="O115" s="122">
        <v>3.8E-33</v>
      </c>
      <c r="P115" s="122">
        <v>0</v>
      </c>
      <c r="Q115" s="122">
        <v>0</v>
      </c>
      <c r="R115" s="123">
        <v>0</v>
      </c>
      <c r="S115" s="123">
        <v>0</v>
      </c>
      <c r="T115" s="123">
        <v>0</v>
      </c>
      <c r="U115" s="123">
        <v>0</v>
      </c>
      <c r="V115" s="125">
        <v>0</v>
      </c>
      <c r="W115" s="121">
        <v>0</v>
      </c>
      <c r="X115" s="121">
        <v>0</v>
      </c>
      <c r="Y115" s="121">
        <v>0</v>
      </c>
      <c r="Z115" s="121">
        <v>0</v>
      </c>
    </row>
    <row r="116" spans="1:26" ht="17.25" customHeight="1">
      <c r="A116" s="146"/>
      <c r="B116" s="58">
        <v>5</v>
      </c>
      <c r="C116" s="59" t="s">
        <v>60</v>
      </c>
      <c r="D116" s="75">
        <v>99</v>
      </c>
      <c r="E116" s="122">
        <v>7.59999999999999E-33</v>
      </c>
      <c r="F116" s="116">
        <v>0</v>
      </c>
      <c r="G116" s="116">
        <v>0</v>
      </c>
      <c r="H116" s="122">
        <v>0</v>
      </c>
      <c r="I116" s="122">
        <v>0</v>
      </c>
      <c r="J116" s="122">
        <v>0</v>
      </c>
      <c r="K116" s="122">
        <v>0</v>
      </c>
      <c r="L116" s="122">
        <v>0</v>
      </c>
      <c r="M116" s="122">
        <v>0</v>
      </c>
      <c r="N116" s="122">
        <v>7.59999999999999E-33</v>
      </c>
      <c r="O116" s="122">
        <v>3.8E-33</v>
      </c>
      <c r="P116" s="122">
        <v>0</v>
      </c>
      <c r="Q116" s="122">
        <v>0</v>
      </c>
      <c r="R116" s="123">
        <v>0</v>
      </c>
      <c r="S116" s="123">
        <v>0</v>
      </c>
      <c r="T116" s="123">
        <v>0</v>
      </c>
      <c r="U116" s="123">
        <v>0</v>
      </c>
      <c r="V116" s="125">
        <v>0</v>
      </c>
      <c r="W116" s="121">
        <v>0</v>
      </c>
      <c r="X116" s="121">
        <v>0</v>
      </c>
      <c r="Y116" s="121">
        <v>0</v>
      </c>
      <c r="Z116" s="121">
        <v>0</v>
      </c>
    </row>
    <row r="117" spans="1:26" ht="17.25" customHeight="1">
      <c r="A117" s="146"/>
      <c r="B117" s="58">
        <v>6</v>
      </c>
      <c r="C117" s="59" t="s">
        <v>56</v>
      </c>
      <c r="D117" s="75">
        <v>100</v>
      </c>
      <c r="E117" s="122">
        <v>7.59999999999999E-33</v>
      </c>
      <c r="F117" s="116">
        <v>0</v>
      </c>
      <c r="G117" s="116">
        <v>0</v>
      </c>
      <c r="H117" s="116">
        <v>0</v>
      </c>
      <c r="I117" s="124">
        <v>0</v>
      </c>
      <c r="J117" s="124">
        <v>0</v>
      </c>
      <c r="K117" s="124">
        <v>0</v>
      </c>
      <c r="L117" s="124">
        <v>0</v>
      </c>
      <c r="M117" s="124">
        <v>0</v>
      </c>
      <c r="N117" s="122">
        <v>7.59999999999999E-33</v>
      </c>
      <c r="O117" s="116">
        <v>0</v>
      </c>
      <c r="P117" s="116">
        <v>0</v>
      </c>
      <c r="Q117" s="116">
        <v>0</v>
      </c>
      <c r="R117" s="125">
        <v>0</v>
      </c>
      <c r="S117" s="125">
        <v>0</v>
      </c>
      <c r="T117" s="125">
        <v>0</v>
      </c>
      <c r="U117" s="125">
        <v>0</v>
      </c>
      <c r="V117" s="125">
        <v>0</v>
      </c>
      <c r="W117" s="121">
        <v>0</v>
      </c>
      <c r="X117" s="121">
        <v>0</v>
      </c>
      <c r="Y117" s="121">
        <v>0</v>
      </c>
      <c r="Z117" s="121">
        <v>0</v>
      </c>
    </row>
    <row r="118" spans="1:26" s="57" customFormat="1" ht="28.5" customHeight="1">
      <c r="A118" s="146" t="s">
        <v>9</v>
      </c>
      <c r="B118" s="55"/>
      <c r="C118" s="56" t="s">
        <v>28</v>
      </c>
      <c r="D118" s="82">
        <v>101</v>
      </c>
      <c r="E118" s="115">
        <v>1131.3063437899987</v>
      </c>
      <c r="F118" s="115">
        <v>6487.464162030002</v>
      </c>
      <c r="G118" s="115">
        <v>6487.464162030002</v>
      </c>
      <c r="H118" s="115">
        <v>5456.12275962</v>
      </c>
      <c r="I118" s="116">
        <v>0</v>
      </c>
      <c r="J118" s="115">
        <v>0</v>
      </c>
      <c r="K118" s="115">
        <v>0</v>
      </c>
      <c r="L118" s="115">
        <v>0</v>
      </c>
      <c r="M118" s="115">
        <v>0</v>
      </c>
      <c r="N118" s="115">
        <v>2162.647746200001</v>
      </c>
      <c r="O118" s="115">
        <v>2162.6477462000003</v>
      </c>
      <c r="P118" s="115">
        <v>0</v>
      </c>
      <c r="Q118" s="115">
        <v>0</v>
      </c>
      <c r="R118" s="117">
        <v>30</v>
      </c>
      <c r="S118" s="117">
        <v>0</v>
      </c>
      <c r="T118" s="117">
        <v>0</v>
      </c>
      <c r="U118" s="117">
        <v>0</v>
      </c>
      <c r="V118" s="117">
        <v>1</v>
      </c>
      <c r="W118" s="118">
        <v>0</v>
      </c>
      <c r="X118" s="118">
        <v>0</v>
      </c>
      <c r="Y118" s="118">
        <v>0</v>
      </c>
      <c r="Z118" s="118">
        <v>0</v>
      </c>
    </row>
    <row r="119" spans="1:26" ht="19.5" customHeight="1">
      <c r="A119" s="146"/>
      <c r="B119" s="58">
        <v>1</v>
      </c>
      <c r="C119" s="59" t="s">
        <v>20</v>
      </c>
      <c r="D119" s="60">
        <v>102</v>
      </c>
      <c r="E119" s="119">
        <v>1131.3063437899987</v>
      </c>
      <c r="F119" s="119">
        <v>6487.464162030002</v>
      </c>
      <c r="G119" s="119">
        <v>6487.464162030002</v>
      </c>
      <c r="H119" s="119">
        <v>5456.12275962</v>
      </c>
      <c r="I119" s="116">
        <v>0</v>
      </c>
      <c r="J119" s="119">
        <v>0</v>
      </c>
      <c r="K119" s="119">
        <v>0</v>
      </c>
      <c r="L119" s="119">
        <v>0</v>
      </c>
      <c r="M119" s="119">
        <v>0</v>
      </c>
      <c r="N119" s="119">
        <v>2162.647746200001</v>
      </c>
      <c r="O119" s="119">
        <v>2162.6477462000003</v>
      </c>
      <c r="P119" s="119">
        <v>0</v>
      </c>
      <c r="Q119" s="119">
        <v>0</v>
      </c>
      <c r="R119" s="120">
        <v>30</v>
      </c>
      <c r="S119" s="120">
        <v>0</v>
      </c>
      <c r="T119" s="120">
        <v>0</v>
      </c>
      <c r="U119" s="120">
        <v>0</v>
      </c>
      <c r="V119" s="125">
        <v>0</v>
      </c>
      <c r="W119" s="121">
        <v>0</v>
      </c>
      <c r="X119" s="121">
        <v>0</v>
      </c>
      <c r="Y119" s="121">
        <v>0</v>
      </c>
      <c r="Z119" s="121">
        <v>0</v>
      </c>
    </row>
    <row r="120" spans="1:26" ht="19.5" customHeight="1">
      <c r="A120" s="146"/>
      <c r="B120" s="58" t="s">
        <v>21</v>
      </c>
      <c r="C120" s="61" t="s">
        <v>47</v>
      </c>
      <c r="D120" s="75">
        <v>103</v>
      </c>
      <c r="E120" s="122">
        <v>1131.3063437899987</v>
      </c>
      <c r="F120" s="122">
        <v>6487.464162030002</v>
      </c>
      <c r="G120" s="122">
        <v>6487.464162030002</v>
      </c>
      <c r="H120" s="122">
        <v>5456.12275962</v>
      </c>
      <c r="I120" s="116">
        <v>0</v>
      </c>
      <c r="J120" s="122">
        <v>0</v>
      </c>
      <c r="K120" s="122">
        <v>0</v>
      </c>
      <c r="L120" s="122">
        <v>0</v>
      </c>
      <c r="M120" s="122">
        <v>0</v>
      </c>
      <c r="N120" s="122">
        <v>2162.647746200001</v>
      </c>
      <c r="O120" s="122">
        <v>2162.6477462000003</v>
      </c>
      <c r="P120" s="122">
        <v>0</v>
      </c>
      <c r="Q120" s="122">
        <v>0</v>
      </c>
      <c r="R120" s="123">
        <v>30</v>
      </c>
      <c r="S120" s="123">
        <v>0</v>
      </c>
      <c r="T120" s="123">
        <v>0</v>
      </c>
      <c r="U120" s="123">
        <v>0</v>
      </c>
      <c r="V120" s="125">
        <v>0</v>
      </c>
      <c r="W120" s="121">
        <v>0</v>
      </c>
      <c r="X120" s="121">
        <v>0</v>
      </c>
      <c r="Y120" s="121">
        <v>0</v>
      </c>
      <c r="Z120" s="121">
        <v>0</v>
      </c>
    </row>
    <row r="121" spans="1:26" ht="19.5" customHeight="1">
      <c r="A121" s="146"/>
      <c r="B121" s="58" t="s">
        <v>22</v>
      </c>
      <c r="C121" s="61" t="s">
        <v>48</v>
      </c>
      <c r="D121" s="75">
        <v>104</v>
      </c>
      <c r="E121" s="122">
        <v>7.59999999999999E-33</v>
      </c>
      <c r="F121" s="122">
        <v>0</v>
      </c>
      <c r="G121" s="122">
        <v>0</v>
      </c>
      <c r="H121" s="122">
        <v>0</v>
      </c>
      <c r="I121" s="116">
        <v>0</v>
      </c>
      <c r="J121" s="122">
        <v>0</v>
      </c>
      <c r="K121" s="122">
        <v>0</v>
      </c>
      <c r="L121" s="122">
        <v>0</v>
      </c>
      <c r="M121" s="122">
        <v>0</v>
      </c>
      <c r="N121" s="122">
        <v>7.59999999999999E-33</v>
      </c>
      <c r="O121" s="122">
        <v>3.8E-33</v>
      </c>
      <c r="P121" s="122">
        <v>0</v>
      </c>
      <c r="Q121" s="122">
        <v>0</v>
      </c>
      <c r="R121" s="123">
        <v>0</v>
      </c>
      <c r="S121" s="123">
        <v>0</v>
      </c>
      <c r="T121" s="123">
        <v>0</v>
      </c>
      <c r="U121" s="123">
        <v>0</v>
      </c>
      <c r="V121" s="125">
        <v>0</v>
      </c>
      <c r="W121" s="121">
        <v>0</v>
      </c>
      <c r="X121" s="121">
        <v>0</v>
      </c>
      <c r="Y121" s="121">
        <v>0</v>
      </c>
      <c r="Z121" s="121">
        <v>0</v>
      </c>
    </row>
    <row r="122" spans="1:26" ht="19.5" customHeight="1">
      <c r="A122" s="146"/>
      <c r="B122" s="58" t="s">
        <v>23</v>
      </c>
      <c r="C122" s="61" t="s">
        <v>49</v>
      </c>
      <c r="D122" s="75">
        <v>105</v>
      </c>
      <c r="E122" s="122">
        <v>7.59999999999999E-33</v>
      </c>
      <c r="F122" s="122">
        <v>0</v>
      </c>
      <c r="G122" s="122">
        <v>0</v>
      </c>
      <c r="H122" s="122">
        <v>0</v>
      </c>
      <c r="I122" s="116">
        <v>0</v>
      </c>
      <c r="J122" s="122">
        <v>0</v>
      </c>
      <c r="K122" s="122">
        <v>0</v>
      </c>
      <c r="L122" s="122">
        <v>0</v>
      </c>
      <c r="M122" s="122">
        <v>0</v>
      </c>
      <c r="N122" s="122">
        <v>7.59999999999999E-33</v>
      </c>
      <c r="O122" s="122">
        <v>3.8E-33</v>
      </c>
      <c r="P122" s="122">
        <v>0</v>
      </c>
      <c r="Q122" s="122">
        <v>0</v>
      </c>
      <c r="R122" s="123">
        <v>0</v>
      </c>
      <c r="S122" s="123">
        <v>0</v>
      </c>
      <c r="T122" s="123">
        <v>0</v>
      </c>
      <c r="U122" s="123">
        <v>0</v>
      </c>
      <c r="V122" s="125">
        <v>0</v>
      </c>
      <c r="W122" s="121">
        <v>0</v>
      </c>
      <c r="X122" s="121">
        <v>0</v>
      </c>
      <c r="Y122" s="121">
        <v>0</v>
      </c>
      <c r="Z122" s="121">
        <v>0</v>
      </c>
    </row>
    <row r="123" spans="1:26" ht="19.5" customHeight="1">
      <c r="A123" s="146"/>
      <c r="B123" s="58">
        <v>2</v>
      </c>
      <c r="C123" s="59" t="s">
        <v>61</v>
      </c>
      <c r="D123" s="75">
        <v>106</v>
      </c>
      <c r="E123" s="122">
        <v>7.59999999999999E-33</v>
      </c>
      <c r="F123" s="116">
        <v>0</v>
      </c>
      <c r="G123" s="116">
        <v>0</v>
      </c>
      <c r="H123" s="122">
        <v>0</v>
      </c>
      <c r="I123" s="122">
        <v>0</v>
      </c>
      <c r="J123" s="122">
        <v>0</v>
      </c>
      <c r="K123" s="122">
        <v>0</v>
      </c>
      <c r="L123" s="122">
        <v>0</v>
      </c>
      <c r="M123" s="122">
        <v>0</v>
      </c>
      <c r="N123" s="122">
        <v>7.59999999999999E-33</v>
      </c>
      <c r="O123" s="122">
        <v>3.8E-33</v>
      </c>
      <c r="P123" s="122">
        <v>0</v>
      </c>
      <c r="Q123" s="122">
        <v>0</v>
      </c>
      <c r="R123" s="123">
        <v>0</v>
      </c>
      <c r="S123" s="123">
        <v>0</v>
      </c>
      <c r="T123" s="123">
        <v>0</v>
      </c>
      <c r="U123" s="123">
        <v>0</v>
      </c>
      <c r="V123" s="125">
        <v>0</v>
      </c>
      <c r="W123" s="121">
        <v>0</v>
      </c>
      <c r="X123" s="121">
        <v>0</v>
      </c>
      <c r="Y123" s="121">
        <v>0</v>
      </c>
      <c r="Z123" s="121">
        <v>0</v>
      </c>
    </row>
    <row r="124" spans="1:26" ht="19.5" customHeight="1">
      <c r="A124" s="146"/>
      <c r="B124" s="58">
        <v>3</v>
      </c>
      <c r="C124" s="59" t="s">
        <v>58</v>
      </c>
      <c r="D124" s="75">
        <v>107</v>
      </c>
      <c r="E124" s="122">
        <v>7.59999999999999E-33</v>
      </c>
      <c r="F124" s="116">
        <v>0</v>
      </c>
      <c r="G124" s="116">
        <v>0</v>
      </c>
      <c r="H124" s="122">
        <v>0</v>
      </c>
      <c r="I124" s="122">
        <v>0</v>
      </c>
      <c r="J124" s="122">
        <v>0</v>
      </c>
      <c r="K124" s="122">
        <v>0</v>
      </c>
      <c r="L124" s="122">
        <v>0</v>
      </c>
      <c r="M124" s="122">
        <v>0</v>
      </c>
      <c r="N124" s="122">
        <v>7.59999999999999E-33</v>
      </c>
      <c r="O124" s="122">
        <v>3.8E-33</v>
      </c>
      <c r="P124" s="122">
        <v>0</v>
      </c>
      <c r="Q124" s="122">
        <v>0</v>
      </c>
      <c r="R124" s="123">
        <v>0</v>
      </c>
      <c r="S124" s="123">
        <v>0</v>
      </c>
      <c r="T124" s="123">
        <v>0</v>
      </c>
      <c r="U124" s="123">
        <v>0</v>
      </c>
      <c r="V124" s="125">
        <v>0</v>
      </c>
      <c r="W124" s="121">
        <v>0</v>
      </c>
      <c r="X124" s="121">
        <v>0</v>
      </c>
      <c r="Y124" s="121">
        <v>0</v>
      </c>
      <c r="Z124" s="121">
        <v>0</v>
      </c>
    </row>
    <row r="125" spans="1:26" ht="19.5" customHeight="1">
      <c r="A125" s="146"/>
      <c r="B125" s="58">
        <v>4</v>
      </c>
      <c r="C125" s="59" t="s">
        <v>59</v>
      </c>
      <c r="D125" s="75">
        <v>108</v>
      </c>
      <c r="E125" s="122">
        <v>7.59999999999999E-33</v>
      </c>
      <c r="F125" s="116">
        <v>0</v>
      </c>
      <c r="G125" s="116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v>0</v>
      </c>
      <c r="M125" s="122">
        <v>0</v>
      </c>
      <c r="N125" s="122">
        <v>7.59999999999999E-33</v>
      </c>
      <c r="O125" s="122">
        <v>3.8E-33</v>
      </c>
      <c r="P125" s="122">
        <v>0</v>
      </c>
      <c r="Q125" s="122">
        <v>0</v>
      </c>
      <c r="R125" s="123">
        <v>0</v>
      </c>
      <c r="S125" s="123">
        <v>0</v>
      </c>
      <c r="T125" s="123">
        <v>0</v>
      </c>
      <c r="U125" s="123">
        <v>0</v>
      </c>
      <c r="V125" s="125">
        <v>0</v>
      </c>
      <c r="W125" s="121">
        <v>0</v>
      </c>
      <c r="X125" s="121">
        <v>0</v>
      </c>
      <c r="Y125" s="121">
        <v>0</v>
      </c>
      <c r="Z125" s="121">
        <v>0</v>
      </c>
    </row>
    <row r="126" spans="1:26" ht="19.5" customHeight="1">
      <c r="A126" s="146"/>
      <c r="B126" s="58">
        <v>5</v>
      </c>
      <c r="C126" s="59" t="s">
        <v>50</v>
      </c>
      <c r="D126" s="75">
        <v>109</v>
      </c>
      <c r="E126" s="122">
        <v>7.59999999999999E-33</v>
      </c>
      <c r="F126" s="116">
        <v>0</v>
      </c>
      <c r="G126" s="116">
        <v>0</v>
      </c>
      <c r="H126" s="122">
        <v>0</v>
      </c>
      <c r="I126" s="122">
        <v>0</v>
      </c>
      <c r="J126" s="122">
        <v>0</v>
      </c>
      <c r="K126" s="122">
        <v>0</v>
      </c>
      <c r="L126" s="122">
        <v>0</v>
      </c>
      <c r="M126" s="122">
        <v>0</v>
      </c>
      <c r="N126" s="122">
        <v>7.59999999999999E-33</v>
      </c>
      <c r="O126" s="122">
        <v>3.8E-33</v>
      </c>
      <c r="P126" s="122">
        <v>0</v>
      </c>
      <c r="Q126" s="122">
        <v>0</v>
      </c>
      <c r="R126" s="123">
        <v>0</v>
      </c>
      <c r="S126" s="123">
        <v>0</v>
      </c>
      <c r="T126" s="123">
        <v>0</v>
      </c>
      <c r="U126" s="123">
        <v>0</v>
      </c>
      <c r="V126" s="125">
        <v>0</v>
      </c>
      <c r="W126" s="121">
        <v>0</v>
      </c>
      <c r="X126" s="121">
        <v>0</v>
      </c>
      <c r="Y126" s="121">
        <v>0</v>
      </c>
      <c r="Z126" s="121">
        <v>0</v>
      </c>
    </row>
    <row r="127" spans="1:26" ht="19.5" customHeight="1">
      <c r="A127" s="146"/>
      <c r="B127" s="58">
        <v>6</v>
      </c>
      <c r="C127" s="59" t="s">
        <v>56</v>
      </c>
      <c r="D127" s="75">
        <v>110</v>
      </c>
      <c r="E127" s="122">
        <v>5.657532088949998</v>
      </c>
      <c r="F127" s="116">
        <v>0</v>
      </c>
      <c r="G127" s="116">
        <v>0</v>
      </c>
      <c r="H127" s="116">
        <v>0</v>
      </c>
      <c r="I127" s="124">
        <v>0</v>
      </c>
      <c r="J127" s="124">
        <v>0</v>
      </c>
      <c r="K127" s="124">
        <v>0</v>
      </c>
      <c r="L127" s="124">
        <v>5.16878201205</v>
      </c>
      <c r="M127" s="124">
        <v>0.01307432</v>
      </c>
      <c r="N127" s="122">
        <v>10.813239780999998</v>
      </c>
      <c r="O127" s="116">
        <v>0</v>
      </c>
      <c r="P127" s="116">
        <v>0</v>
      </c>
      <c r="Q127" s="116">
        <v>0</v>
      </c>
      <c r="R127" s="125">
        <v>0</v>
      </c>
      <c r="S127" s="125">
        <v>0</v>
      </c>
      <c r="T127" s="125">
        <v>0</v>
      </c>
      <c r="U127" s="125">
        <v>0</v>
      </c>
      <c r="V127" s="125">
        <v>0</v>
      </c>
      <c r="W127" s="121">
        <v>0</v>
      </c>
      <c r="X127" s="121">
        <v>0</v>
      </c>
      <c r="Y127" s="121">
        <v>0</v>
      </c>
      <c r="Z127" s="121">
        <v>0</v>
      </c>
    </row>
    <row r="128" spans="1:26" s="57" customFormat="1" ht="47.25" customHeight="1">
      <c r="A128" s="146" t="s">
        <v>8</v>
      </c>
      <c r="B128" s="55" t="s">
        <v>25</v>
      </c>
      <c r="C128" s="63" t="s">
        <v>29</v>
      </c>
      <c r="D128" s="82">
        <v>111</v>
      </c>
      <c r="E128" s="115">
        <v>5.319999999999993E-32</v>
      </c>
      <c r="F128" s="115">
        <v>0</v>
      </c>
      <c r="G128" s="115">
        <v>0</v>
      </c>
      <c r="H128" s="115">
        <v>0</v>
      </c>
      <c r="I128" s="116">
        <v>0</v>
      </c>
      <c r="J128" s="115">
        <v>0</v>
      </c>
      <c r="K128" s="115">
        <v>0</v>
      </c>
      <c r="L128" s="115">
        <v>0</v>
      </c>
      <c r="M128" s="115">
        <v>0</v>
      </c>
      <c r="N128" s="115">
        <v>5.319999999999993E-32</v>
      </c>
      <c r="O128" s="115">
        <v>2.66E-32</v>
      </c>
      <c r="P128" s="115">
        <v>0</v>
      </c>
      <c r="Q128" s="115">
        <v>0</v>
      </c>
      <c r="R128" s="117">
        <v>0</v>
      </c>
      <c r="S128" s="117">
        <v>0</v>
      </c>
      <c r="T128" s="117">
        <v>0</v>
      </c>
      <c r="U128" s="117">
        <v>0</v>
      </c>
      <c r="V128" s="117">
        <v>0</v>
      </c>
      <c r="W128" s="118">
        <v>0</v>
      </c>
      <c r="X128" s="118">
        <v>0</v>
      </c>
      <c r="Y128" s="118">
        <v>0</v>
      </c>
      <c r="Z128" s="118">
        <v>0</v>
      </c>
    </row>
    <row r="129" spans="1:26" ht="19.5" customHeight="1">
      <c r="A129" s="146"/>
      <c r="B129" s="58">
        <v>1</v>
      </c>
      <c r="C129" s="59" t="s">
        <v>20</v>
      </c>
      <c r="D129" s="60">
        <v>112</v>
      </c>
      <c r="E129" s="119">
        <v>2.279999999999997E-32</v>
      </c>
      <c r="F129" s="119">
        <v>0</v>
      </c>
      <c r="G129" s="119">
        <v>0</v>
      </c>
      <c r="H129" s="119">
        <v>0</v>
      </c>
      <c r="I129" s="116">
        <v>0</v>
      </c>
      <c r="J129" s="119">
        <v>0</v>
      </c>
      <c r="K129" s="119">
        <v>0</v>
      </c>
      <c r="L129" s="119">
        <v>0</v>
      </c>
      <c r="M129" s="119">
        <v>0</v>
      </c>
      <c r="N129" s="119">
        <v>2.279999999999997E-32</v>
      </c>
      <c r="O129" s="119">
        <v>1.1399999999999999E-32</v>
      </c>
      <c r="P129" s="119">
        <v>0</v>
      </c>
      <c r="Q129" s="119">
        <v>0</v>
      </c>
      <c r="R129" s="120">
        <v>0</v>
      </c>
      <c r="S129" s="120">
        <v>0</v>
      </c>
      <c r="T129" s="120">
        <v>0</v>
      </c>
      <c r="U129" s="120">
        <v>0</v>
      </c>
      <c r="V129" s="125">
        <v>0</v>
      </c>
      <c r="W129" s="121">
        <v>0</v>
      </c>
      <c r="X129" s="121">
        <v>0</v>
      </c>
      <c r="Y129" s="121">
        <v>0</v>
      </c>
      <c r="Z129" s="121">
        <v>0</v>
      </c>
    </row>
    <row r="130" spans="1:26" ht="19.5" customHeight="1">
      <c r="A130" s="146"/>
      <c r="B130" s="58" t="s">
        <v>21</v>
      </c>
      <c r="C130" s="61" t="s">
        <v>47</v>
      </c>
      <c r="D130" s="75">
        <v>113</v>
      </c>
      <c r="E130" s="122">
        <v>7.59999999999999E-33</v>
      </c>
      <c r="F130" s="122">
        <v>0</v>
      </c>
      <c r="G130" s="122">
        <v>0</v>
      </c>
      <c r="H130" s="122">
        <v>0</v>
      </c>
      <c r="I130" s="116">
        <v>0</v>
      </c>
      <c r="J130" s="122">
        <v>0</v>
      </c>
      <c r="K130" s="122">
        <v>0</v>
      </c>
      <c r="L130" s="122">
        <v>0</v>
      </c>
      <c r="M130" s="122">
        <v>0</v>
      </c>
      <c r="N130" s="122">
        <v>7.59999999999999E-33</v>
      </c>
      <c r="O130" s="122">
        <v>3.8E-33</v>
      </c>
      <c r="P130" s="122">
        <v>0</v>
      </c>
      <c r="Q130" s="122">
        <v>0</v>
      </c>
      <c r="R130" s="123">
        <v>0</v>
      </c>
      <c r="S130" s="123">
        <v>0</v>
      </c>
      <c r="T130" s="123">
        <v>0</v>
      </c>
      <c r="U130" s="123">
        <v>0</v>
      </c>
      <c r="V130" s="125">
        <v>0</v>
      </c>
      <c r="W130" s="121">
        <v>0</v>
      </c>
      <c r="X130" s="121">
        <v>0</v>
      </c>
      <c r="Y130" s="121">
        <v>0</v>
      </c>
      <c r="Z130" s="121">
        <v>0</v>
      </c>
    </row>
    <row r="131" spans="1:26" ht="19.5" customHeight="1">
      <c r="A131" s="146"/>
      <c r="B131" s="58" t="s">
        <v>22</v>
      </c>
      <c r="C131" s="61" t="s">
        <v>48</v>
      </c>
      <c r="D131" s="75">
        <v>114</v>
      </c>
      <c r="E131" s="122">
        <v>7.59999999999999E-33</v>
      </c>
      <c r="F131" s="122">
        <v>0</v>
      </c>
      <c r="G131" s="122">
        <v>0</v>
      </c>
      <c r="H131" s="122">
        <v>0</v>
      </c>
      <c r="I131" s="116">
        <v>0</v>
      </c>
      <c r="J131" s="122">
        <v>0</v>
      </c>
      <c r="K131" s="122">
        <v>0</v>
      </c>
      <c r="L131" s="122">
        <v>0</v>
      </c>
      <c r="M131" s="122">
        <v>0</v>
      </c>
      <c r="N131" s="122">
        <v>7.59999999999999E-33</v>
      </c>
      <c r="O131" s="122">
        <v>3.8E-33</v>
      </c>
      <c r="P131" s="122">
        <v>0</v>
      </c>
      <c r="Q131" s="122">
        <v>0</v>
      </c>
      <c r="R131" s="123">
        <v>0</v>
      </c>
      <c r="S131" s="123">
        <v>0</v>
      </c>
      <c r="T131" s="123">
        <v>0</v>
      </c>
      <c r="U131" s="123">
        <v>0</v>
      </c>
      <c r="V131" s="125">
        <v>0</v>
      </c>
      <c r="W131" s="121">
        <v>0</v>
      </c>
      <c r="X131" s="121">
        <v>0</v>
      </c>
      <c r="Y131" s="121">
        <v>0</v>
      </c>
      <c r="Z131" s="121">
        <v>0</v>
      </c>
    </row>
    <row r="132" spans="1:26" ht="19.5" customHeight="1">
      <c r="A132" s="146"/>
      <c r="B132" s="58" t="s">
        <v>23</v>
      </c>
      <c r="C132" s="61" t="s">
        <v>49</v>
      </c>
      <c r="D132" s="75">
        <v>115</v>
      </c>
      <c r="E132" s="122">
        <v>7.59999999999999E-33</v>
      </c>
      <c r="F132" s="122">
        <v>0</v>
      </c>
      <c r="G132" s="122">
        <v>0</v>
      </c>
      <c r="H132" s="122">
        <v>0</v>
      </c>
      <c r="I132" s="116">
        <v>0</v>
      </c>
      <c r="J132" s="122">
        <v>0</v>
      </c>
      <c r="K132" s="122">
        <v>0</v>
      </c>
      <c r="L132" s="122">
        <v>0</v>
      </c>
      <c r="M132" s="122">
        <v>0</v>
      </c>
      <c r="N132" s="122">
        <v>7.59999999999999E-33</v>
      </c>
      <c r="O132" s="122">
        <v>3.8E-33</v>
      </c>
      <c r="P132" s="122">
        <v>0</v>
      </c>
      <c r="Q132" s="122">
        <v>0</v>
      </c>
      <c r="R132" s="123">
        <v>0</v>
      </c>
      <c r="S132" s="123">
        <v>0</v>
      </c>
      <c r="T132" s="123">
        <v>0</v>
      </c>
      <c r="U132" s="123">
        <v>0</v>
      </c>
      <c r="V132" s="125">
        <v>0</v>
      </c>
      <c r="W132" s="121">
        <v>0</v>
      </c>
      <c r="X132" s="121">
        <v>0</v>
      </c>
      <c r="Y132" s="121">
        <v>0</v>
      </c>
      <c r="Z132" s="121">
        <v>0</v>
      </c>
    </row>
    <row r="133" spans="1:26" ht="19.5" customHeight="1">
      <c r="A133" s="146"/>
      <c r="B133" s="58">
        <v>2</v>
      </c>
      <c r="C133" s="59" t="s">
        <v>24</v>
      </c>
      <c r="D133" s="75">
        <v>116</v>
      </c>
      <c r="E133" s="122">
        <v>7.59999999999999E-33</v>
      </c>
      <c r="F133" s="116">
        <v>0</v>
      </c>
      <c r="G133" s="116">
        <v>0</v>
      </c>
      <c r="H133" s="122">
        <v>0</v>
      </c>
      <c r="I133" s="122">
        <v>0</v>
      </c>
      <c r="J133" s="122">
        <v>0</v>
      </c>
      <c r="K133" s="122">
        <v>0</v>
      </c>
      <c r="L133" s="122">
        <v>0</v>
      </c>
      <c r="M133" s="122">
        <v>0</v>
      </c>
      <c r="N133" s="122">
        <v>7.59999999999999E-33</v>
      </c>
      <c r="O133" s="122">
        <v>3.8E-33</v>
      </c>
      <c r="P133" s="122">
        <v>0</v>
      </c>
      <c r="Q133" s="122">
        <v>0</v>
      </c>
      <c r="R133" s="123">
        <v>0</v>
      </c>
      <c r="S133" s="123">
        <v>0</v>
      </c>
      <c r="T133" s="123">
        <v>0</v>
      </c>
      <c r="U133" s="123">
        <v>0</v>
      </c>
      <c r="V133" s="125">
        <v>0</v>
      </c>
      <c r="W133" s="121">
        <v>0</v>
      </c>
      <c r="X133" s="121">
        <v>0</v>
      </c>
      <c r="Y133" s="121">
        <v>0</v>
      </c>
      <c r="Z133" s="121">
        <v>0</v>
      </c>
    </row>
    <row r="134" spans="1:26" ht="19.5" customHeight="1">
      <c r="A134" s="146"/>
      <c r="B134" s="58">
        <v>3</v>
      </c>
      <c r="C134" s="59" t="s">
        <v>58</v>
      </c>
      <c r="D134" s="75">
        <v>117</v>
      </c>
      <c r="E134" s="122">
        <v>7.59999999999999E-33</v>
      </c>
      <c r="F134" s="116">
        <v>0</v>
      </c>
      <c r="G134" s="116">
        <v>0</v>
      </c>
      <c r="H134" s="122">
        <v>0</v>
      </c>
      <c r="I134" s="122">
        <v>0</v>
      </c>
      <c r="J134" s="122">
        <v>0</v>
      </c>
      <c r="K134" s="122">
        <v>0</v>
      </c>
      <c r="L134" s="122">
        <v>0</v>
      </c>
      <c r="M134" s="122">
        <v>0</v>
      </c>
      <c r="N134" s="122">
        <v>7.59999999999999E-33</v>
      </c>
      <c r="O134" s="122">
        <v>3.8E-33</v>
      </c>
      <c r="P134" s="122">
        <v>0</v>
      </c>
      <c r="Q134" s="122">
        <v>0</v>
      </c>
      <c r="R134" s="123">
        <v>0</v>
      </c>
      <c r="S134" s="123">
        <v>0</v>
      </c>
      <c r="T134" s="123">
        <v>0</v>
      </c>
      <c r="U134" s="123">
        <v>0</v>
      </c>
      <c r="V134" s="125">
        <v>0</v>
      </c>
      <c r="W134" s="121">
        <v>0</v>
      </c>
      <c r="X134" s="121">
        <v>0</v>
      </c>
      <c r="Y134" s="121">
        <v>0</v>
      </c>
      <c r="Z134" s="121">
        <v>0</v>
      </c>
    </row>
    <row r="135" spans="1:26" ht="19.5" customHeight="1">
      <c r="A135" s="146"/>
      <c r="B135" s="58">
        <v>4</v>
      </c>
      <c r="C135" s="59" t="s">
        <v>59</v>
      </c>
      <c r="D135" s="75">
        <v>118</v>
      </c>
      <c r="E135" s="122">
        <v>7.59999999999999E-33</v>
      </c>
      <c r="F135" s="116">
        <v>0</v>
      </c>
      <c r="G135" s="116">
        <v>0</v>
      </c>
      <c r="H135" s="122">
        <v>0</v>
      </c>
      <c r="I135" s="122">
        <v>0</v>
      </c>
      <c r="J135" s="122">
        <v>0</v>
      </c>
      <c r="K135" s="122">
        <v>0</v>
      </c>
      <c r="L135" s="122">
        <v>0</v>
      </c>
      <c r="M135" s="122">
        <v>0</v>
      </c>
      <c r="N135" s="122">
        <v>7.59999999999999E-33</v>
      </c>
      <c r="O135" s="122">
        <v>3.8E-33</v>
      </c>
      <c r="P135" s="122">
        <v>0</v>
      </c>
      <c r="Q135" s="122">
        <v>0</v>
      </c>
      <c r="R135" s="123">
        <v>0</v>
      </c>
      <c r="S135" s="123">
        <v>0</v>
      </c>
      <c r="T135" s="123">
        <v>0</v>
      </c>
      <c r="U135" s="123">
        <v>0</v>
      </c>
      <c r="V135" s="125">
        <v>0</v>
      </c>
      <c r="W135" s="121">
        <v>0</v>
      </c>
      <c r="X135" s="121">
        <v>0</v>
      </c>
      <c r="Y135" s="121">
        <v>0</v>
      </c>
      <c r="Z135" s="121">
        <v>0</v>
      </c>
    </row>
    <row r="136" spans="1:26" ht="19.5" customHeight="1">
      <c r="A136" s="146"/>
      <c r="B136" s="58">
        <v>5</v>
      </c>
      <c r="C136" s="59" t="s">
        <v>60</v>
      </c>
      <c r="D136" s="75">
        <v>119</v>
      </c>
      <c r="E136" s="122">
        <v>7.59999999999999E-33</v>
      </c>
      <c r="F136" s="116">
        <v>0</v>
      </c>
      <c r="G136" s="116">
        <v>0</v>
      </c>
      <c r="H136" s="122">
        <v>0</v>
      </c>
      <c r="I136" s="122">
        <v>0</v>
      </c>
      <c r="J136" s="122">
        <v>0</v>
      </c>
      <c r="K136" s="122">
        <v>0</v>
      </c>
      <c r="L136" s="122">
        <v>0</v>
      </c>
      <c r="M136" s="122">
        <v>0</v>
      </c>
      <c r="N136" s="122">
        <v>7.59999999999999E-33</v>
      </c>
      <c r="O136" s="122">
        <v>3.8E-33</v>
      </c>
      <c r="P136" s="122">
        <v>0</v>
      </c>
      <c r="Q136" s="122">
        <v>0</v>
      </c>
      <c r="R136" s="123">
        <v>0</v>
      </c>
      <c r="S136" s="123">
        <v>0</v>
      </c>
      <c r="T136" s="123">
        <v>0</v>
      </c>
      <c r="U136" s="123">
        <v>0</v>
      </c>
      <c r="V136" s="125">
        <v>0</v>
      </c>
      <c r="W136" s="121">
        <v>0</v>
      </c>
      <c r="X136" s="121">
        <v>0</v>
      </c>
      <c r="Y136" s="121">
        <v>0</v>
      </c>
      <c r="Z136" s="121">
        <v>0</v>
      </c>
    </row>
    <row r="137" spans="1:26" ht="19.5" customHeight="1">
      <c r="A137" s="146"/>
      <c r="B137" s="58">
        <v>6</v>
      </c>
      <c r="C137" s="59" t="s">
        <v>56</v>
      </c>
      <c r="D137" s="75">
        <v>120</v>
      </c>
      <c r="E137" s="122">
        <v>7.59999999999999E-33</v>
      </c>
      <c r="F137" s="116">
        <v>0</v>
      </c>
      <c r="G137" s="116">
        <v>0</v>
      </c>
      <c r="H137" s="116">
        <v>0</v>
      </c>
      <c r="I137" s="124">
        <v>0</v>
      </c>
      <c r="J137" s="124">
        <v>0</v>
      </c>
      <c r="K137" s="124">
        <v>0</v>
      </c>
      <c r="L137" s="124">
        <v>0</v>
      </c>
      <c r="M137" s="124">
        <v>0</v>
      </c>
      <c r="N137" s="122">
        <v>7.59999999999999E-33</v>
      </c>
      <c r="O137" s="116">
        <v>0</v>
      </c>
      <c r="P137" s="116">
        <v>0</v>
      </c>
      <c r="Q137" s="116">
        <v>0</v>
      </c>
      <c r="R137" s="125">
        <v>0</v>
      </c>
      <c r="S137" s="125">
        <v>0</v>
      </c>
      <c r="T137" s="125">
        <v>0</v>
      </c>
      <c r="U137" s="125">
        <v>0</v>
      </c>
      <c r="V137" s="125">
        <v>0</v>
      </c>
      <c r="W137" s="121">
        <v>0</v>
      </c>
      <c r="X137" s="121">
        <v>0</v>
      </c>
      <c r="Y137" s="121">
        <v>0</v>
      </c>
      <c r="Z137" s="121">
        <v>0</v>
      </c>
    </row>
    <row r="138" spans="1:26" s="57" customFormat="1" ht="28.5" customHeight="1">
      <c r="A138" s="146" t="s">
        <v>10</v>
      </c>
      <c r="B138" s="55"/>
      <c r="C138" s="56" t="s">
        <v>30</v>
      </c>
      <c r="D138" s="82">
        <v>121</v>
      </c>
      <c r="E138" s="115">
        <v>5.319999999999993E-32</v>
      </c>
      <c r="F138" s="115">
        <v>0</v>
      </c>
      <c r="G138" s="115">
        <v>0</v>
      </c>
      <c r="H138" s="115">
        <v>0</v>
      </c>
      <c r="I138" s="116">
        <v>0</v>
      </c>
      <c r="J138" s="115">
        <v>0</v>
      </c>
      <c r="K138" s="115">
        <v>0</v>
      </c>
      <c r="L138" s="115">
        <v>0</v>
      </c>
      <c r="M138" s="115">
        <v>0</v>
      </c>
      <c r="N138" s="115">
        <v>5.319999999999993E-32</v>
      </c>
      <c r="O138" s="115">
        <v>2.66E-32</v>
      </c>
      <c r="P138" s="115">
        <v>0</v>
      </c>
      <c r="Q138" s="115">
        <v>0</v>
      </c>
      <c r="R138" s="117">
        <v>0</v>
      </c>
      <c r="S138" s="117">
        <v>0</v>
      </c>
      <c r="T138" s="117">
        <v>0</v>
      </c>
      <c r="U138" s="117">
        <v>0</v>
      </c>
      <c r="V138" s="117">
        <v>0</v>
      </c>
      <c r="W138" s="118">
        <v>0</v>
      </c>
      <c r="X138" s="118">
        <v>0</v>
      </c>
      <c r="Y138" s="118">
        <v>0</v>
      </c>
      <c r="Z138" s="118">
        <v>0</v>
      </c>
    </row>
    <row r="139" spans="1:26" ht="19.5" customHeight="1">
      <c r="A139" s="146"/>
      <c r="B139" s="58">
        <v>1</v>
      </c>
      <c r="C139" s="59" t="s">
        <v>20</v>
      </c>
      <c r="D139" s="60">
        <v>122</v>
      </c>
      <c r="E139" s="119">
        <v>2.279999999999997E-32</v>
      </c>
      <c r="F139" s="119">
        <v>0</v>
      </c>
      <c r="G139" s="119">
        <v>0</v>
      </c>
      <c r="H139" s="119">
        <v>0</v>
      </c>
      <c r="I139" s="116">
        <v>0</v>
      </c>
      <c r="J139" s="119">
        <v>0</v>
      </c>
      <c r="K139" s="119">
        <v>0</v>
      </c>
      <c r="L139" s="119">
        <v>0</v>
      </c>
      <c r="M139" s="119">
        <v>0</v>
      </c>
      <c r="N139" s="119">
        <v>2.279999999999997E-32</v>
      </c>
      <c r="O139" s="119">
        <v>1.1399999999999999E-32</v>
      </c>
      <c r="P139" s="119">
        <v>0</v>
      </c>
      <c r="Q139" s="119">
        <v>0</v>
      </c>
      <c r="R139" s="120">
        <v>0</v>
      </c>
      <c r="S139" s="120">
        <v>0</v>
      </c>
      <c r="T139" s="120">
        <v>0</v>
      </c>
      <c r="U139" s="120">
        <v>0</v>
      </c>
      <c r="V139" s="125">
        <v>0</v>
      </c>
      <c r="W139" s="121">
        <v>0</v>
      </c>
      <c r="X139" s="121">
        <v>0</v>
      </c>
      <c r="Y139" s="121">
        <v>0</v>
      </c>
      <c r="Z139" s="121">
        <v>0</v>
      </c>
    </row>
    <row r="140" spans="1:26" ht="19.5" customHeight="1">
      <c r="A140" s="146"/>
      <c r="B140" s="58" t="s">
        <v>21</v>
      </c>
      <c r="C140" s="61" t="s">
        <v>47</v>
      </c>
      <c r="D140" s="75">
        <v>123</v>
      </c>
      <c r="E140" s="122">
        <v>7.59999999999999E-33</v>
      </c>
      <c r="F140" s="122">
        <v>0</v>
      </c>
      <c r="G140" s="122">
        <v>0</v>
      </c>
      <c r="H140" s="122">
        <v>0</v>
      </c>
      <c r="I140" s="116">
        <v>0</v>
      </c>
      <c r="J140" s="122">
        <v>0</v>
      </c>
      <c r="K140" s="122">
        <v>0</v>
      </c>
      <c r="L140" s="122">
        <v>0</v>
      </c>
      <c r="M140" s="122">
        <v>0</v>
      </c>
      <c r="N140" s="122">
        <v>7.59999999999999E-33</v>
      </c>
      <c r="O140" s="122">
        <v>3.8E-33</v>
      </c>
      <c r="P140" s="122">
        <v>0</v>
      </c>
      <c r="Q140" s="122">
        <v>0</v>
      </c>
      <c r="R140" s="123">
        <v>0</v>
      </c>
      <c r="S140" s="123">
        <v>0</v>
      </c>
      <c r="T140" s="123">
        <v>0</v>
      </c>
      <c r="U140" s="123">
        <v>0</v>
      </c>
      <c r="V140" s="125">
        <v>0</v>
      </c>
      <c r="W140" s="121">
        <v>0</v>
      </c>
      <c r="X140" s="121">
        <v>0</v>
      </c>
      <c r="Y140" s="121">
        <v>0</v>
      </c>
      <c r="Z140" s="121">
        <v>0</v>
      </c>
    </row>
    <row r="141" spans="1:26" ht="19.5" customHeight="1">
      <c r="A141" s="146"/>
      <c r="B141" s="58" t="s">
        <v>22</v>
      </c>
      <c r="C141" s="61" t="s">
        <v>48</v>
      </c>
      <c r="D141" s="75">
        <v>124</v>
      </c>
      <c r="E141" s="122">
        <v>7.59999999999999E-33</v>
      </c>
      <c r="F141" s="122">
        <v>0</v>
      </c>
      <c r="G141" s="122">
        <v>0</v>
      </c>
      <c r="H141" s="122">
        <v>0</v>
      </c>
      <c r="I141" s="116">
        <v>0</v>
      </c>
      <c r="J141" s="122">
        <v>0</v>
      </c>
      <c r="K141" s="122">
        <v>0</v>
      </c>
      <c r="L141" s="122">
        <v>0</v>
      </c>
      <c r="M141" s="122">
        <v>0</v>
      </c>
      <c r="N141" s="122">
        <v>7.59999999999999E-33</v>
      </c>
      <c r="O141" s="122">
        <v>3.8E-33</v>
      </c>
      <c r="P141" s="122">
        <v>0</v>
      </c>
      <c r="Q141" s="122">
        <v>0</v>
      </c>
      <c r="R141" s="123">
        <v>0</v>
      </c>
      <c r="S141" s="123">
        <v>0</v>
      </c>
      <c r="T141" s="123">
        <v>0</v>
      </c>
      <c r="U141" s="123">
        <v>0</v>
      </c>
      <c r="V141" s="125">
        <v>0</v>
      </c>
      <c r="W141" s="121">
        <v>0</v>
      </c>
      <c r="X141" s="121">
        <v>0</v>
      </c>
      <c r="Y141" s="121">
        <v>0</v>
      </c>
      <c r="Z141" s="121">
        <v>0</v>
      </c>
    </row>
    <row r="142" spans="1:26" ht="19.5" customHeight="1">
      <c r="A142" s="146"/>
      <c r="B142" s="58" t="s">
        <v>23</v>
      </c>
      <c r="C142" s="61" t="s">
        <v>49</v>
      </c>
      <c r="D142" s="75">
        <v>125</v>
      </c>
      <c r="E142" s="122">
        <v>7.59999999999999E-33</v>
      </c>
      <c r="F142" s="122">
        <v>0</v>
      </c>
      <c r="G142" s="122">
        <v>0</v>
      </c>
      <c r="H142" s="122">
        <v>0</v>
      </c>
      <c r="I142" s="116">
        <v>0</v>
      </c>
      <c r="J142" s="122">
        <v>0</v>
      </c>
      <c r="K142" s="122">
        <v>0</v>
      </c>
      <c r="L142" s="122">
        <v>0</v>
      </c>
      <c r="M142" s="122">
        <v>0</v>
      </c>
      <c r="N142" s="122">
        <v>7.59999999999999E-33</v>
      </c>
      <c r="O142" s="122">
        <v>3.8E-33</v>
      </c>
      <c r="P142" s="122">
        <v>0</v>
      </c>
      <c r="Q142" s="122">
        <v>0</v>
      </c>
      <c r="R142" s="123">
        <v>0</v>
      </c>
      <c r="S142" s="123">
        <v>0</v>
      </c>
      <c r="T142" s="123">
        <v>0</v>
      </c>
      <c r="U142" s="123">
        <v>0</v>
      </c>
      <c r="V142" s="125">
        <v>0</v>
      </c>
      <c r="W142" s="121">
        <v>0</v>
      </c>
      <c r="X142" s="121">
        <v>0</v>
      </c>
      <c r="Y142" s="121">
        <v>0</v>
      </c>
      <c r="Z142" s="121">
        <v>0</v>
      </c>
    </row>
    <row r="143" spans="1:26" ht="19.5" customHeight="1">
      <c r="A143" s="146"/>
      <c r="B143" s="58">
        <v>2</v>
      </c>
      <c r="C143" s="59" t="s">
        <v>24</v>
      </c>
      <c r="D143" s="75">
        <v>126</v>
      </c>
      <c r="E143" s="122">
        <v>7.59999999999999E-33</v>
      </c>
      <c r="F143" s="116">
        <v>0</v>
      </c>
      <c r="G143" s="116">
        <v>0</v>
      </c>
      <c r="H143" s="122">
        <v>0</v>
      </c>
      <c r="I143" s="122">
        <v>0</v>
      </c>
      <c r="J143" s="122">
        <v>0</v>
      </c>
      <c r="K143" s="122">
        <v>0</v>
      </c>
      <c r="L143" s="122">
        <v>0</v>
      </c>
      <c r="M143" s="122">
        <v>0</v>
      </c>
      <c r="N143" s="122">
        <v>7.59999999999999E-33</v>
      </c>
      <c r="O143" s="122">
        <v>3.8E-33</v>
      </c>
      <c r="P143" s="122">
        <v>0</v>
      </c>
      <c r="Q143" s="122">
        <v>0</v>
      </c>
      <c r="R143" s="123">
        <v>0</v>
      </c>
      <c r="S143" s="123">
        <v>0</v>
      </c>
      <c r="T143" s="123">
        <v>0</v>
      </c>
      <c r="U143" s="123">
        <v>0</v>
      </c>
      <c r="V143" s="125">
        <v>0</v>
      </c>
      <c r="W143" s="121">
        <v>0</v>
      </c>
      <c r="X143" s="121">
        <v>0</v>
      </c>
      <c r="Y143" s="121">
        <v>0</v>
      </c>
      <c r="Z143" s="121">
        <v>0</v>
      </c>
    </row>
    <row r="144" spans="1:26" ht="19.5" customHeight="1">
      <c r="A144" s="146"/>
      <c r="B144" s="58">
        <v>3</v>
      </c>
      <c r="C144" s="59" t="s">
        <v>58</v>
      </c>
      <c r="D144" s="75">
        <v>127</v>
      </c>
      <c r="E144" s="122">
        <v>7.59999999999999E-33</v>
      </c>
      <c r="F144" s="116">
        <v>0</v>
      </c>
      <c r="G144" s="116">
        <v>0</v>
      </c>
      <c r="H144" s="122">
        <v>0</v>
      </c>
      <c r="I144" s="122">
        <v>0</v>
      </c>
      <c r="J144" s="122">
        <v>0</v>
      </c>
      <c r="K144" s="122">
        <v>0</v>
      </c>
      <c r="L144" s="122">
        <v>0</v>
      </c>
      <c r="M144" s="122">
        <v>0</v>
      </c>
      <c r="N144" s="122">
        <v>7.59999999999999E-33</v>
      </c>
      <c r="O144" s="122">
        <v>3.8E-33</v>
      </c>
      <c r="P144" s="122">
        <v>0</v>
      </c>
      <c r="Q144" s="122">
        <v>0</v>
      </c>
      <c r="R144" s="123">
        <v>0</v>
      </c>
      <c r="S144" s="123">
        <v>0</v>
      </c>
      <c r="T144" s="123">
        <v>0</v>
      </c>
      <c r="U144" s="123">
        <v>0</v>
      </c>
      <c r="V144" s="125">
        <v>0</v>
      </c>
      <c r="W144" s="121">
        <v>0</v>
      </c>
      <c r="X144" s="121">
        <v>0</v>
      </c>
      <c r="Y144" s="121">
        <v>0</v>
      </c>
      <c r="Z144" s="121">
        <v>0</v>
      </c>
    </row>
    <row r="145" spans="1:26" ht="19.5" customHeight="1">
      <c r="A145" s="146"/>
      <c r="B145" s="58">
        <v>4</v>
      </c>
      <c r="C145" s="59" t="s">
        <v>59</v>
      </c>
      <c r="D145" s="75">
        <v>128</v>
      </c>
      <c r="E145" s="122">
        <v>7.59999999999999E-33</v>
      </c>
      <c r="F145" s="116">
        <v>0</v>
      </c>
      <c r="G145" s="116">
        <v>0</v>
      </c>
      <c r="H145" s="122">
        <v>0</v>
      </c>
      <c r="I145" s="122">
        <v>0</v>
      </c>
      <c r="J145" s="122">
        <v>0</v>
      </c>
      <c r="K145" s="122">
        <v>0</v>
      </c>
      <c r="L145" s="122">
        <v>0</v>
      </c>
      <c r="M145" s="122">
        <v>0</v>
      </c>
      <c r="N145" s="122">
        <v>7.59999999999999E-33</v>
      </c>
      <c r="O145" s="122">
        <v>3.8E-33</v>
      </c>
      <c r="P145" s="122">
        <v>0</v>
      </c>
      <c r="Q145" s="122">
        <v>0</v>
      </c>
      <c r="R145" s="123">
        <v>0</v>
      </c>
      <c r="S145" s="123">
        <v>0</v>
      </c>
      <c r="T145" s="123">
        <v>0</v>
      </c>
      <c r="U145" s="123">
        <v>0</v>
      </c>
      <c r="V145" s="125">
        <v>0</v>
      </c>
      <c r="W145" s="121">
        <v>0</v>
      </c>
      <c r="X145" s="121">
        <v>0</v>
      </c>
      <c r="Y145" s="121">
        <v>0</v>
      </c>
      <c r="Z145" s="121">
        <v>0</v>
      </c>
    </row>
    <row r="146" spans="1:26" ht="19.5" customHeight="1">
      <c r="A146" s="146"/>
      <c r="B146" s="58">
        <v>5</v>
      </c>
      <c r="C146" s="59" t="s">
        <v>60</v>
      </c>
      <c r="D146" s="75">
        <v>129</v>
      </c>
      <c r="E146" s="122">
        <v>7.59999999999999E-33</v>
      </c>
      <c r="F146" s="116">
        <v>0</v>
      </c>
      <c r="G146" s="116">
        <v>0</v>
      </c>
      <c r="H146" s="122">
        <v>0</v>
      </c>
      <c r="I146" s="122">
        <v>0</v>
      </c>
      <c r="J146" s="122">
        <v>0</v>
      </c>
      <c r="K146" s="122">
        <v>0</v>
      </c>
      <c r="L146" s="122">
        <v>0</v>
      </c>
      <c r="M146" s="122">
        <v>0</v>
      </c>
      <c r="N146" s="122">
        <v>7.59999999999999E-33</v>
      </c>
      <c r="O146" s="122">
        <v>3.8E-33</v>
      </c>
      <c r="P146" s="122">
        <v>0</v>
      </c>
      <c r="Q146" s="122">
        <v>0</v>
      </c>
      <c r="R146" s="123">
        <v>0</v>
      </c>
      <c r="S146" s="123">
        <v>0</v>
      </c>
      <c r="T146" s="123">
        <v>0</v>
      </c>
      <c r="U146" s="123">
        <v>0</v>
      </c>
      <c r="V146" s="125">
        <v>0</v>
      </c>
      <c r="W146" s="121">
        <v>0</v>
      </c>
      <c r="X146" s="121">
        <v>0</v>
      </c>
      <c r="Y146" s="121">
        <v>0</v>
      </c>
      <c r="Z146" s="121">
        <v>0</v>
      </c>
    </row>
    <row r="147" spans="1:26" ht="19.5" customHeight="1">
      <c r="A147" s="146"/>
      <c r="B147" s="58">
        <v>6</v>
      </c>
      <c r="C147" s="59" t="s">
        <v>56</v>
      </c>
      <c r="D147" s="75">
        <v>130</v>
      </c>
      <c r="E147" s="122">
        <v>7.59999999999999E-33</v>
      </c>
      <c r="F147" s="116">
        <v>0</v>
      </c>
      <c r="G147" s="116">
        <v>0</v>
      </c>
      <c r="H147" s="116">
        <v>0</v>
      </c>
      <c r="I147" s="124">
        <v>0</v>
      </c>
      <c r="J147" s="124">
        <v>0</v>
      </c>
      <c r="K147" s="124">
        <v>0</v>
      </c>
      <c r="L147" s="124">
        <v>0</v>
      </c>
      <c r="M147" s="124">
        <v>0</v>
      </c>
      <c r="N147" s="122">
        <v>7.59999999999999E-33</v>
      </c>
      <c r="O147" s="116">
        <v>0</v>
      </c>
      <c r="P147" s="116">
        <v>0</v>
      </c>
      <c r="Q147" s="116">
        <v>0</v>
      </c>
      <c r="R147" s="125">
        <v>0</v>
      </c>
      <c r="S147" s="125">
        <v>0</v>
      </c>
      <c r="T147" s="125">
        <v>0</v>
      </c>
      <c r="U147" s="125">
        <v>0</v>
      </c>
      <c r="V147" s="125">
        <v>0</v>
      </c>
      <c r="W147" s="121">
        <v>0</v>
      </c>
      <c r="X147" s="121">
        <v>0</v>
      </c>
      <c r="Y147" s="121">
        <v>0</v>
      </c>
      <c r="Z147" s="121">
        <v>0</v>
      </c>
    </row>
    <row r="148" spans="1:26" s="57" customFormat="1" ht="56.25" customHeight="1">
      <c r="A148" s="146" t="s">
        <v>14</v>
      </c>
      <c r="B148" s="55"/>
      <c r="C148" s="62" t="s">
        <v>31</v>
      </c>
      <c r="D148" s="82">
        <v>131</v>
      </c>
      <c r="E148" s="115">
        <v>5.319999999999993E-32</v>
      </c>
      <c r="F148" s="115">
        <v>70</v>
      </c>
      <c r="G148" s="115">
        <v>70</v>
      </c>
      <c r="H148" s="115">
        <v>70</v>
      </c>
      <c r="I148" s="116">
        <v>0</v>
      </c>
      <c r="J148" s="115">
        <v>0</v>
      </c>
      <c r="K148" s="115">
        <v>0</v>
      </c>
      <c r="L148" s="115">
        <v>0</v>
      </c>
      <c r="M148" s="115">
        <v>0</v>
      </c>
      <c r="N148" s="115">
        <v>4.559999999999994E-32</v>
      </c>
      <c r="O148" s="115">
        <v>2.66E-32</v>
      </c>
      <c r="P148" s="115">
        <v>0</v>
      </c>
      <c r="Q148" s="115">
        <v>0</v>
      </c>
      <c r="R148" s="117">
        <v>0</v>
      </c>
      <c r="S148" s="117">
        <v>0</v>
      </c>
      <c r="T148" s="117">
        <v>0</v>
      </c>
      <c r="U148" s="117">
        <v>0</v>
      </c>
      <c r="V148" s="117">
        <v>1</v>
      </c>
      <c r="W148" s="118">
        <v>0</v>
      </c>
      <c r="X148" s="118">
        <v>0</v>
      </c>
      <c r="Y148" s="118">
        <v>0</v>
      </c>
      <c r="Z148" s="118">
        <v>0</v>
      </c>
    </row>
    <row r="149" spans="1:26" ht="20.25" customHeight="1">
      <c r="A149" s="146"/>
      <c r="B149" s="58">
        <v>1</v>
      </c>
      <c r="C149" s="59" t="s">
        <v>97</v>
      </c>
      <c r="D149" s="60">
        <v>132</v>
      </c>
      <c r="E149" s="119">
        <v>2.279999999999997E-32</v>
      </c>
      <c r="F149" s="119">
        <v>70</v>
      </c>
      <c r="G149" s="119">
        <v>70</v>
      </c>
      <c r="H149" s="119">
        <v>70</v>
      </c>
      <c r="I149" s="116">
        <v>0</v>
      </c>
      <c r="J149" s="119">
        <v>0</v>
      </c>
      <c r="K149" s="119">
        <v>0</v>
      </c>
      <c r="L149" s="119">
        <v>0</v>
      </c>
      <c r="M149" s="119">
        <v>0</v>
      </c>
      <c r="N149" s="119">
        <v>1.519999999999998E-32</v>
      </c>
      <c r="O149" s="119">
        <v>1.1399999999999999E-32</v>
      </c>
      <c r="P149" s="119">
        <v>0</v>
      </c>
      <c r="Q149" s="119">
        <v>0</v>
      </c>
      <c r="R149" s="120">
        <v>0</v>
      </c>
      <c r="S149" s="120">
        <v>0</v>
      </c>
      <c r="T149" s="120">
        <v>0</v>
      </c>
      <c r="U149" s="120">
        <v>0</v>
      </c>
      <c r="V149" s="125">
        <v>0</v>
      </c>
      <c r="W149" s="121">
        <v>0</v>
      </c>
      <c r="X149" s="121">
        <v>0</v>
      </c>
      <c r="Y149" s="121">
        <v>0</v>
      </c>
      <c r="Z149" s="121">
        <v>0</v>
      </c>
    </row>
    <row r="150" spans="1:26" ht="20.25" customHeight="1">
      <c r="A150" s="146"/>
      <c r="B150" s="58" t="s">
        <v>21</v>
      </c>
      <c r="C150" s="61" t="s">
        <v>47</v>
      </c>
      <c r="D150" s="75">
        <v>133</v>
      </c>
      <c r="E150" s="122">
        <v>7.59999999999999E-33</v>
      </c>
      <c r="F150" s="122">
        <v>70</v>
      </c>
      <c r="G150" s="122">
        <v>70</v>
      </c>
      <c r="H150" s="122">
        <v>70</v>
      </c>
      <c r="I150" s="116">
        <v>0</v>
      </c>
      <c r="J150" s="122">
        <v>0</v>
      </c>
      <c r="K150" s="122">
        <v>0</v>
      </c>
      <c r="L150" s="122">
        <v>0</v>
      </c>
      <c r="M150" s="122">
        <v>0</v>
      </c>
      <c r="N150" s="122">
        <v>0</v>
      </c>
      <c r="O150" s="122">
        <v>3.8E-33</v>
      </c>
      <c r="P150" s="122">
        <v>0</v>
      </c>
      <c r="Q150" s="122">
        <v>0</v>
      </c>
      <c r="R150" s="123">
        <v>0</v>
      </c>
      <c r="S150" s="123">
        <v>0</v>
      </c>
      <c r="T150" s="123">
        <v>0</v>
      </c>
      <c r="U150" s="123">
        <v>0</v>
      </c>
      <c r="V150" s="125">
        <v>0</v>
      </c>
      <c r="W150" s="121">
        <v>0</v>
      </c>
      <c r="X150" s="121">
        <v>0</v>
      </c>
      <c r="Y150" s="121">
        <v>0</v>
      </c>
      <c r="Z150" s="121">
        <v>0</v>
      </c>
    </row>
    <row r="151" spans="1:26" ht="20.25" customHeight="1">
      <c r="A151" s="146"/>
      <c r="B151" s="58" t="s">
        <v>22</v>
      </c>
      <c r="C151" s="61" t="s">
        <v>48</v>
      </c>
      <c r="D151" s="75">
        <v>134</v>
      </c>
      <c r="E151" s="122">
        <v>7.59999999999999E-33</v>
      </c>
      <c r="F151" s="122">
        <v>0</v>
      </c>
      <c r="G151" s="122">
        <v>0</v>
      </c>
      <c r="H151" s="122">
        <v>0</v>
      </c>
      <c r="I151" s="116">
        <v>0</v>
      </c>
      <c r="J151" s="122">
        <v>0</v>
      </c>
      <c r="K151" s="122">
        <v>0</v>
      </c>
      <c r="L151" s="122">
        <v>0</v>
      </c>
      <c r="M151" s="122">
        <v>0</v>
      </c>
      <c r="N151" s="122">
        <v>7.59999999999999E-33</v>
      </c>
      <c r="O151" s="122">
        <v>3.8E-33</v>
      </c>
      <c r="P151" s="122">
        <v>0</v>
      </c>
      <c r="Q151" s="122">
        <v>0</v>
      </c>
      <c r="R151" s="123">
        <v>0</v>
      </c>
      <c r="S151" s="123">
        <v>0</v>
      </c>
      <c r="T151" s="123">
        <v>0</v>
      </c>
      <c r="U151" s="123">
        <v>0</v>
      </c>
      <c r="V151" s="125">
        <v>0</v>
      </c>
      <c r="W151" s="121">
        <v>0</v>
      </c>
      <c r="X151" s="121">
        <v>0</v>
      </c>
      <c r="Y151" s="121">
        <v>0</v>
      </c>
      <c r="Z151" s="121">
        <v>0</v>
      </c>
    </row>
    <row r="152" spans="1:26" ht="20.25" customHeight="1">
      <c r="A152" s="146"/>
      <c r="B152" s="58" t="s">
        <v>23</v>
      </c>
      <c r="C152" s="61" t="s">
        <v>49</v>
      </c>
      <c r="D152" s="75">
        <v>135</v>
      </c>
      <c r="E152" s="122">
        <v>7.59999999999999E-33</v>
      </c>
      <c r="F152" s="122">
        <v>0</v>
      </c>
      <c r="G152" s="122">
        <v>0</v>
      </c>
      <c r="H152" s="122">
        <v>0</v>
      </c>
      <c r="I152" s="116">
        <v>0</v>
      </c>
      <c r="J152" s="122">
        <v>0</v>
      </c>
      <c r="K152" s="122">
        <v>0</v>
      </c>
      <c r="L152" s="122">
        <v>0</v>
      </c>
      <c r="M152" s="122">
        <v>0</v>
      </c>
      <c r="N152" s="122">
        <v>7.59999999999999E-33</v>
      </c>
      <c r="O152" s="122">
        <v>3.8E-33</v>
      </c>
      <c r="P152" s="122">
        <v>0</v>
      </c>
      <c r="Q152" s="122">
        <v>0</v>
      </c>
      <c r="R152" s="123">
        <v>0</v>
      </c>
      <c r="S152" s="123">
        <v>0</v>
      </c>
      <c r="T152" s="123">
        <v>0</v>
      </c>
      <c r="U152" s="123">
        <v>0</v>
      </c>
      <c r="V152" s="125">
        <v>0</v>
      </c>
      <c r="W152" s="121">
        <v>0</v>
      </c>
      <c r="X152" s="121">
        <v>0</v>
      </c>
      <c r="Y152" s="121">
        <v>0</v>
      </c>
      <c r="Z152" s="121">
        <v>0</v>
      </c>
    </row>
    <row r="153" spans="1:26" ht="20.25" customHeight="1">
      <c r="A153" s="146"/>
      <c r="B153" s="58">
        <v>2</v>
      </c>
      <c r="C153" s="59" t="s">
        <v>24</v>
      </c>
      <c r="D153" s="75">
        <v>136</v>
      </c>
      <c r="E153" s="122">
        <v>7.59999999999999E-33</v>
      </c>
      <c r="F153" s="116">
        <v>0</v>
      </c>
      <c r="G153" s="116">
        <v>0</v>
      </c>
      <c r="H153" s="122">
        <v>0</v>
      </c>
      <c r="I153" s="122">
        <v>0</v>
      </c>
      <c r="J153" s="122">
        <v>0</v>
      </c>
      <c r="K153" s="122">
        <v>0</v>
      </c>
      <c r="L153" s="122">
        <v>0</v>
      </c>
      <c r="M153" s="122">
        <v>0</v>
      </c>
      <c r="N153" s="122">
        <v>7.59999999999999E-33</v>
      </c>
      <c r="O153" s="122">
        <v>3.8E-33</v>
      </c>
      <c r="P153" s="122">
        <v>0</v>
      </c>
      <c r="Q153" s="122">
        <v>0</v>
      </c>
      <c r="R153" s="123">
        <v>0</v>
      </c>
      <c r="S153" s="123">
        <v>0</v>
      </c>
      <c r="T153" s="123">
        <v>0</v>
      </c>
      <c r="U153" s="123">
        <v>0</v>
      </c>
      <c r="V153" s="125">
        <v>0</v>
      </c>
      <c r="W153" s="121">
        <v>0</v>
      </c>
      <c r="X153" s="121">
        <v>0</v>
      </c>
      <c r="Y153" s="121">
        <v>0</v>
      </c>
      <c r="Z153" s="121">
        <v>0</v>
      </c>
    </row>
    <row r="154" spans="1:26" ht="20.25" customHeight="1">
      <c r="A154" s="146"/>
      <c r="B154" s="58">
        <v>3</v>
      </c>
      <c r="C154" s="59" t="s">
        <v>58</v>
      </c>
      <c r="D154" s="75">
        <v>137</v>
      </c>
      <c r="E154" s="122">
        <v>7.59999999999999E-33</v>
      </c>
      <c r="F154" s="116">
        <v>0</v>
      </c>
      <c r="G154" s="116">
        <v>0</v>
      </c>
      <c r="H154" s="122">
        <v>0</v>
      </c>
      <c r="I154" s="122">
        <v>0</v>
      </c>
      <c r="J154" s="122">
        <v>0</v>
      </c>
      <c r="K154" s="122">
        <v>0</v>
      </c>
      <c r="L154" s="122">
        <v>0</v>
      </c>
      <c r="M154" s="122">
        <v>0</v>
      </c>
      <c r="N154" s="122">
        <v>7.59999999999999E-33</v>
      </c>
      <c r="O154" s="122">
        <v>3.8E-33</v>
      </c>
      <c r="P154" s="122">
        <v>0</v>
      </c>
      <c r="Q154" s="122">
        <v>0</v>
      </c>
      <c r="R154" s="123">
        <v>0</v>
      </c>
      <c r="S154" s="123">
        <v>0</v>
      </c>
      <c r="T154" s="123">
        <v>0</v>
      </c>
      <c r="U154" s="123">
        <v>0</v>
      </c>
      <c r="V154" s="125">
        <v>0</v>
      </c>
      <c r="W154" s="121">
        <v>0</v>
      </c>
      <c r="X154" s="121">
        <v>0</v>
      </c>
      <c r="Y154" s="121">
        <v>0</v>
      </c>
      <c r="Z154" s="121">
        <v>0</v>
      </c>
    </row>
    <row r="155" spans="1:26" ht="20.25" customHeight="1">
      <c r="A155" s="146"/>
      <c r="B155" s="58">
        <v>4</v>
      </c>
      <c r="C155" s="59" t="s">
        <v>59</v>
      </c>
      <c r="D155" s="75">
        <v>138</v>
      </c>
      <c r="E155" s="122">
        <v>7.59999999999999E-33</v>
      </c>
      <c r="F155" s="116">
        <v>0</v>
      </c>
      <c r="G155" s="116">
        <v>0</v>
      </c>
      <c r="H155" s="122">
        <v>0</v>
      </c>
      <c r="I155" s="122">
        <v>0</v>
      </c>
      <c r="J155" s="122">
        <v>0</v>
      </c>
      <c r="K155" s="122">
        <v>0</v>
      </c>
      <c r="L155" s="122">
        <v>0</v>
      </c>
      <c r="M155" s="122">
        <v>0</v>
      </c>
      <c r="N155" s="122">
        <v>7.59999999999999E-33</v>
      </c>
      <c r="O155" s="122">
        <v>3.8E-33</v>
      </c>
      <c r="P155" s="122">
        <v>0</v>
      </c>
      <c r="Q155" s="122">
        <v>0</v>
      </c>
      <c r="R155" s="123">
        <v>0</v>
      </c>
      <c r="S155" s="123">
        <v>0</v>
      </c>
      <c r="T155" s="123">
        <v>0</v>
      </c>
      <c r="U155" s="123">
        <v>0</v>
      </c>
      <c r="V155" s="125">
        <v>0</v>
      </c>
      <c r="W155" s="121">
        <v>0</v>
      </c>
      <c r="X155" s="121">
        <v>0</v>
      </c>
      <c r="Y155" s="121">
        <v>0</v>
      </c>
      <c r="Z155" s="121">
        <v>0</v>
      </c>
    </row>
    <row r="156" spans="1:26" ht="20.25" customHeight="1">
      <c r="A156" s="146"/>
      <c r="B156" s="58">
        <v>5</v>
      </c>
      <c r="C156" s="59" t="s">
        <v>60</v>
      </c>
      <c r="D156" s="75">
        <v>139</v>
      </c>
      <c r="E156" s="122">
        <v>7.59999999999999E-33</v>
      </c>
      <c r="F156" s="116">
        <v>0</v>
      </c>
      <c r="G156" s="116">
        <v>0</v>
      </c>
      <c r="H156" s="122">
        <v>0</v>
      </c>
      <c r="I156" s="122">
        <v>0</v>
      </c>
      <c r="J156" s="122">
        <v>0</v>
      </c>
      <c r="K156" s="122">
        <v>0</v>
      </c>
      <c r="L156" s="122">
        <v>0</v>
      </c>
      <c r="M156" s="122">
        <v>0</v>
      </c>
      <c r="N156" s="122">
        <v>7.59999999999999E-33</v>
      </c>
      <c r="O156" s="122">
        <v>3.8E-33</v>
      </c>
      <c r="P156" s="122">
        <v>0</v>
      </c>
      <c r="Q156" s="122">
        <v>0</v>
      </c>
      <c r="R156" s="123">
        <v>0</v>
      </c>
      <c r="S156" s="123">
        <v>0</v>
      </c>
      <c r="T156" s="123">
        <v>0</v>
      </c>
      <c r="U156" s="123">
        <v>0</v>
      </c>
      <c r="V156" s="125">
        <v>0</v>
      </c>
      <c r="W156" s="121">
        <v>0</v>
      </c>
      <c r="X156" s="121">
        <v>0</v>
      </c>
      <c r="Y156" s="121">
        <v>0</v>
      </c>
      <c r="Z156" s="121">
        <v>0</v>
      </c>
    </row>
    <row r="157" spans="1:26" ht="20.25" customHeight="1">
      <c r="A157" s="146"/>
      <c r="B157" s="58">
        <v>6</v>
      </c>
      <c r="C157" s="59" t="s">
        <v>56</v>
      </c>
      <c r="D157" s="75">
        <v>140</v>
      </c>
      <c r="E157" s="122">
        <v>7.59999999999999E-33</v>
      </c>
      <c r="F157" s="116">
        <v>0</v>
      </c>
      <c r="G157" s="116">
        <v>0</v>
      </c>
      <c r="H157" s="116">
        <v>0</v>
      </c>
      <c r="I157" s="124">
        <v>0</v>
      </c>
      <c r="J157" s="124">
        <v>0</v>
      </c>
      <c r="K157" s="124">
        <v>0</v>
      </c>
      <c r="L157" s="124">
        <v>0</v>
      </c>
      <c r="M157" s="124">
        <v>0</v>
      </c>
      <c r="N157" s="122">
        <v>7.59999999999999E-33</v>
      </c>
      <c r="O157" s="116">
        <v>0</v>
      </c>
      <c r="P157" s="116">
        <v>0</v>
      </c>
      <c r="Q157" s="116">
        <v>0</v>
      </c>
      <c r="R157" s="125">
        <v>0</v>
      </c>
      <c r="S157" s="125">
        <v>0</v>
      </c>
      <c r="T157" s="125">
        <v>0</v>
      </c>
      <c r="U157" s="125">
        <v>0</v>
      </c>
      <c r="V157" s="125">
        <v>0</v>
      </c>
      <c r="W157" s="121">
        <v>0</v>
      </c>
      <c r="X157" s="121">
        <v>0</v>
      </c>
      <c r="Y157" s="121">
        <v>0</v>
      </c>
      <c r="Z157" s="121">
        <v>0</v>
      </c>
    </row>
    <row r="158" spans="1:26" s="57" customFormat="1" ht="38.25" customHeight="1">
      <c r="A158" s="146" t="s">
        <v>11</v>
      </c>
      <c r="B158" s="55"/>
      <c r="C158" s="63" t="s">
        <v>32</v>
      </c>
      <c r="D158" s="82">
        <v>141</v>
      </c>
      <c r="E158" s="115">
        <v>5.319999999999993E-32</v>
      </c>
      <c r="F158" s="115">
        <v>0</v>
      </c>
      <c r="G158" s="115">
        <v>0</v>
      </c>
      <c r="H158" s="115">
        <v>0</v>
      </c>
      <c r="I158" s="116">
        <v>0</v>
      </c>
      <c r="J158" s="115">
        <v>0</v>
      </c>
      <c r="K158" s="115">
        <v>0</v>
      </c>
      <c r="L158" s="115">
        <v>0</v>
      </c>
      <c r="M158" s="115">
        <v>0</v>
      </c>
      <c r="N158" s="115">
        <v>5.319999999999993E-32</v>
      </c>
      <c r="O158" s="115">
        <v>2.66E-32</v>
      </c>
      <c r="P158" s="115">
        <v>0</v>
      </c>
      <c r="Q158" s="115">
        <v>0</v>
      </c>
      <c r="R158" s="117">
        <v>0</v>
      </c>
      <c r="S158" s="117">
        <v>0</v>
      </c>
      <c r="T158" s="117">
        <v>0</v>
      </c>
      <c r="U158" s="117">
        <v>0</v>
      </c>
      <c r="V158" s="117">
        <v>0</v>
      </c>
      <c r="W158" s="118">
        <v>0</v>
      </c>
      <c r="X158" s="118">
        <v>0</v>
      </c>
      <c r="Y158" s="118">
        <v>0</v>
      </c>
      <c r="Z158" s="118">
        <v>0</v>
      </c>
    </row>
    <row r="159" spans="1:26" ht="20.25" customHeight="1">
      <c r="A159" s="146"/>
      <c r="B159" s="58">
        <v>1</v>
      </c>
      <c r="C159" s="59" t="s">
        <v>20</v>
      </c>
      <c r="D159" s="60">
        <v>142</v>
      </c>
      <c r="E159" s="119">
        <v>2.279999999999997E-32</v>
      </c>
      <c r="F159" s="119">
        <v>0</v>
      </c>
      <c r="G159" s="119">
        <v>0</v>
      </c>
      <c r="H159" s="119">
        <v>0</v>
      </c>
      <c r="I159" s="116">
        <v>0</v>
      </c>
      <c r="J159" s="119">
        <v>0</v>
      </c>
      <c r="K159" s="119">
        <v>0</v>
      </c>
      <c r="L159" s="119">
        <v>0</v>
      </c>
      <c r="M159" s="119">
        <v>0</v>
      </c>
      <c r="N159" s="119">
        <v>2.279999999999997E-32</v>
      </c>
      <c r="O159" s="119">
        <v>1.1399999999999999E-32</v>
      </c>
      <c r="P159" s="119">
        <v>0</v>
      </c>
      <c r="Q159" s="119">
        <v>0</v>
      </c>
      <c r="R159" s="120">
        <v>0</v>
      </c>
      <c r="S159" s="120">
        <v>0</v>
      </c>
      <c r="T159" s="120">
        <v>0</v>
      </c>
      <c r="U159" s="120">
        <v>0</v>
      </c>
      <c r="V159" s="125">
        <v>0</v>
      </c>
      <c r="W159" s="121">
        <v>0</v>
      </c>
      <c r="X159" s="121">
        <v>0</v>
      </c>
      <c r="Y159" s="121">
        <v>0</v>
      </c>
      <c r="Z159" s="121">
        <v>0</v>
      </c>
    </row>
    <row r="160" spans="1:26" ht="20.25" customHeight="1">
      <c r="A160" s="146"/>
      <c r="B160" s="58" t="s">
        <v>21</v>
      </c>
      <c r="C160" s="61" t="s">
        <v>47</v>
      </c>
      <c r="D160" s="75">
        <v>143</v>
      </c>
      <c r="E160" s="122">
        <v>7.59999999999999E-33</v>
      </c>
      <c r="F160" s="122">
        <v>0</v>
      </c>
      <c r="G160" s="122">
        <v>0</v>
      </c>
      <c r="H160" s="122">
        <v>0</v>
      </c>
      <c r="I160" s="116">
        <v>0</v>
      </c>
      <c r="J160" s="122">
        <v>0</v>
      </c>
      <c r="K160" s="122">
        <v>0</v>
      </c>
      <c r="L160" s="122">
        <v>0</v>
      </c>
      <c r="M160" s="122">
        <v>0</v>
      </c>
      <c r="N160" s="122">
        <v>7.59999999999999E-33</v>
      </c>
      <c r="O160" s="122">
        <v>3.8E-33</v>
      </c>
      <c r="P160" s="122">
        <v>0</v>
      </c>
      <c r="Q160" s="122">
        <v>0</v>
      </c>
      <c r="R160" s="123">
        <v>0</v>
      </c>
      <c r="S160" s="123">
        <v>0</v>
      </c>
      <c r="T160" s="123">
        <v>0</v>
      </c>
      <c r="U160" s="123">
        <v>0</v>
      </c>
      <c r="V160" s="125">
        <v>0</v>
      </c>
      <c r="W160" s="121">
        <v>0</v>
      </c>
      <c r="X160" s="121">
        <v>0</v>
      </c>
      <c r="Y160" s="121">
        <v>0</v>
      </c>
      <c r="Z160" s="121">
        <v>0</v>
      </c>
    </row>
    <row r="161" spans="1:26" ht="20.25" customHeight="1">
      <c r="A161" s="146"/>
      <c r="B161" s="58" t="s">
        <v>22</v>
      </c>
      <c r="C161" s="61" t="s">
        <v>48</v>
      </c>
      <c r="D161" s="75">
        <v>144</v>
      </c>
      <c r="E161" s="122">
        <v>7.59999999999999E-33</v>
      </c>
      <c r="F161" s="122">
        <v>0</v>
      </c>
      <c r="G161" s="122">
        <v>0</v>
      </c>
      <c r="H161" s="122">
        <v>0</v>
      </c>
      <c r="I161" s="116">
        <v>0</v>
      </c>
      <c r="J161" s="122">
        <v>0</v>
      </c>
      <c r="K161" s="122">
        <v>0</v>
      </c>
      <c r="L161" s="122">
        <v>0</v>
      </c>
      <c r="M161" s="122">
        <v>0</v>
      </c>
      <c r="N161" s="122">
        <v>7.59999999999999E-33</v>
      </c>
      <c r="O161" s="122">
        <v>3.8E-33</v>
      </c>
      <c r="P161" s="122">
        <v>0</v>
      </c>
      <c r="Q161" s="122">
        <v>0</v>
      </c>
      <c r="R161" s="123">
        <v>0</v>
      </c>
      <c r="S161" s="123">
        <v>0</v>
      </c>
      <c r="T161" s="123">
        <v>0</v>
      </c>
      <c r="U161" s="123">
        <v>0</v>
      </c>
      <c r="V161" s="125">
        <v>0</v>
      </c>
      <c r="W161" s="121">
        <v>0</v>
      </c>
      <c r="X161" s="121">
        <v>0</v>
      </c>
      <c r="Y161" s="121">
        <v>0</v>
      </c>
      <c r="Z161" s="121">
        <v>0</v>
      </c>
    </row>
    <row r="162" spans="1:26" ht="20.25" customHeight="1">
      <c r="A162" s="146"/>
      <c r="B162" s="58" t="s">
        <v>23</v>
      </c>
      <c r="C162" s="61" t="s">
        <v>49</v>
      </c>
      <c r="D162" s="75">
        <v>145</v>
      </c>
      <c r="E162" s="122">
        <v>7.59999999999999E-33</v>
      </c>
      <c r="F162" s="122">
        <v>0</v>
      </c>
      <c r="G162" s="122">
        <v>0</v>
      </c>
      <c r="H162" s="122">
        <v>0</v>
      </c>
      <c r="I162" s="116">
        <v>0</v>
      </c>
      <c r="J162" s="122">
        <v>0</v>
      </c>
      <c r="K162" s="122">
        <v>0</v>
      </c>
      <c r="L162" s="122">
        <v>0</v>
      </c>
      <c r="M162" s="122">
        <v>0</v>
      </c>
      <c r="N162" s="122">
        <v>7.59999999999999E-33</v>
      </c>
      <c r="O162" s="122">
        <v>3.8E-33</v>
      </c>
      <c r="P162" s="122">
        <v>0</v>
      </c>
      <c r="Q162" s="122">
        <v>0</v>
      </c>
      <c r="R162" s="123">
        <v>0</v>
      </c>
      <c r="S162" s="123">
        <v>0</v>
      </c>
      <c r="T162" s="123">
        <v>0</v>
      </c>
      <c r="U162" s="123">
        <v>0</v>
      </c>
      <c r="V162" s="125">
        <v>0</v>
      </c>
      <c r="W162" s="121">
        <v>0</v>
      </c>
      <c r="X162" s="121">
        <v>0</v>
      </c>
      <c r="Y162" s="121">
        <v>0</v>
      </c>
      <c r="Z162" s="121">
        <v>0</v>
      </c>
    </row>
    <row r="163" spans="1:26" ht="20.25" customHeight="1">
      <c r="A163" s="146"/>
      <c r="B163" s="58">
        <v>2</v>
      </c>
      <c r="C163" s="59" t="s">
        <v>24</v>
      </c>
      <c r="D163" s="75">
        <v>146</v>
      </c>
      <c r="E163" s="122">
        <v>7.59999999999999E-33</v>
      </c>
      <c r="F163" s="116">
        <v>0</v>
      </c>
      <c r="G163" s="116">
        <v>0</v>
      </c>
      <c r="H163" s="122">
        <v>0</v>
      </c>
      <c r="I163" s="122">
        <v>0</v>
      </c>
      <c r="J163" s="122">
        <v>0</v>
      </c>
      <c r="K163" s="122">
        <v>0</v>
      </c>
      <c r="L163" s="122">
        <v>0</v>
      </c>
      <c r="M163" s="122">
        <v>0</v>
      </c>
      <c r="N163" s="122">
        <v>7.59999999999999E-33</v>
      </c>
      <c r="O163" s="122">
        <v>3.8E-33</v>
      </c>
      <c r="P163" s="122">
        <v>0</v>
      </c>
      <c r="Q163" s="122">
        <v>0</v>
      </c>
      <c r="R163" s="123">
        <v>0</v>
      </c>
      <c r="S163" s="123">
        <v>0</v>
      </c>
      <c r="T163" s="123">
        <v>0</v>
      </c>
      <c r="U163" s="123">
        <v>0</v>
      </c>
      <c r="V163" s="125">
        <v>0</v>
      </c>
      <c r="W163" s="121">
        <v>0</v>
      </c>
      <c r="X163" s="121">
        <v>0</v>
      </c>
      <c r="Y163" s="121">
        <v>0</v>
      </c>
      <c r="Z163" s="121">
        <v>0</v>
      </c>
    </row>
    <row r="164" spans="1:26" ht="20.25" customHeight="1">
      <c r="A164" s="146"/>
      <c r="B164" s="58">
        <v>3</v>
      </c>
      <c r="C164" s="59" t="s">
        <v>58</v>
      </c>
      <c r="D164" s="75">
        <v>147</v>
      </c>
      <c r="E164" s="122">
        <v>7.59999999999999E-33</v>
      </c>
      <c r="F164" s="116">
        <v>0</v>
      </c>
      <c r="G164" s="116">
        <v>0</v>
      </c>
      <c r="H164" s="122">
        <v>0</v>
      </c>
      <c r="I164" s="122">
        <v>0</v>
      </c>
      <c r="J164" s="122">
        <v>0</v>
      </c>
      <c r="K164" s="122">
        <v>0</v>
      </c>
      <c r="L164" s="122">
        <v>0</v>
      </c>
      <c r="M164" s="122">
        <v>0</v>
      </c>
      <c r="N164" s="122">
        <v>7.59999999999999E-33</v>
      </c>
      <c r="O164" s="122">
        <v>3.8E-33</v>
      </c>
      <c r="P164" s="122">
        <v>0</v>
      </c>
      <c r="Q164" s="122">
        <v>0</v>
      </c>
      <c r="R164" s="123">
        <v>0</v>
      </c>
      <c r="S164" s="123">
        <v>0</v>
      </c>
      <c r="T164" s="123">
        <v>0</v>
      </c>
      <c r="U164" s="123">
        <v>0</v>
      </c>
      <c r="V164" s="125">
        <v>0</v>
      </c>
      <c r="W164" s="121">
        <v>0</v>
      </c>
      <c r="X164" s="121">
        <v>0</v>
      </c>
      <c r="Y164" s="121">
        <v>0</v>
      </c>
      <c r="Z164" s="121">
        <v>0</v>
      </c>
    </row>
    <row r="165" spans="1:26" ht="20.25" customHeight="1">
      <c r="A165" s="146"/>
      <c r="B165" s="58">
        <v>4</v>
      </c>
      <c r="C165" s="59" t="s">
        <v>59</v>
      </c>
      <c r="D165" s="75">
        <v>148</v>
      </c>
      <c r="E165" s="122">
        <v>7.59999999999999E-33</v>
      </c>
      <c r="F165" s="116">
        <v>0</v>
      </c>
      <c r="G165" s="116">
        <v>0</v>
      </c>
      <c r="H165" s="122">
        <v>0</v>
      </c>
      <c r="I165" s="122">
        <v>0</v>
      </c>
      <c r="J165" s="122">
        <v>0</v>
      </c>
      <c r="K165" s="122">
        <v>0</v>
      </c>
      <c r="L165" s="122">
        <v>0</v>
      </c>
      <c r="M165" s="122">
        <v>0</v>
      </c>
      <c r="N165" s="122">
        <v>7.59999999999999E-33</v>
      </c>
      <c r="O165" s="122">
        <v>3.8E-33</v>
      </c>
      <c r="P165" s="122">
        <v>0</v>
      </c>
      <c r="Q165" s="122">
        <v>0</v>
      </c>
      <c r="R165" s="123">
        <v>0</v>
      </c>
      <c r="S165" s="123">
        <v>0</v>
      </c>
      <c r="T165" s="123">
        <v>0</v>
      </c>
      <c r="U165" s="123">
        <v>0</v>
      </c>
      <c r="V165" s="125">
        <v>0</v>
      </c>
      <c r="W165" s="121">
        <v>0</v>
      </c>
      <c r="X165" s="121">
        <v>0</v>
      </c>
      <c r="Y165" s="121">
        <v>0</v>
      </c>
      <c r="Z165" s="121">
        <v>0</v>
      </c>
    </row>
    <row r="166" spans="1:26" ht="20.25" customHeight="1">
      <c r="A166" s="146"/>
      <c r="B166" s="58">
        <v>5</v>
      </c>
      <c r="C166" s="59" t="s">
        <v>60</v>
      </c>
      <c r="D166" s="75">
        <v>149</v>
      </c>
      <c r="E166" s="122">
        <v>7.59999999999999E-33</v>
      </c>
      <c r="F166" s="116">
        <v>0</v>
      </c>
      <c r="G166" s="116">
        <v>0</v>
      </c>
      <c r="H166" s="122">
        <v>0</v>
      </c>
      <c r="I166" s="122">
        <v>0</v>
      </c>
      <c r="J166" s="122">
        <v>0</v>
      </c>
      <c r="K166" s="122">
        <v>0</v>
      </c>
      <c r="L166" s="122">
        <v>0</v>
      </c>
      <c r="M166" s="122">
        <v>0</v>
      </c>
      <c r="N166" s="122">
        <v>7.59999999999999E-33</v>
      </c>
      <c r="O166" s="122">
        <v>3.8E-33</v>
      </c>
      <c r="P166" s="122">
        <v>0</v>
      </c>
      <c r="Q166" s="122">
        <v>0</v>
      </c>
      <c r="R166" s="123">
        <v>0</v>
      </c>
      <c r="S166" s="123">
        <v>0</v>
      </c>
      <c r="T166" s="123">
        <v>0</v>
      </c>
      <c r="U166" s="123">
        <v>0</v>
      </c>
      <c r="V166" s="125">
        <v>0</v>
      </c>
      <c r="W166" s="121">
        <v>0</v>
      </c>
      <c r="X166" s="121">
        <v>0</v>
      </c>
      <c r="Y166" s="121">
        <v>0</v>
      </c>
      <c r="Z166" s="121">
        <v>0</v>
      </c>
    </row>
    <row r="167" spans="1:26" ht="20.25" customHeight="1">
      <c r="A167" s="146"/>
      <c r="B167" s="58">
        <v>6</v>
      </c>
      <c r="C167" s="59" t="s">
        <v>56</v>
      </c>
      <c r="D167" s="75">
        <v>150</v>
      </c>
      <c r="E167" s="122">
        <v>7.59999999999999E-33</v>
      </c>
      <c r="F167" s="116">
        <v>0</v>
      </c>
      <c r="G167" s="116">
        <v>0</v>
      </c>
      <c r="H167" s="116">
        <v>0</v>
      </c>
      <c r="I167" s="124">
        <v>0</v>
      </c>
      <c r="J167" s="124">
        <v>0</v>
      </c>
      <c r="K167" s="124">
        <v>0</v>
      </c>
      <c r="L167" s="124">
        <v>0</v>
      </c>
      <c r="M167" s="124">
        <v>0</v>
      </c>
      <c r="N167" s="122">
        <v>7.59999999999999E-33</v>
      </c>
      <c r="O167" s="116">
        <v>0</v>
      </c>
      <c r="P167" s="116">
        <v>0</v>
      </c>
      <c r="Q167" s="116">
        <v>0</v>
      </c>
      <c r="R167" s="125">
        <v>0</v>
      </c>
      <c r="S167" s="125">
        <v>0</v>
      </c>
      <c r="T167" s="125">
        <v>0</v>
      </c>
      <c r="U167" s="125">
        <v>0</v>
      </c>
      <c r="V167" s="125">
        <v>0</v>
      </c>
      <c r="W167" s="121">
        <v>0</v>
      </c>
      <c r="X167" s="121">
        <v>0</v>
      </c>
      <c r="Y167" s="121">
        <v>0</v>
      </c>
      <c r="Z167" s="121">
        <v>0</v>
      </c>
    </row>
    <row r="168" spans="1:26" s="57" customFormat="1" ht="45" customHeight="1">
      <c r="A168" s="146" t="s">
        <v>16</v>
      </c>
      <c r="B168" s="55"/>
      <c r="C168" s="63" t="s">
        <v>37</v>
      </c>
      <c r="D168" s="82">
        <v>151</v>
      </c>
      <c r="E168" s="115">
        <v>5.319999999999993E-32</v>
      </c>
      <c r="F168" s="115">
        <v>0</v>
      </c>
      <c r="G168" s="115">
        <v>0</v>
      </c>
      <c r="H168" s="115">
        <v>0</v>
      </c>
      <c r="I168" s="116">
        <v>0</v>
      </c>
      <c r="J168" s="115">
        <v>0</v>
      </c>
      <c r="K168" s="115">
        <v>0</v>
      </c>
      <c r="L168" s="115">
        <v>0</v>
      </c>
      <c r="M168" s="115">
        <v>0</v>
      </c>
      <c r="N168" s="115">
        <v>5.319999999999993E-32</v>
      </c>
      <c r="O168" s="115">
        <v>2.66E-32</v>
      </c>
      <c r="P168" s="115">
        <v>0</v>
      </c>
      <c r="Q168" s="115">
        <v>0</v>
      </c>
      <c r="R168" s="117">
        <v>0</v>
      </c>
      <c r="S168" s="117">
        <v>0</v>
      </c>
      <c r="T168" s="117">
        <v>0</v>
      </c>
      <c r="U168" s="117">
        <v>0</v>
      </c>
      <c r="V168" s="117">
        <v>0</v>
      </c>
      <c r="W168" s="118">
        <v>0</v>
      </c>
      <c r="X168" s="118">
        <v>0</v>
      </c>
      <c r="Y168" s="118">
        <v>0</v>
      </c>
      <c r="Z168" s="118">
        <v>0</v>
      </c>
    </row>
    <row r="169" spans="1:26" ht="20.25" customHeight="1">
      <c r="A169" s="146"/>
      <c r="B169" s="58">
        <v>1</v>
      </c>
      <c r="C169" s="59" t="s">
        <v>20</v>
      </c>
      <c r="D169" s="60">
        <v>152</v>
      </c>
      <c r="E169" s="119">
        <v>2.279999999999997E-32</v>
      </c>
      <c r="F169" s="119">
        <v>0</v>
      </c>
      <c r="G169" s="119">
        <v>0</v>
      </c>
      <c r="H169" s="119">
        <v>0</v>
      </c>
      <c r="I169" s="116">
        <v>0</v>
      </c>
      <c r="J169" s="119">
        <v>0</v>
      </c>
      <c r="K169" s="119">
        <v>0</v>
      </c>
      <c r="L169" s="119">
        <v>0</v>
      </c>
      <c r="M169" s="119">
        <v>0</v>
      </c>
      <c r="N169" s="119">
        <v>2.279999999999997E-32</v>
      </c>
      <c r="O169" s="119">
        <v>1.1399999999999999E-32</v>
      </c>
      <c r="P169" s="119">
        <v>0</v>
      </c>
      <c r="Q169" s="119">
        <v>0</v>
      </c>
      <c r="R169" s="120">
        <v>0</v>
      </c>
      <c r="S169" s="120">
        <v>0</v>
      </c>
      <c r="T169" s="120">
        <v>0</v>
      </c>
      <c r="U169" s="120">
        <v>0</v>
      </c>
      <c r="V169" s="125">
        <v>0</v>
      </c>
      <c r="W169" s="121">
        <v>0</v>
      </c>
      <c r="X169" s="121">
        <v>0</v>
      </c>
      <c r="Y169" s="121">
        <v>0</v>
      </c>
      <c r="Z169" s="121">
        <v>0</v>
      </c>
    </row>
    <row r="170" spans="1:26" ht="20.25" customHeight="1">
      <c r="A170" s="146"/>
      <c r="B170" s="58" t="s">
        <v>21</v>
      </c>
      <c r="C170" s="61" t="s">
        <v>47</v>
      </c>
      <c r="D170" s="75">
        <v>153</v>
      </c>
      <c r="E170" s="122">
        <v>7.59999999999999E-33</v>
      </c>
      <c r="F170" s="122">
        <v>0</v>
      </c>
      <c r="G170" s="122">
        <v>0</v>
      </c>
      <c r="H170" s="122">
        <v>0</v>
      </c>
      <c r="I170" s="116">
        <v>0</v>
      </c>
      <c r="J170" s="122">
        <v>0</v>
      </c>
      <c r="K170" s="122">
        <v>0</v>
      </c>
      <c r="L170" s="122">
        <v>0</v>
      </c>
      <c r="M170" s="122">
        <v>0</v>
      </c>
      <c r="N170" s="122">
        <v>7.59999999999999E-33</v>
      </c>
      <c r="O170" s="122">
        <v>3.8E-33</v>
      </c>
      <c r="P170" s="122">
        <v>0</v>
      </c>
      <c r="Q170" s="122">
        <v>0</v>
      </c>
      <c r="R170" s="123">
        <v>0</v>
      </c>
      <c r="S170" s="123">
        <v>0</v>
      </c>
      <c r="T170" s="123">
        <v>0</v>
      </c>
      <c r="U170" s="123">
        <v>0</v>
      </c>
      <c r="V170" s="125">
        <v>0</v>
      </c>
      <c r="W170" s="121">
        <v>0</v>
      </c>
      <c r="X170" s="121">
        <v>0</v>
      </c>
      <c r="Y170" s="121">
        <v>0</v>
      </c>
      <c r="Z170" s="121">
        <v>0</v>
      </c>
    </row>
    <row r="171" spans="1:26" ht="20.25" customHeight="1">
      <c r="A171" s="146"/>
      <c r="B171" s="58" t="s">
        <v>22</v>
      </c>
      <c r="C171" s="61" t="s">
        <v>48</v>
      </c>
      <c r="D171" s="75">
        <v>154</v>
      </c>
      <c r="E171" s="122">
        <v>7.59999999999999E-33</v>
      </c>
      <c r="F171" s="122">
        <v>0</v>
      </c>
      <c r="G171" s="122">
        <v>0</v>
      </c>
      <c r="H171" s="122">
        <v>0</v>
      </c>
      <c r="I171" s="116">
        <v>0</v>
      </c>
      <c r="J171" s="122">
        <v>0</v>
      </c>
      <c r="K171" s="122">
        <v>0</v>
      </c>
      <c r="L171" s="122">
        <v>0</v>
      </c>
      <c r="M171" s="122">
        <v>0</v>
      </c>
      <c r="N171" s="122">
        <v>7.59999999999999E-33</v>
      </c>
      <c r="O171" s="122">
        <v>3.8E-33</v>
      </c>
      <c r="P171" s="122">
        <v>0</v>
      </c>
      <c r="Q171" s="122">
        <v>0</v>
      </c>
      <c r="R171" s="123">
        <v>0</v>
      </c>
      <c r="S171" s="123">
        <v>0</v>
      </c>
      <c r="T171" s="123">
        <v>0</v>
      </c>
      <c r="U171" s="123">
        <v>0</v>
      </c>
      <c r="V171" s="125">
        <v>0</v>
      </c>
      <c r="W171" s="121">
        <v>0</v>
      </c>
      <c r="X171" s="121">
        <v>0</v>
      </c>
      <c r="Y171" s="121">
        <v>0</v>
      </c>
      <c r="Z171" s="121">
        <v>0</v>
      </c>
    </row>
    <row r="172" spans="1:26" ht="20.25" customHeight="1">
      <c r="A172" s="146"/>
      <c r="B172" s="58" t="s">
        <v>23</v>
      </c>
      <c r="C172" s="61" t="s">
        <v>49</v>
      </c>
      <c r="D172" s="75">
        <v>155</v>
      </c>
      <c r="E172" s="122">
        <v>7.59999999999999E-33</v>
      </c>
      <c r="F172" s="122">
        <v>0</v>
      </c>
      <c r="G172" s="122">
        <v>0</v>
      </c>
      <c r="H172" s="122">
        <v>0</v>
      </c>
      <c r="I172" s="116">
        <v>0</v>
      </c>
      <c r="J172" s="122">
        <v>0</v>
      </c>
      <c r="K172" s="122">
        <v>0</v>
      </c>
      <c r="L172" s="122">
        <v>0</v>
      </c>
      <c r="M172" s="122">
        <v>0</v>
      </c>
      <c r="N172" s="122">
        <v>7.59999999999999E-33</v>
      </c>
      <c r="O172" s="122">
        <v>3.8E-33</v>
      </c>
      <c r="P172" s="122">
        <v>0</v>
      </c>
      <c r="Q172" s="122">
        <v>0</v>
      </c>
      <c r="R172" s="123">
        <v>0</v>
      </c>
      <c r="S172" s="123">
        <v>0</v>
      </c>
      <c r="T172" s="123">
        <v>0</v>
      </c>
      <c r="U172" s="123">
        <v>0</v>
      </c>
      <c r="V172" s="125">
        <v>0</v>
      </c>
      <c r="W172" s="121">
        <v>0</v>
      </c>
      <c r="X172" s="121">
        <v>0</v>
      </c>
      <c r="Y172" s="121">
        <v>0</v>
      </c>
      <c r="Z172" s="121">
        <v>0</v>
      </c>
    </row>
    <row r="173" spans="1:26" ht="20.25" customHeight="1">
      <c r="A173" s="146"/>
      <c r="B173" s="58">
        <v>2</v>
      </c>
      <c r="C173" s="59" t="s">
        <v>24</v>
      </c>
      <c r="D173" s="75">
        <v>156</v>
      </c>
      <c r="E173" s="122">
        <v>7.59999999999999E-33</v>
      </c>
      <c r="F173" s="116">
        <v>0</v>
      </c>
      <c r="G173" s="116">
        <v>0</v>
      </c>
      <c r="H173" s="122">
        <v>0</v>
      </c>
      <c r="I173" s="122">
        <v>0</v>
      </c>
      <c r="J173" s="122">
        <v>0</v>
      </c>
      <c r="K173" s="122">
        <v>0</v>
      </c>
      <c r="L173" s="122">
        <v>0</v>
      </c>
      <c r="M173" s="122">
        <v>0</v>
      </c>
      <c r="N173" s="122">
        <v>7.59999999999999E-33</v>
      </c>
      <c r="O173" s="122">
        <v>3.8E-33</v>
      </c>
      <c r="P173" s="122">
        <v>0</v>
      </c>
      <c r="Q173" s="122">
        <v>0</v>
      </c>
      <c r="R173" s="123">
        <v>0</v>
      </c>
      <c r="S173" s="123">
        <v>0</v>
      </c>
      <c r="T173" s="123">
        <v>0</v>
      </c>
      <c r="U173" s="123">
        <v>0</v>
      </c>
      <c r="V173" s="125">
        <v>0</v>
      </c>
      <c r="W173" s="121">
        <v>0</v>
      </c>
      <c r="X173" s="121">
        <v>0</v>
      </c>
      <c r="Y173" s="121">
        <v>0</v>
      </c>
      <c r="Z173" s="121">
        <v>0</v>
      </c>
    </row>
    <row r="174" spans="1:26" ht="20.25" customHeight="1">
      <c r="A174" s="146"/>
      <c r="B174" s="58">
        <v>3</v>
      </c>
      <c r="C174" s="59" t="s">
        <v>58</v>
      </c>
      <c r="D174" s="75">
        <v>157</v>
      </c>
      <c r="E174" s="122">
        <v>7.59999999999999E-33</v>
      </c>
      <c r="F174" s="116">
        <v>0</v>
      </c>
      <c r="G174" s="116">
        <v>0</v>
      </c>
      <c r="H174" s="122">
        <v>0</v>
      </c>
      <c r="I174" s="122">
        <v>0</v>
      </c>
      <c r="J174" s="122">
        <v>0</v>
      </c>
      <c r="K174" s="122">
        <v>0</v>
      </c>
      <c r="L174" s="122">
        <v>0</v>
      </c>
      <c r="M174" s="122">
        <v>0</v>
      </c>
      <c r="N174" s="122">
        <v>7.59999999999999E-33</v>
      </c>
      <c r="O174" s="122">
        <v>3.8E-33</v>
      </c>
      <c r="P174" s="122">
        <v>0</v>
      </c>
      <c r="Q174" s="122">
        <v>0</v>
      </c>
      <c r="R174" s="123">
        <v>0</v>
      </c>
      <c r="S174" s="123">
        <v>0</v>
      </c>
      <c r="T174" s="123">
        <v>0</v>
      </c>
      <c r="U174" s="123">
        <v>0</v>
      </c>
      <c r="V174" s="125">
        <v>0</v>
      </c>
      <c r="W174" s="121">
        <v>0</v>
      </c>
      <c r="X174" s="121">
        <v>0</v>
      </c>
      <c r="Y174" s="121">
        <v>0</v>
      </c>
      <c r="Z174" s="121">
        <v>0</v>
      </c>
    </row>
    <row r="175" spans="1:26" ht="20.25" customHeight="1">
      <c r="A175" s="146"/>
      <c r="B175" s="58">
        <v>4</v>
      </c>
      <c r="C175" s="59" t="s">
        <v>59</v>
      </c>
      <c r="D175" s="75">
        <v>158</v>
      </c>
      <c r="E175" s="122">
        <v>7.59999999999999E-33</v>
      </c>
      <c r="F175" s="116">
        <v>0</v>
      </c>
      <c r="G175" s="116">
        <v>0</v>
      </c>
      <c r="H175" s="122">
        <v>0</v>
      </c>
      <c r="I175" s="122">
        <v>0</v>
      </c>
      <c r="J175" s="122">
        <v>0</v>
      </c>
      <c r="K175" s="122">
        <v>0</v>
      </c>
      <c r="L175" s="122">
        <v>0</v>
      </c>
      <c r="M175" s="122">
        <v>0</v>
      </c>
      <c r="N175" s="122">
        <v>7.59999999999999E-33</v>
      </c>
      <c r="O175" s="122">
        <v>3.8E-33</v>
      </c>
      <c r="P175" s="122">
        <v>0</v>
      </c>
      <c r="Q175" s="122">
        <v>0</v>
      </c>
      <c r="R175" s="123">
        <v>0</v>
      </c>
      <c r="S175" s="123">
        <v>0</v>
      </c>
      <c r="T175" s="123">
        <v>0</v>
      </c>
      <c r="U175" s="123">
        <v>0</v>
      </c>
      <c r="V175" s="125">
        <v>0</v>
      </c>
      <c r="W175" s="121">
        <v>0</v>
      </c>
      <c r="X175" s="121">
        <v>0</v>
      </c>
      <c r="Y175" s="121">
        <v>0</v>
      </c>
      <c r="Z175" s="121">
        <v>0</v>
      </c>
    </row>
    <row r="176" spans="1:26" ht="20.25" customHeight="1">
      <c r="A176" s="146"/>
      <c r="B176" s="58">
        <v>5</v>
      </c>
      <c r="C176" s="59" t="s">
        <v>60</v>
      </c>
      <c r="D176" s="75">
        <v>159</v>
      </c>
      <c r="E176" s="122">
        <v>7.59999999999999E-33</v>
      </c>
      <c r="F176" s="116">
        <v>0</v>
      </c>
      <c r="G176" s="116">
        <v>0</v>
      </c>
      <c r="H176" s="122">
        <v>0</v>
      </c>
      <c r="I176" s="122">
        <v>0</v>
      </c>
      <c r="J176" s="122">
        <v>0</v>
      </c>
      <c r="K176" s="122">
        <v>0</v>
      </c>
      <c r="L176" s="122">
        <v>0</v>
      </c>
      <c r="M176" s="122">
        <v>0</v>
      </c>
      <c r="N176" s="122">
        <v>7.59999999999999E-33</v>
      </c>
      <c r="O176" s="122">
        <v>3.8E-33</v>
      </c>
      <c r="P176" s="122">
        <v>0</v>
      </c>
      <c r="Q176" s="122">
        <v>0</v>
      </c>
      <c r="R176" s="123">
        <v>0</v>
      </c>
      <c r="S176" s="123">
        <v>0</v>
      </c>
      <c r="T176" s="123">
        <v>0</v>
      </c>
      <c r="U176" s="123">
        <v>0</v>
      </c>
      <c r="V176" s="125">
        <v>0</v>
      </c>
      <c r="W176" s="121">
        <v>0</v>
      </c>
      <c r="X176" s="121">
        <v>0</v>
      </c>
      <c r="Y176" s="121">
        <v>0</v>
      </c>
      <c r="Z176" s="121">
        <v>0</v>
      </c>
    </row>
    <row r="177" spans="1:26" ht="20.25" customHeight="1">
      <c r="A177" s="146"/>
      <c r="B177" s="58">
        <v>6</v>
      </c>
      <c r="C177" s="59" t="s">
        <v>56</v>
      </c>
      <c r="D177" s="75">
        <v>160</v>
      </c>
      <c r="E177" s="122">
        <v>7.59999999999999E-33</v>
      </c>
      <c r="F177" s="116">
        <v>0</v>
      </c>
      <c r="G177" s="116">
        <v>0</v>
      </c>
      <c r="H177" s="116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2">
        <v>7.59999999999999E-33</v>
      </c>
      <c r="O177" s="116">
        <v>0</v>
      </c>
      <c r="P177" s="116">
        <v>0</v>
      </c>
      <c r="Q177" s="116">
        <v>0</v>
      </c>
      <c r="R177" s="125">
        <v>0</v>
      </c>
      <c r="S177" s="125">
        <v>0</v>
      </c>
      <c r="T177" s="125">
        <v>0</v>
      </c>
      <c r="U177" s="125">
        <v>0</v>
      </c>
      <c r="V177" s="125">
        <v>0</v>
      </c>
      <c r="W177" s="121">
        <v>0</v>
      </c>
      <c r="X177" s="121">
        <v>0</v>
      </c>
      <c r="Y177" s="121">
        <v>0</v>
      </c>
      <c r="Z177" s="121">
        <v>0</v>
      </c>
    </row>
    <row r="178" spans="1:26" s="57" customFormat="1" ht="46.5" customHeight="1">
      <c r="A178" s="146" t="s">
        <v>7</v>
      </c>
      <c r="B178" s="55"/>
      <c r="C178" s="63" t="s">
        <v>33</v>
      </c>
      <c r="D178" s="82">
        <v>161</v>
      </c>
      <c r="E178" s="115">
        <v>5.319999999999993E-32</v>
      </c>
      <c r="F178" s="115">
        <v>0</v>
      </c>
      <c r="G178" s="115">
        <v>0</v>
      </c>
      <c r="H178" s="115">
        <v>0</v>
      </c>
      <c r="I178" s="116">
        <v>0</v>
      </c>
      <c r="J178" s="115">
        <v>0</v>
      </c>
      <c r="K178" s="115">
        <v>0</v>
      </c>
      <c r="L178" s="115">
        <v>0</v>
      </c>
      <c r="M178" s="115">
        <v>0</v>
      </c>
      <c r="N178" s="115">
        <v>5.319999999999993E-32</v>
      </c>
      <c r="O178" s="115">
        <v>2.66E-32</v>
      </c>
      <c r="P178" s="115">
        <v>0</v>
      </c>
      <c r="Q178" s="115">
        <v>0</v>
      </c>
      <c r="R178" s="117">
        <v>0</v>
      </c>
      <c r="S178" s="117">
        <v>0</v>
      </c>
      <c r="T178" s="117">
        <v>0</v>
      </c>
      <c r="U178" s="117">
        <v>0</v>
      </c>
      <c r="V178" s="117">
        <v>0</v>
      </c>
      <c r="W178" s="118">
        <v>0</v>
      </c>
      <c r="X178" s="118">
        <v>0</v>
      </c>
      <c r="Y178" s="118">
        <v>0</v>
      </c>
      <c r="Z178" s="118">
        <v>0</v>
      </c>
    </row>
    <row r="179" spans="1:26" ht="20.25" customHeight="1">
      <c r="A179" s="146"/>
      <c r="B179" s="58">
        <v>1</v>
      </c>
      <c r="C179" s="59" t="s">
        <v>20</v>
      </c>
      <c r="D179" s="60">
        <v>162</v>
      </c>
      <c r="E179" s="119">
        <v>2.279999999999997E-32</v>
      </c>
      <c r="F179" s="119">
        <v>0</v>
      </c>
      <c r="G179" s="119">
        <v>0</v>
      </c>
      <c r="H179" s="119">
        <v>0</v>
      </c>
      <c r="I179" s="116">
        <v>0</v>
      </c>
      <c r="J179" s="119">
        <v>0</v>
      </c>
      <c r="K179" s="119">
        <v>0</v>
      </c>
      <c r="L179" s="119">
        <v>0</v>
      </c>
      <c r="M179" s="119">
        <v>0</v>
      </c>
      <c r="N179" s="119">
        <v>2.279999999999997E-32</v>
      </c>
      <c r="O179" s="119">
        <v>1.1399999999999999E-32</v>
      </c>
      <c r="P179" s="119">
        <v>0</v>
      </c>
      <c r="Q179" s="119">
        <v>0</v>
      </c>
      <c r="R179" s="120">
        <v>0</v>
      </c>
      <c r="S179" s="120">
        <v>0</v>
      </c>
      <c r="T179" s="120">
        <v>0</v>
      </c>
      <c r="U179" s="120">
        <v>0</v>
      </c>
      <c r="V179" s="125">
        <v>0</v>
      </c>
      <c r="W179" s="121">
        <v>0</v>
      </c>
      <c r="X179" s="121">
        <v>0</v>
      </c>
      <c r="Y179" s="121">
        <v>0</v>
      </c>
      <c r="Z179" s="121">
        <v>0</v>
      </c>
    </row>
    <row r="180" spans="1:26" ht="20.25" customHeight="1">
      <c r="A180" s="146"/>
      <c r="B180" s="58" t="s">
        <v>21</v>
      </c>
      <c r="C180" s="61" t="s">
        <v>47</v>
      </c>
      <c r="D180" s="75">
        <v>163</v>
      </c>
      <c r="E180" s="122">
        <v>7.59999999999999E-33</v>
      </c>
      <c r="F180" s="122">
        <v>0</v>
      </c>
      <c r="G180" s="122">
        <v>0</v>
      </c>
      <c r="H180" s="122">
        <v>0</v>
      </c>
      <c r="I180" s="116">
        <v>0</v>
      </c>
      <c r="J180" s="122">
        <v>0</v>
      </c>
      <c r="K180" s="122">
        <v>0</v>
      </c>
      <c r="L180" s="122">
        <v>0</v>
      </c>
      <c r="M180" s="122">
        <v>0</v>
      </c>
      <c r="N180" s="122">
        <v>7.59999999999999E-33</v>
      </c>
      <c r="O180" s="122">
        <v>3.8E-33</v>
      </c>
      <c r="P180" s="122">
        <v>0</v>
      </c>
      <c r="Q180" s="122">
        <v>0</v>
      </c>
      <c r="R180" s="123">
        <v>0</v>
      </c>
      <c r="S180" s="123">
        <v>0</v>
      </c>
      <c r="T180" s="123">
        <v>0</v>
      </c>
      <c r="U180" s="123">
        <v>0</v>
      </c>
      <c r="V180" s="125">
        <v>0</v>
      </c>
      <c r="W180" s="121">
        <v>0</v>
      </c>
      <c r="X180" s="121">
        <v>0</v>
      </c>
      <c r="Y180" s="121">
        <v>0</v>
      </c>
      <c r="Z180" s="121">
        <v>0</v>
      </c>
    </row>
    <row r="181" spans="1:26" ht="20.25" customHeight="1">
      <c r="A181" s="146"/>
      <c r="B181" s="58" t="s">
        <v>22</v>
      </c>
      <c r="C181" s="61" t="s">
        <v>48</v>
      </c>
      <c r="D181" s="75">
        <v>164</v>
      </c>
      <c r="E181" s="122">
        <v>7.59999999999999E-33</v>
      </c>
      <c r="F181" s="122">
        <v>0</v>
      </c>
      <c r="G181" s="122">
        <v>0</v>
      </c>
      <c r="H181" s="122">
        <v>0</v>
      </c>
      <c r="I181" s="116">
        <v>0</v>
      </c>
      <c r="J181" s="122">
        <v>0</v>
      </c>
      <c r="K181" s="122">
        <v>0</v>
      </c>
      <c r="L181" s="122">
        <v>0</v>
      </c>
      <c r="M181" s="122">
        <v>0</v>
      </c>
      <c r="N181" s="122">
        <v>7.59999999999999E-33</v>
      </c>
      <c r="O181" s="122">
        <v>3.8E-33</v>
      </c>
      <c r="P181" s="122">
        <v>0</v>
      </c>
      <c r="Q181" s="122">
        <v>0</v>
      </c>
      <c r="R181" s="123">
        <v>0</v>
      </c>
      <c r="S181" s="123">
        <v>0</v>
      </c>
      <c r="T181" s="123">
        <v>0</v>
      </c>
      <c r="U181" s="123">
        <v>0</v>
      </c>
      <c r="V181" s="125">
        <v>0</v>
      </c>
      <c r="W181" s="121">
        <v>0</v>
      </c>
      <c r="X181" s="121">
        <v>0</v>
      </c>
      <c r="Y181" s="121">
        <v>0</v>
      </c>
      <c r="Z181" s="121">
        <v>0</v>
      </c>
    </row>
    <row r="182" spans="1:26" ht="20.25" customHeight="1">
      <c r="A182" s="146"/>
      <c r="B182" s="58" t="s">
        <v>23</v>
      </c>
      <c r="C182" s="61" t="s">
        <v>49</v>
      </c>
      <c r="D182" s="75">
        <v>165</v>
      </c>
      <c r="E182" s="122">
        <v>7.59999999999999E-33</v>
      </c>
      <c r="F182" s="122">
        <v>0</v>
      </c>
      <c r="G182" s="122">
        <v>0</v>
      </c>
      <c r="H182" s="122">
        <v>0</v>
      </c>
      <c r="I182" s="116">
        <v>0</v>
      </c>
      <c r="J182" s="122">
        <v>0</v>
      </c>
      <c r="K182" s="122">
        <v>0</v>
      </c>
      <c r="L182" s="122">
        <v>0</v>
      </c>
      <c r="M182" s="122">
        <v>0</v>
      </c>
      <c r="N182" s="122">
        <v>7.59999999999999E-33</v>
      </c>
      <c r="O182" s="122">
        <v>3.8E-33</v>
      </c>
      <c r="P182" s="122">
        <v>0</v>
      </c>
      <c r="Q182" s="122">
        <v>0</v>
      </c>
      <c r="R182" s="123">
        <v>0</v>
      </c>
      <c r="S182" s="123">
        <v>0</v>
      </c>
      <c r="T182" s="123">
        <v>0</v>
      </c>
      <c r="U182" s="123">
        <v>0</v>
      </c>
      <c r="V182" s="125">
        <v>0</v>
      </c>
      <c r="W182" s="121">
        <v>0</v>
      </c>
      <c r="X182" s="121">
        <v>0</v>
      </c>
      <c r="Y182" s="121">
        <v>0</v>
      </c>
      <c r="Z182" s="121">
        <v>0</v>
      </c>
    </row>
    <row r="183" spans="1:26" ht="20.25" customHeight="1">
      <c r="A183" s="146"/>
      <c r="B183" s="58">
        <v>2</v>
      </c>
      <c r="C183" s="59" t="s">
        <v>24</v>
      </c>
      <c r="D183" s="75">
        <v>166</v>
      </c>
      <c r="E183" s="122">
        <v>7.59999999999999E-33</v>
      </c>
      <c r="F183" s="116">
        <v>0</v>
      </c>
      <c r="G183" s="116">
        <v>0</v>
      </c>
      <c r="H183" s="122">
        <v>0</v>
      </c>
      <c r="I183" s="122">
        <v>0</v>
      </c>
      <c r="J183" s="122">
        <v>0</v>
      </c>
      <c r="K183" s="122">
        <v>0</v>
      </c>
      <c r="L183" s="122">
        <v>0</v>
      </c>
      <c r="M183" s="122">
        <v>0</v>
      </c>
      <c r="N183" s="122">
        <v>7.59999999999999E-33</v>
      </c>
      <c r="O183" s="122">
        <v>3.8E-33</v>
      </c>
      <c r="P183" s="122">
        <v>0</v>
      </c>
      <c r="Q183" s="122">
        <v>0</v>
      </c>
      <c r="R183" s="123">
        <v>0</v>
      </c>
      <c r="S183" s="123">
        <v>0</v>
      </c>
      <c r="T183" s="123">
        <v>0</v>
      </c>
      <c r="U183" s="123">
        <v>0</v>
      </c>
      <c r="V183" s="125">
        <v>0</v>
      </c>
      <c r="W183" s="121">
        <v>0</v>
      </c>
      <c r="X183" s="121">
        <v>0</v>
      </c>
      <c r="Y183" s="121">
        <v>0</v>
      </c>
      <c r="Z183" s="121">
        <v>0</v>
      </c>
    </row>
    <row r="184" spans="1:26" ht="20.25" customHeight="1">
      <c r="A184" s="146"/>
      <c r="B184" s="58">
        <v>3</v>
      </c>
      <c r="C184" s="59" t="s">
        <v>58</v>
      </c>
      <c r="D184" s="75">
        <v>167</v>
      </c>
      <c r="E184" s="122">
        <v>7.59999999999999E-33</v>
      </c>
      <c r="F184" s="116">
        <v>0</v>
      </c>
      <c r="G184" s="116">
        <v>0</v>
      </c>
      <c r="H184" s="122">
        <v>0</v>
      </c>
      <c r="I184" s="122">
        <v>0</v>
      </c>
      <c r="J184" s="122">
        <v>0</v>
      </c>
      <c r="K184" s="122">
        <v>0</v>
      </c>
      <c r="L184" s="122">
        <v>0</v>
      </c>
      <c r="M184" s="122">
        <v>0</v>
      </c>
      <c r="N184" s="122">
        <v>7.59999999999999E-33</v>
      </c>
      <c r="O184" s="122">
        <v>3.8E-33</v>
      </c>
      <c r="P184" s="122">
        <v>0</v>
      </c>
      <c r="Q184" s="122">
        <v>0</v>
      </c>
      <c r="R184" s="123">
        <v>0</v>
      </c>
      <c r="S184" s="123">
        <v>0</v>
      </c>
      <c r="T184" s="123">
        <v>0</v>
      </c>
      <c r="U184" s="123">
        <v>0</v>
      </c>
      <c r="V184" s="125">
        <v>0</v>
      </c>
      <c r="W184" s="121">
        <v>0</v>
      </c>
      <c r="X184" s="121">
        <v>0</v>
      </c>
      <c r="Y184" s="121">
        <v>0</v>
      </c>
      <c r="Z184" s="121">
        <v>0</v>
      </c>
    </row>
    <row r="185" spans="1:26" ht="20.25" customHeight="1">
      <c r="A185" s="146"/>
      <c r="B185" s="58">
        <v>4</v>
      </c>
      <c r="C185" s="59" t="s">
        <v>59</v>
      </c>
      <c r="D185" s="75">
        <v>168</v>
      </c>
      <c r="E185" s="122">
        <v>7.59999999999999E-33</v>
      </c>
      <c r="F185" s="116">
        <v>0</v>
      </c>
      <c r="G185" s="116">
        <v>0</v>
      </c>
      <c r="H185" s="122">
        <v>0</v>
      </c>
      <c r="I185" s="122">
        <v>0</v>
      </c>
      <c r="J185" s="122">
        <v>0</v>
      </c>
      <c r="K185" s="122">
        <v>0</v>
      </c>
      <c r="L185" s="122">
        <v>0</v>
      </c>
      <c r="M185" s="122">
        <v>0</v>
      </c>
      <c r="N185" s="122">
        <v>7.59999999999999E-33</v>
      </c>
      <c r="O185" s="122">
        <v>3.8E-33</v>
      </c>
      <c r="P185" s="122">
        <v>0</v>
      </c>
      <c r="Q185" s="122">
        <v>0</v>
      </c>
      <c r="R185" s="123">
        <v>0</v>
      </c>
      <c r="S185" s="123">
        <v>0</v>
      </c>
      <c r="T185" s="123">
        <v>0</v>
      </c>
      <c r="U185" s="123">
        <v>0</v>
      </c>
      <c r="V185" s="125">
        <v>0</v>
      </c>
      <c r="W185" s="121">
        <v>0</v>
      </c>
      <c r="X185" s="121">
        <v>0</v>
      </c>
      <c r="Y185" s="121">
        <v>0</v>
      </c>
      <c r="Z185" s="121">
        <v>0</v>
      </c>
    </row>
    <row r="186" spans="1:26" ht="20.25" customHeight="1">
      <c r="A186" s="146"/>
      <c r="B186" s="58">
        <v>5</v>
      </c>
      <c r="C186" s="59" t="s">
        <v>60</v>
      </c>
      <c r="D186" s="75">
        <v>169</v>
      </c>
      <c r="E186" s="122">
        <v>7.59999999999999E-33</v>
      </c>
      <c r="F186" s="116">
        <v>0</v>
      </c>
      <c r="G186" s="116">
        <v>0</v>
      </c>
      <c r="H186" s="122">
        <v>0</v>
      </c>
      <c r="I186" s="122">
        <v>0</v>
      </c>
      <c r="J186" s="122">
        <v>0</v>
      </c>
      <c r="K186" s="122">
        <v>0</v>
      </c>
      <c r="L186" s="122">
        <v>0</v>
      </c>
      <c r="M186" s="122">
        <v>0</v>
      </c>
      <c r="N186" s="122">
        <v>7.59999999999999E-33</v>
      </c>
      <c r="O186" s="122">
        <v>3.8E-33</v>
      </c>
      <c r="P186" s="122">
        <v>0</v>
      </c>
      <c r="Q186" s="122">
        <v>0</v>
      </c>
      <c r="R186" s="123">
        <v>0</v>
      </c>
      <c r="S186" s="123">
        <v>0</v>
      </c>
      <c r="T186" s="123">
        <v>0</v>
      </c>
      <c r="U186" s="123">
        <v>0</v>
      </c>
      <c r="V186" s="125">
        <v>0</v>
      </c>
      <c r="W186" s="121">
        <v>0</v>
      </c>
      <c r="X186" s="121">
        <v>0</v>
      </c>
      <c r="Y186" s="121">
        <v>0</v>
      </c>
      <c r="Z186" s="121">
        <v>0</v>
      </c>
    </row>
    <row r="187" spans="1:26" ht="20.25" customHeight="1">
      <c r="A187" s="146"/>
      <c r="B187" s="58">
        <v>6</v>
      </c>
      <c r="C187" s="59" t="s">
        <v>56</v>
      </c>
      <c r="D187" s="75">
        <v>170</v>
      </c>
      <c r="E187" s="122">
        <v>7.59999999999999E-33</v>
      </c>
      <c r="F187" s="116">
        <v>0</v>
      </c>
      <c r="G187" s="116">
        <v>0</v>
      </c>
      <c r="H187" s="116">
        <v>0</v>
      </c>
      <c r="I187" s="124">
        <v>0</v>
      </c>
      <c r="J187" s="124">
        <v>0</v>
      </c>
      <c r="K187" s="124">
        <v>0</v>
      </c>
      <c r="L187" s="124">
        <v>0</v>
      </c>
      <c r="M187" s="124">
        <v>0</v>
      </c>
      <c r="N187" s="122">
        <v>7.59999999999999E-33</v>
      </c>
      <c r="O187" s="116">
        <v>0</v>
      </c>
      <c r="P187" s="116">
        <v>0</v>
      </c>
      <c r="Q187" s="116">
        <v>0</v>
      </c>
      <c r="R187" s="125">
        <v>0</v>
      </c>
      <c r="S187" s="125">
        <v>0</v>
      </c>
      <c r="T187" s="125">
        <v>0</v>
      </c>
      <c r="U187" s="125">
        <v>0</v>
      </c>
      <c r="V187" s="125">
        <v>0</v>
      </c>
      <c r="W187" s="121">
        <v>0</v>
      </c>
      <c r="X187" s="121">
        <v>0</v>
      </c>
      <c r="Y187" s="121">
        <v>0</v>
      </c>
      <c r="Z187" s="121">
        <v>0</v>
      </c>
    </row>
    <row r="188" spans="1:26" s="57" customFormat="1" ht="72.75" customHeight="1">
      <c r="A188" s="146" t="s">
        <v>15</v>
      </c>
      <c r="B188" s="55"/>
      <c r="C188" s="63" t="s">
        <v>38</v>
      </c>
      <c r="D188" s="82">
        <v>171</v>
      </c>
      <c r="E188" s="115">
        <v>300</v>
      </c>
      <c r="F188" s="115">
        <v>0</v>
      </c>
      <c r="G188" s="115">
        <v>0</v>
      </c>
      <c r="H188" s="115">
        <v>0</v>
      </c>
      <c r="I188" s="116">
        <v>0</v>
      </c>
      <c r="J188" s="115">
        <v>0</v>
      </c>
      <c r="K188" s="115">
        <v>0</v>
      </c>
      <c r="L188" s="115">
        <v>0</v>
      </c>
      <c r="M188" s="115">
        <v>0</v>
      </c>
      <c r="N188" s="115">
        <v>300</v>
      </c>
      <c r="O188" s="115">
        <v>300</v>
      </c>
      <c r="P188" s="115">
        <v>0</v>
      </c>
      <c r="Q188" s="115">
        <v>0</v>
      </c>
      <c r="R188" s="117">
        <v>1</v>
      </c>
      <c r="S188" s="117">
        <v>0</v>
      </c>
      <c r="T188" s="117">
        <v>0</v>
      </c>
      <c r="U188" s="117">
        <v>0</v>
      </c>
      <c r="V188" s="117">
        <v>0</v>
      </c>
      <c r="W188" s="118">
        <v>0</v>
      </c>
      <c r="X188" s="118">
        <v>0</v>
      </c>
      <c r="Y188" s="118">
        <v>0</v>
      </c>
      <c r="Z188" s="118">
        <v>0</v>
      </c>
    </row>
    <row r="189" spans="1:26" ht="17.25" customHeight="1">
      <c r="A189" s="146"/>
      <c r="B189" s="58">
        <v>1</v>
      </c>
      <c r="C189" s="59" t="s">
        <v>20</v>
      </c>
      <c r="D189" s="60">
        <v>172</v>
      </c>
      <c r="E189" s="119">
        <v>300</v>
      </c>
      <c r="F189" s="119">
        <v>0</v>
      </c>
      <c r="G189" s="119">
        <v>0</v>
      </c>
      <c r="H189" s="119">
        <v>0</v>
      </c>
      <c r="I189" s="116">
        <v>0</v>
      </c>
      <c r="J189" s="119">
        <v>0</v>
      </c>
      <c r="K189" s="119">
        <v>0</v>
      </c>
      <c r="L189" s="119">
        <v>0</v>
      </c>
      <c r="M189" s="119">
        <v>0</v>
      </c>
      <c r="N189" s="119">
        <v>300</v>
      </c>
      <c r="O189" s="119">
        <v>300</v>
      </c>
      <c r="P189" s="119">
        <v>0</v>
      </c>
      <c r="Q189" s="119">
        <v>0</v>
      </c>
      <c r="R189" s="120">
        <v>1</v>
      </c>
      <c r="S189" s="120">
        <v>0</v>
      </c>
      <c r="T189" s="120">
        <v>0</v>
      </c>
      <c r="U189" s="120">
        <v>0</v>
      </c>
      <c r="V189" s="125">
        <v>0</v>
      </c>
      <c r="W189" s="121">
        <v>0</v>
      </c>
      <c r="X189" s="121">
        <v>0</v>
      </c>
      <c r="Y189" s="121">
        <v>0</v>
      </c>
      <c r="Z189" s="121">
        <v>0</v>
      </c>
    </row>
    <row r="190" spans="1:26" ht="17.25" customHeight="1">
      <c r="A190" s="146"/>
      <c r="B190" s="58" t="s">
        <v>21</v>
      </c>
      <c r="C190" s="61" t="s">
        <v>47</v>
      </c>
      <c r="D190" s="75">
        <v>173</v>
      </c>
      <c r="E190" s="122">
        <v>300</v>
      </c>
      <c r="F190" s="122">
        <v>0</v>
      </c>
      <c r="G190" s="122">
        <v>0</v>
      </c>
      <c r="H190" s="122">
        <v>0</v>
      </c>
      <c r="I190" s="116">
        <v>0</v>
      </c>
      <c r="J190" s="122">
        <v>0</v>
      </c>
      <c r="K190" s="122">
        <v>0</v>
      </c>
      <c r="L190" s="122">
        <v>0</v>
      </c>
      <c r="M190" s="122">
        <v>0</v>
      </c>
      <c r="N190" s="122">
        <v>300</v>
      </c>
      <c r="O190" s="122">
        <v>300</v>
      </c>
      <c r="P190" s="122">
        <v>0</v>
      </c>
      <c r="Q190" s="122">
        <v>0</v>
      </c>
      <c r="R190" s="123">
        <v>1</v>
      </c>
      <c r="S190" s="123">
        <v>0</v>
      </c>
      <c r="T190" s="123">
        <v>0</v>
      </c>
      <c r="U190" s="123">
        <v>0</v>
      </c>
      <c r="V190" s="125">
        <v>0</v>
      </c>
      <c r="W190" s="121">
        <v>0</v>
      </c>
      <c r="X190" s="121">
        <v>0</v>
      </c>
      <c r="Y190" s="121">
        <v>0</v>
      </c>
      <c r="Z190" s="121">
        <v>0</v>
      </c>
    </row>
    <row r="191" spans="1:26" ht="17.25" customHeight="1">
      <c r="A191" s="146"/>
      <c r="B191" s="58" t="s">
        <v>22</v>
      </c>
      <c r="C191" s="61" t="s">
        <v>48</v>
      </c>
      <c r="D191" s="75">
        <v>174</v>
      </c>
      <c r="E191" s="122">
        <v>7.59999999999999E-33</v>
      </c>
      <c r="F191" s="122">
        <v>0</v>
      </c>
      <c r="G191" s="122">
        <v>0</v>
      </c>
      <c r="H191" s="122">
        <v>0</v>
      </c>
      <c r="I191" s="116">
        <v>0</v>
      </c>
      <c r="J191" s="122">
        <v>0</v>
      </c>
      <c r="K191" s="122">
        <v>0</v>
      </c>
      <c r="L191" s="122">
        <v>0</v>
      </c>
      <c r="M191" s="122">
        <v>0</v>
      </c>
      <c r="N191" s="122">
        <v>7.59999999999999E-33</v>
      </c>
      <c r="O191" s="122">
        <v>3.8E-33</v>
      </c>
      <c r="P191" s="122">
        <v>0</v>
      </c>
      <c r="Q191" s="122">
        <v>0</v>
      </c>
      <c r="R191" s="123">
        <v>0</v>
      </c>
      <c r="S191" s="123">
        <v>0</v>
      </c>
      <c r="T191" s="123">
        <v>0</v>
      </c>
      <c r="U191" s="123">
        <v>0</v>
      </c>
      <c r="V191" s="125">
        <v>0</v>
      </c>
      <c r="W191" s="121">
        <v>0</v>
      </c>
      <c r="X191" s="121">
        <v>0</v>
      </c>
      <c r="Y191" s="121">
        <v>0</v>
      </c>
      <c r="Z191" s="121">
        <v>0</v>
      </c>
    </row>
    <row r="192" spans="1:26" ht="17.25" customHeight="1">
      <c r="A192" s="146"/>
      <c r="B192" s="58" t="s">
        <v>23</v>
      </c>
      <c r="C192" s="61" t="s">
        <v>49</v>
      </c>
      <c r="D192" s="75">
        <v>175</v>
      </c>
      <c r="E192" s="122">
        <v>7.59999999999999E-33</v>
      </c>
      <c r="F192" s="122">
        <v>0</v>
      </c>
      <c r="G192" s="122">
        <v>0</v>
      </c>
      <c r="H192" s="122">
        <v>0</v>
      </c>
      <c r="I192" s="116">
        <v>0</v>
      </c>
      <c r="J192" s="122">
        <v>0</v>
      </c>
      <c r="K192" s="122">
        <v>0</v>
      </c>
      <c r="L192" s="122">
        <v>0</v>
      </c>
      <c r="M192" s="122">
        <v>0</v>
      </c>
      <c r="N192" s="122">
        <v>7.59999999999999E-33</v>
      </c>
      <c r="O192" s="122">
        <v>3.8E-33</v>
      </c>
      <c r="P192" s="122">
        <v>0</v>
      </c>
      <c r="Q192" s="122">
        <v>0</v>
      </c>
      <c r="R192" s="123">
        <v>0</v>
      </c>
      <c r="S192" s="123">
        <v>0</v>
      </c>
      <c r="T192" s="123">
        <v>0</v>
      </c>
      <c r="U192" s="123">
        <v>0</v>
      </c>
      <c r="V192" s="125">
        <v>0</v>
      </c>
      <c r="W192" s="121">
        <v>0</v>
      </c>
      <c r="X192" s="121">
        <v>0</v>
      </c>
      <c r="Y192" s="121">
        <v>0</v>
      </c>
      <c r="Z192" s="121">
        <v>0</v>
      </c>
    </row>
    <row r="193" spans="1:26" ht="17.25" customHeight="1">
      <c r="A193" s="146"/>
      <c r="B193" s="58">
        <v>2</v>
      </c>
      <c r="C193" s="59" t="s">
        <v>24</v>
      </c>
      <c r="D193" s="75">
        <v>176</v>
      </c>
      <c r="E193" s="122">
        <v>7.59999999999999E-33</v>
      </c>
      <c r="F193" s="116">
        <v>0</v>
      </c>
      <c r="G193" s="116">
        <v>0</v>
      </c>
      <c r="H193" s="122">
        <v>0</v>
      </c>
      <c r="I193" s="122">
        <v>0</v>
      </c>
      <c r="J193" s="122">
        <v>0</v>
      </c>
      <c r="K193" s="122">
        <v>0</v>
      </c>
      <c r="L193" s="122">
        <v>0</v>
      </c>
      <c r="M193" s="122">
        <v>0</v>
      </c>
      <c r="N193" s="122">
        <v>7.59999999999999E-33</v>
      </c>
      <c r="O193" s="122">
        <v>3.8E-33</v>
      </c>
      <c r="P193" s="122">
        <v>0</v>
      </c>
      <c r="Q193" s="122">
        <v>0</v>
      </c>
      <c r="R193" s="123">
        <v>0</v>
      </c>
      <c r="S193" s="123">
        <v>0</v>
      </c>
      <c r="T193" s="123">
        <v>0</v>
      </c>
      <c r="U193" s="123">
        <v>0</v>
      </c>
      <c r="V193" s="125">
        <v>0</v>
      </c>
      <c r="W193" s="121">
        <v>0</v>
      </c>
      <c r="X193" s="121">
        <v>0</v>
      </c>
      <c r="Y193" s="121">
        <v>0</v>
      </c>
      <c r="Z193" s="121">
        <v>0</v>
      </c>
    </row>
    <row r="194" spans="1:26" ht="17.25" customHeight="1">
      <c r="A194" s="146"/>
      <c r="B194" s="58">
        <v>3</v>
      </c>
      <c r="C194" s="59" t="s">
        <v>58</v>
      </c>
      <c r="D194" s="75">
        <v>177</v>
      </c>
      <c r="E194" s="122">
        <v>7.59999999999999E-33</v>
      </c>
      <c r="F194" s="116">
        <v>0</v>
      </c>
      <c r="G194" s="116">
        <v>0</v>
      </c>
      <c r="H194" s="122">
        <v>0</v>
      </c>
      <c r="I194" s="122">
        <v>0</v>
      </c>
      <c r="J194" s="122">
        <v>0</v>
      </c>
      <c r="K194" s="122">
        <v>0</v>
      </c>
      <c r="L194" s="122">
        <v>0</v>
      </c>
      <c r="M194" s="122">
        <v>0</v>
      </c>
      <c r="N194" s="122">
        <v>7.59999999999999E-33</v>
      </c>
      <c r="O194" s="122">
        <v>3.8E-33</v>
      </c>
      <c r="P194" s="122">
        <v>0</v>
      </c>
      <c r="Q194" s="122">
        <v>0</v>
      </c>
      <c r="R194" s="123">
        <v>0</v>
      </c>
      <c r="S194" s="123">
        <v>0</v>
      </c>
      <c r="T194" s="123">
        <v>0</v>
      </c>
      <c r="U194" s="123">
        <v>0</v>
      </c>
      <c r="V194" s="125">
        <v>0</v>
      </c>
      <c r="W194" s="121">
        <v>0</v>
      </c>
      <c r="X194" s="121">
        <v>0</v>
      </c>
      <c r="Y194" s="121">
        <v>0</v>
      </c>
      <c r="Z194" s="121">
        <v>0</v>
      </c>
    </row>
    <row r="195" spans="1:26" ht="17.25" customHeight="1">
      <c r="A195" s="146"/>
      <c r="B195" s="58">
        <v>4</v>
      </c>
      <c r="C195" s="59" t="s">
        <v>59</v>
      </c>
      <c r="D195" s="75">
        <v>178</v>
      </c>
      <c r="E195" s="122">
        <v>7.59999999999999E-33</v>
      </c>
      <c r="F195" s="116">
        <v>0</v>
      </c>
      <c r="G195" s="116">
        <v>0</v>
      </c>
      <c r="H195" s="122">
        <v>0</v>
      </c>
      <c r="I195" s="122">
        <v>0</v>
      </c>
      <c r="J195" s="122">
        <v>0</v>
      </c>
      <c r="K195" s="122">
        <v>0</v>
      </c>
      <c r="L195" s="122">
        <v>0</v>
      </c>
      <c r="M195" s="122">
        <v>0</v>
      </c>
      <c r="N195" s="122">
        <v>7.59999999999999E-33</v>
      </c>
      <c r="O195" s="122">
        <v>3.8E-33</v>
      </c>
      <c r="P195" s="122">
        <v>0</v>
      </c>
      <c r="Q195" s="122">
        <v>0</v>
      </c>
      <c r="R195" s="123">
        <v>0</v>
      </c>
      <c r="S195" s="123">
        <v>0</v>
      </c>
      <c r="T195" s="123">
        <v>0</v>
      </c>
      <c r="U195" s="123">
        <v>0</v>
      </c>
      <c r="V195" s="125">
        <v>0</v>
      </c>
      <c r="W195" s="121">
        <v>0</v>
      </c>
      <c r="X195" s="121">
        <v>0</v>
      </c>
      <c r="Y195" s="121">
        <v>0</v>
      </c>
      <c r="Z195" s="121">
        <v>0</v>
      </c>
    </row>
    <row r="196" spans="1:26" ht="17.25" customHeight="1">
      <c r="A196" s="146"/>
      <c r="B196" s="58">
        <v>5</v>
      </c>
      <c r="C196" s="59" t="s">
        <v>60</v>
      </c>
      <c r="D196" s="75">
        <v>179</v>
      </c>
      <c r="E196" s="122">
        <v>7.59999999999999E-33</v>
      </c>
      <c r="F196" s="116">
        <v>0</v>
      </c>
      <c r="G196" s="116">
        <v>0</v>
      </c>
      <c r="H196" s="122">
        <v>0</v>
      </c>
      <c r="I196" s="122">
        <v>0</v>
      </c>
      <c r="J196" s="122">
        <v>0</v>
      </c>
      <c r="K196" s="122">
        <v>0</v>
      </c>
      <c r="L196" s="122">
        <v>0</v>
      </c>
      <c r="M196" s="122">
        <v>0</v>
      </c>
      <c r="N196" s="122">
        <v>7.59999999999999E-33</v>
      </c>
      <c r="O196" s="122">
        <v>3.8E-33</v>
      </c>
      <c r="P196" s="122">
        <v>0</v>
      </c>
      <c r="Q196" s="122">
        <v>0</v>
      </c>
      <c r="R196" s="123">
        <v>0</v>
      </c>
      <c r="S196" s="123">
        <v>0</v>
      </c>
      <c r="T196" s="123">
        <v>0</v>
      </c>
      <c r="U196" s="123">
        <v>0</v>
      </c>
      <c r="V196" s="125">
        <v>0</v>
      </c>
      <c r="W196" s="121">
        <v>0</v>
      </c>
      <c r="X196" s="121">
        <v>0</v>
      </c>
      <c r="Y196" s="121">
        <v>0</v>
      </c>
      <c r="Z196" s="121">
        <v>0</v>
      </c>
    </row>
    <row r="197" spans="1:26" ht="17.25" customHeight="1">
      <c r="A197" s="146"/>
      <c r="B197" s="58">
        <v>6</v>
      </c>
      <c r="C197" s="59" t="s">
        <v>56</v>
      </c>
      <c r="D197" s="75">
        <v>180</v>
      </c>
      <c r="E197" s="122">
        <v>1.5</v>
      </c>
      <c r="F197" s="116">
        <v>0</v>
      </c>
      <c r="G197" s="116">
        <v>0</v>
      </c>
      <c r="H197" s="116">
        <v>0</v>
      </c>
      <c r="I197" s="124">
        <v>0</v>
      </c>
      <c r="J197" s="124">
        <v>0</v>
      </c>
      <c r="K197" s="124">
        <v>0</v>
      </c>
      <c r="L197" s="124">
        <v>0</v>
      </c>
      <c r="M197" s="124">
        <v>0</v>
      </c>
      <c r="N197" s="122">
        <v>1.5</v>
      </c>
      <c r="O197" s="116">
        <v>0</v>
      </c>
      <c r="P197" s="116">
        <v>0</v>
      </c>
      <c r="Q197" s="116">
        <v>0</v>
      </c>
      <c r="R197" s="125">
        <v>0</v>
      </c>
      <c r="S197" s="125">
        <v>0</v>
      </c>
      <c r="T197" s="125">
        <v>0</v>
      </c>
      <c r="U197" s="125">
        <v>0</v>
      </c>
      <c r="V197" s="125">
        <v>0</v>
      </c>
      <c r="W197" s="121">
        <v>0</v>
      </c>
      <c r="X197" s="121">
        <v>0</v>
      </c>
      <c r="Y197" s="121">
        <v>0</v>
      </c>
      <c r="Z197" s="121">
        <v>0</v>
      </c>
    </row>
    <row r="198" spans="1:26" s="57" customFormat="1" ht="28.5" customHeight="1">
      <c r="A198" s="146" t="s">
        <v>13</v>
      </c>
      <c r="B198" s="55"/>
      <c r="C198" s="63" t="s">
        <v>34</v>
      </c>
      <c r="D198" s="82">
        <v>181</v>
      </c>
      <c r="E198" s="115">
        <v>252.96497256000004</v>
      </c>
      <c r="F198" s="115">
        <v>80.01699599999999</v>
      </c>
      <c r="G198" s="115">
        <v>80.01699599999999</v>
      </c>
      <c r="H198" s="115">
        <v>103.17158809</v>
      </c>
      <c r="I198" s="116">
        <v>0</v>
      </c>
      <c r="J198" s="115">
        <v>0</v>
      </c>
      <c r="K198" s="115">
        <v>0</v>
      </c>
      <c r="L198" s="115">
        <v>7.105427357601E-15</v>
      </c>
      <c r="M198" s="115">
        <v>0</v>
      </c>
      <c r="N198" s="115">
        <v>229.81038047000004</v>
      </c>
      <c r="O198" s="115">
        <v>229.81038047000004</v>
      </c>
      <c r="P198" s="115">
        <v>89.28571429</v>
      </c>
      <c r="Q198" s="115">
        <v>0</v>
      </c>
      <c r="R198" s="117">
        <v>3</v>
      </c>
      <c r="S198" s="117">
        <v>0</v>
      </c>
      <c r="T198" s="117">
        <v>1</v>
      </c>
      <c r="U198" s="117">
        <v>0</v>
      </c>
      <c r="V198" s="117">
        <v>1</v>
      </c>
      <c r="W198" s="118">
        <v>0</v>
      </c>
      <c r="X198" s="118">
        <v>0</v>
      </c>
      <c r="Y198" s="118">
        <v>0</v>
      </c>
      <c r="Z198" s="118">
        <v>0</v>
      </c>
    </row>
    <row r="199" spans="1:26" ht="17.25" customHeight="1">
      <c r="A199" s="146"/>
      <c r="B199" s="58">
        <v>1</v>
      </c>
      <c r="C199" s="59" t="s">
        <v>20</v>
      </c>
      <c r="D199" s="60">
        <v>182</v>
      </c>
      <c r="E199" s="119">
        <v>252.96497256000004</v>
      </c>
      <c r="F199" s="119">
        <v>80.01699599999999</v>
      </c>
      <c r="G199" s="119">
        <v>80.01699599999999</v>
      </c>
      <c r="H199" s="119">
        <v>103.17158809</v>
      </c>
      <c r="I199" s="116">
        <v>0</v>
      </c>
      <c r="J199" s="119">
        <v>0</v>
      </c>
      <c r="K199" s="119">
        <v>0</v>
      </c>
      <c r="L199" s="119">
        <v>7.105427357601E-15</v>
      </c>
      <c r="M199" s="119">
        <v>0</v>
      </c>
      <c r="N199" s="119">
        <v>229.81038047000004</v>
      </c>
      <c r="O199" s="119">
        <v>229.81038047000004</v>
      </c>
      <c r="P199" s="119">
        <v>89.28571429</v>
      </c>
      <c r="Q199" s="119">
        <v>0</v>
      </c>
      <c r="R199" s="120">
        <v>3</v>
      </c>
      <c r="S199" s="120">
        <v>0</v>
      </c>
      <c r="T199" s="120">
        <v>1</v>
      </c>
      <c r="U199" s="120">
        <v>0</v>
      </c>
      <c r="V199" s="125">
        <v>0</v>
      </c>
      <c r="W199" s="121">
        <v>0</v>
      </c>
      <c r="X199" s="121">
        <v>0</v>
      </c>
      <c r="Y199" s="121">
        <v>0</v>
      </c>
      <c r="Z199" s="121">
        <v>0</v>
      </c>
    </row>
    <row r="200" spans="1:26" ht="17.25" customHeight="1">
      <c r="A200" s="146"/>
      <c r="B200" s="58" t="s">
        <v>21</v>
      </c>
      <c r="C200" s="61" t="s">
        <v>47</v>
      </c>
      <c r="D200" s="75">
        <v>183</v>
      </c>
      <c r="E200" s="122">
        <v>160.10782970000005</v>
      </c>
      <c r="F200" s="122">
        <v>80.01699599999999</v>
      </c>
      <c r="G200" s="122">
        <v>80.01699599999999</v>
      </c>
      <c r="H200" s="122">
        <v>99.60015952</v>
      </c>
      <c r="I200" s="116">
        <v>0</v>
      </c>
      <c r="J200" s="122">
        <v>0</v>
      </c>
      <c r="K200" s="122">
        <v>0</v>
      </c>
      <c r="L200" s="122">
        <v>7.105427357601E-15</v>
      </c>
      <c r="M200" s="122">
        <v>0</v>
      </c>
      <c r="N200" s="122">
        <v>140.52466618000003</v>
      </c>
      <c r="O200" s="122">
        <v>140.52466618000003</v>
      </c>
      <c r="P200" s="122">
        <v>0</v>
      </c>
      <c r="Q200" s="122">
        <v>0</v>
      </c>
      <c r="R200" s="123">
        <v>2</v>
      </c>
      <c r="S200" s="123">
        <v>0</v>
      </c>
      <c r="T200" s="123">
        <v>0</v>
      </c>
      <c r="U200" s="123">
        <v>0</v>
      </c>
      <c r="V200" s="125">
        <v>0</v>
      </c>
      <c r="W200" s="121">
        <v>0</v>
      </c>
      <c r="X200" s="121">
        <v>0</v>
      </c>
      <c r="Y200" s="121">
        <v>0</v>
      </c>
      <c r="Z200" s="121">
        <v>0</v>
      </c>
    </row>
    <row r="201" spans="1:26" ht="17.25" customHeight="1">
      <c r="A201" s="146"/>
      <c r="B201" s="58" t="s">
        <v>22</v>
      </c>
      <c r="C201" s="61" t="s">
        <v>48</v>
      </c>
      <c r="D201" s="75">
        <v>184</v>
      </c>
      <c r="E201" s="122">
        <v>92.85714286</v>
      </c>
      <c r="F201" s="122">
        <v>0</v>
      </c>
      <c r="G201" s="122">
        <v>0</v>
      </c>
      <c r="H201" s="122">
        <v>3.57142857</v>
      </c>
      <c r="I201" s="116">
        <v>0</v>
      </c>
      <c r="J201" s="122">
        <v>0</v>
      </c>
      <c r="K201" s="122">
        <v>0</v>
      </c>
      <c r="L201" s="122">
        <v>0</v>
      </c>
      <c r="M201" s="122">
        <v>0</v>
      </c>
      <c r="N201" s="122">
        <v>89.28571429</v>
      </c>
      <c r="O201" s="122">
        <v>89.28571429</v>
      </c>
      <c r="P201" s="122">
        <v>89.28571429</v>
      </c>
      <c r="Q201" s="122">
        <v>0</v>
      </c>
      <c r="R201" s="123">
        <v>1</v>
      </c>
      <c r="S201" s="123">
        <v>0</v>
      </c>
      <c r="T201" s="123">
        <v>1</v>
      </c>
      <c r="U201" s="123">
        <v>0</v>
      </c>
      <c r="V201" s="125">
        <v>0</v>
      </c>
      <c r="W201" s="121">
        <v>0</v>
      </c>
      <c r="X201" s="121">
        <v>0</v>
      </c>
      <c r="Y201" s="121">
        <v>0</v>
      </c>
      <c r="Z201" s="121">
        <v>0</v>
      </c>
    </row>
    <row r="202" spans="1:26" ht="17.25" customHeight="1">
      <c r="A202" s="146"/>
      <c r="B202" s="58" t="s">
        <v>23</v>
      </c>
      <c r="C202" s="61" t="s">
        <v>49</v>
      </c>
      <c r="D202" s="75">
        <v>185</v>
      </c>
      <c r="E202" s="122">
        <v>7.59999999999999E-33</v>
      </c>
      <c r="F202" s="122">
        <v>0</v>
      </c>
      <c r="G202" s="122">
        <v>0</v>
      </c>
      <c r="H202" s="122">
        <v>0</v>
      </c>
      <c r="I202" s="116">
        <v>0</v>
      </c>
      <c r="J202" s="122">
        <v>0</v>
      </c>
      <c r="K202" s="122">
        <v>0</v>
      </c>
      <c r="L202" s="122">
        <v>0</v>
      </c>
      <c r="M202" s="122">
        <v>0</v>
      </c>
      <c r="N202" s="122">
        <v>7.59999999999999E-33</v>
      </c>
      <c r="O202" s="122">
        <v>3.8E-33</v>
      </c>
      <c r="P202" s="122">
        <v>0</v>
      </c>
      <c r="Q202" s="122">
        <v>0</v>
      </c>
      <c r="R202" s="123">
        <v>0</v>
      </c>
      <c r="S202" s="123">
        <v>0</v>
      </c>
      <c r="T202" s="123">
        <v>0</v>
      </c>
      <c r="U202" s="123">
        <v>0</v>
      </c>
      <c r="V202" s="125">
        <v>0</v>
      </c>
      <c r="W202" s="121">
        <v>0</v>
      </c>
      <c r="X202" s="121">
        <v>0</v>
      </c>
      <c r="Y202" s="121">
        <v>0</v>
      </c>
      <c r="Z202" s="121">
        <v>0</v>
      </c>
    </row>
    <row r="203" spans="1:26" ht="17.25" customHeight="1">
      <c r="A203" s="146"/>
      <c r="B203" s="58">
        <v>2</v>
      </c>
      <c r="C203" s="59" t="s">
        <v>24</v>
      </c>
      <c r="D203" s="75">
        <v>186</v>
      </c>
      <c r="E203" s="122">
        <v>7.59999999999999E-33</v>
      </c>
      <c r="F203" s="116">
        <v>0</v>
      </c>
      <c r="G203" s="116">
        <v>0</v>
      </c>
      <c r="H203" s="122">
        <v>0</v>
      </c>
      <c r="I203" s="122">
        <v>0</v>
      </c>
      <c r="J203" s="122">
        <v>0</v>
      </c>
      <c r="K203" s="122">
        <v>0</v>
      </c>
      <c r="L203" s="122">
        <v>0</v>
      </c>
      <c r="M203" s="122">
        <v>0</v>
      </c>
      <c r="N203" s="122">
        <v>7.59999999999999E-33</v>
      </c>
      <c r="O203" s="122">
        <v>3.8E-33</v>
      </c>
      <c r="P203" s="122">
        <v>0</v>
      </c>
      <c r="Q203" s="122">
        <v>0</v>
      </c>
      <c r="R203" s="123">
        <v>0</v>
      </c>
      <c r="S203" s="123">
        <v>0</v>
      </c>
      <c r="T203" s="123">
        <v>0</v>
      </c>
      <c r="U203" s="123">
        <v>0</v>
      </c>
      <c r="V203" s="125">
        <v>0</v>
      </c>
      <c r="W203" s="121">
        <v>0</v>
      </c>
      <c r="X203" s="121">
        <v>0</v>
      </c>
      <c r="Y203" s="121">
        <v>0</v>
      </c>
      <c r="Z203" s="121">
        <v>0</v>
      </c>
    </row>
    <row r="204" spans="1:26" ht="17.25" customHeight="1">
      <c r="A204" s="146"/>
      <c r="B204" s="58">
        <v>3</v>
      </c>
      <c r="C204" s="59" t="s">
        <v>58</v>
      </c>
      <c r="D204" s="75">
        <v>187</v>
      </c>
      <c r="E204" s="122">
        <v>7.59999999999999E-33</v>
      </c>
      <c r="F204" s="116">
        <v>0</v>
      </c>
      <c r="G204" s="116">
        <v>0</v>
      </c>
      <c r="H204" s="122">
        <v>0</v>
      </c>
      <c r="I204" s="122">
        <v>0</v>
      </c>
      <c r="J204" s="122">
        <v>0</v>
      </c>
      <c r="K204" s="122">
        <v>0</v>
      </c>
      <c r="L204" s="122">
        <v>0</v>
      </c>
      <c r="M204" s="122">
        <v>0</v>
      </c>
      <c r="N204" s="122">
        <v>7.59999999999999E-33</v>
      </c>
      <c r="O204" s="122">
        <v>3.8E-33</v>
      </c>
      <c r="P204" s="122">
        <v>0</v>
      </c>
      <c r="Q204" s="122">
        <v>0</v>
      </c>
      <c r="R204" s="123">
        <v>0</v>
      </c>
      <c r="S204" s="123">
        <v>0</v>
      </c>
      <c r="T204" s="123">
        <v>0</v>
      </c>
      <c r="U204" s="123">
        <v>0</v>
      </c>
      <c r="V204" s="125">
        <v>0</v>
      </c>
      <c r="W204" s="121">
        <v>0</v>
      </c>
      <c r="X204" s="121">
        <v>0</v>
      </c>
      <c r="Y204" s="121">
        <v>0</v>
      </c>
      <c r="Z204" s="121">
        <v>0</v>
      </c>
    </row>
    <row r="205" spans="1:26" ht="17.25" customHeight="1">
      <c r="A205" s="146"/>
      <c r="B205" s="58">
        <v>4</v>
      </c>
      <c r="C205" s="59" t="s">
        <v>59</v>
      </c>
      <c r="D205" s="75">
        <v>188</v>
      </c>
      <c r="E205" s="122">
        <v>7.59999999999999E-33</v>
      </c>
      <c r="F205" s="116">
        <v>0</v>
      </c>
      <c r="G205" s="116">
        <v>0</v>
      </c>
      <c r="H205" s="122">
        <v>0</v>
      </c>
      <c r="I205" s="122">
        <v>0</v>
      </c>
      <c r="J205" s="122">
        <v>0</v>
      </c>
      <c r="K205" s="122">
        <v>0</v>
      </c>
      <c r="L205" s="122">
        <v>0</v>
      </c>
      <c r="M205" s="122">
        <v>0</v>
      </c>
      <c r="N205" s="122">
        <v>7.59999999999999E-33</v>
      </c>
      <c r="O205" s="122">
        <v>3.8E-33</v>
      </c>
      <c r="P205" s="122">
        <v>0</v>
      </c>
      <c r="Q205" s="122">
        <v>0</v>
      </c>
      <c r="R205" s="123">
        <v>0</v>
      </c>
      <c r="S205" s="123">
        <v>0</v>
      </c>
      <c r="T205" s="123">
        <v>0</v>
      </c>
      <c r="U205" s="123">
        <v>0</v>
      </c>
      <c r="V205" s="125">
        <v>0</v>
      </c>
      <c r="W205" s="121">
        <v>0</v>
      </c>
      <c r="X205" s="121">
        <v>0</v>
      </c>
      <c r="Y205" s="121">
        <v>0</v>
      </c>
      <c r="Z205" s="121">
        <v>0</v>
      </c>
    </row>
    <row r="206" spans="1:26" ht="17.25" customHeight="1">
      <c r="A206" s="146"/>
      <c r="B206" s="58">
        <v>5</v>
      </c>
      <c r="C206" s="59" t="s">
        <v>60</v>
      </c>
      <c r="D206" s="75">
        <v>189</v>
      </c>
      <c r="E206" s="122">
        <v>7.59999999999999E-33</v>
      </c>
      <c r="F206" s="116">
        <v>0</v>
      </c>
      <c r="G206" s="116">
        <v>0</v>
      </c>
      <c r="H206" s="122">
        <v>0</v>
      </c>
      <c r="I206" s="122">
        <v>0</v>
      </c>
      <c r="J206" s="122">
        <v>0</v>
      </c>
      <c r="K206" s="122">
        <v>0</v>
      </c>
      <c r="L206" s="122">
        <v>0</v>
      </c>
      <c r="M206" s="122">
        <v>0</v>
      </c>
      <c r="N206" s="122">
        <v>7.59999999999999E-33</v>
      </c>
      <c r="O206" s="122">
        <v>3.8E-33</v>
      </c>
      <c r="P206" s="122">
        <v>0</v>
      </c>
      <c r="Q206" s="122">
        <v>0</v>
      </c>
      <c r="R206" s="123">
        <v>0</v>
      </c>
      <c r="S206" s="123">
        <v>0</v>
      </c>
      <c r="T206" s="123">
        <v>0</v>
      </c>
      <c r="U206" s="123">
        <v>0</v>
      </c>
      <c r="V206" s="125">
        <v>0</v>
      </c>
      <c r="W206" s="121">
        <v>0</v>
      </c>
      <c r="X206" s="121">
        <v>0</v>
      </c>
      <c r="Y206" s="121">
        <v>0</v>
      </c>
      <c r="Z206" s="121">
        <v>0</v>
      </c>
    </row>
    <row r="207" spans="1:26" ht="17.25" customHeight="1">
      <c r="A207" s="146"/>
      <c r="B207" s="58">
        <v>6</v>
      </c>
      <c r="C207" s="59" t="s">
        <v>56</v>
      </c>
      <c r="D207" s="75">
        <v>190</v>
      </c>
      <c r="E207" s="122">
        <v>1.2649704722000004</v>
      </c>
      <c r="F207" s="116">
        <v>0</v>
      </c>
      <c r="G207" s="116">
        <v>0</v>
      </c>
      <c r="H207" s="116">
        <v>0</v>
      </c>
      <c r="I207" s="124">
        <v>0</v>
      </c>
      <c r="J207" s="124">
        <v>0</v>
      </c>
      <c r="K207" s="124">
        <v>0</v>
      </c>
      <c r="L207" s="124">
        <v>0</v>
      </c>
      <c r="M207" s="124">
        <v>0.11591857130000041</v>
      </c>
      <c r="N207" s="122">
        <v>1.1490519009</v>
      </c>
      <c r="O207" s="116">
        <v>0</v>
      </c>
      <c r="P207" s="116">
        <v>0</v>
      </c>
      <c r="Q207" s="116">
        <v>0</v>
      </c>
      <c r="R207" s="125">
        <v>0</v>
      </c>
      <c r="S207" s="125">
        <v>0</v>
      </c>
      <c r="T207" s="125">
        <v>0</v>
      </c>
      <c r="U207" s="125">
        <v>0</v>
      </c>
      <c r="V207" s="125">
        <v>0</v>
      </c>
      <c r="W207" s="121">
        <v>0</v>
      </c>
      <c r="X207" s="121">
        <v>0</v>
      </c>
      <c r="Y207" s="121">
        <v>0</v>
      </c>
      <c r="Z207" s="121">
        <v>0</v>
      </c>
    </row>
    <row r="208" spans="1:26" s="57" customFormat="1" ht="48.75" customHeight="1">
      <c r="A208" s="146" t="s">
        <v>12</v>
      </c>
      <c r="B208" s="55"/>
      <c r="C208" s="63" t="s">
        <v>35</v>
      </c>
      <c r="D208" s="82">
        <v>191</v>
      </c>
      <c r="E208" s="115">
        <v>1268.66666666</v>
      </c>
      <c r="F208" s="115">
        <v>0</v>
      </c>
      <c r="G208" s="115">
        <v>0</v>
      </c>
      <c r="H208" s="115">
        <v>16.66666667</v>
      </c>
      <c r="I208" s="116">
        <v>0</v>
      </c>
      <c r="J208" s="115">
        <v>0</v>
      </c>
      <c r="K208" s="115">
        <v>0</v>
      </c>
      <c r="L208" s="115">
        <v>0</v>
      </c>
      <c r="M208" s="115">
        <v>0</v>
      </c>
      <c r="N208" s="115">
        <v>1251.99999999</v>
      </c>
      <c r="O208" s="115">
        <v>1251.99999999</v>
      </c>
      <c r="P208" s="115">
        <v>849.99999999</v>
      </c>
      <c r="Q208" s="115">
        <v>0</v>
      </c>
      <c r="R208" s="117">
        <v>2</v>
      </c>
      <c r="S208" s="117">
        <v>0</v>
      </c>
      <c r="T208" s="117">
        <v>1</v>
      </c>
      <c r="U208" s="117">
        <v>0</v>
      </c>
      <c r="V208" s="117">
        <v>0</v>
      </c>
      <c r="W208" s="118">
        <v>0</v>
      </c>
      <c r="X208" s="118">
        <v>0</v>
      </c>
      <c r="Y208" s="118">
        <v>0</v>
      </c>
      <c r="Z208" s="118">
        <v>0</v>
      </c>
    </row>
    <row r="209" spans="1:26" ht="17.25" customHeight="1">
      <c r="A209" s="146"/>
      <c r="B209" s="58">
        <v>1</v>
      </c>
      <c r="C209" s="59" t="s">
        <v>20</v>
      </c>
      <c r="D209" s="60">
        <v>192</v>
      </c>
      <c r="E209" s="119">
        <v>866.66666666</v>
      </c>
      <c r="F209" s="119">
        <v>0</v>
      </c>
      <c r="G209" s="119">
        <v>0</v>
      </c>
      <c r="H209" s="119">
        <v>16.66666667</v>
      </c>
      <c r="I209" s="116">
        <v>0</v>
      </c>
      <c r="J209" s="119">
        <v>0</v>
      </c>
      <c r="K209" s="119">
        <v>0</v>
      </c>
      <c r="L209" s="119">
        <v>0</v>
      </c>
      <c r="M209" s="119">
        <v>0</v>
      </c>
      <c r="N209" s="119">
        <v>849.99999999</v>
      </c>
      <c r="O209" s="119">
        <v>849.99999999</v>
      </c>
      <c r="P209" s="119">
        <v>849.99999999</v>
      </c>
      <c r="Q209" s="119">
        <v>0</v>
      </c>
      <c r="R209" s="120">
        <v>1</v>
      </c>
      <c r="S209" s="120">
        <v>0</v>
      </c>
      <c r="T209" s="120">
        <v>1</v>
      </c>
      <c r="U209" s="120">
        <v>0</v>
      </c>
      <c r="V209" s="125">
        <v>0</v>
      </c>
      <c r="W209" s="121">
        <v>0</v>
      </c>
      <c r="X209" s="121">
        <v>0</v>
      </c>
      <c r="Y209" s="121">
        <v>0</v>
      </c>
      <c r="Z209" s="121">
        <v>0</v>
      </c>
    </row>
    <row r="210" spans="1:26" ht="17.25" customHeight="1">
      <c r="A210" s="146"/>
      <c r="B210" s="58" t="s">
        <v>21</v>
      </c>
      <c r="C210" s="61" t="s">
        <v>47</v>
      </c>
      <c r="D210" s="75">
        <v>193</v>
      </c>
      <c r="E210" s="122">
        <v>7.59999999999999E-33</v>
      </c>
      <c r="F210" s="122">
        <v>0</v>
      </c>
      <c r="G210" s="122">
        <v>0</v>
      </c>
      <c r="H210" s="122">
        <v>0</v>
      </c>
      <c r="I210" s="116">
        <v>0</v>
      </c>
      <c r="J210" s="122">
        <v>0</v>
      </c>
      <c r="K210" s="122">
        <v>0</v>
      </c>
      <c r="L210" s="122">
        <v>0</v>
      </c>
      <c r="M210" s="122">
        <v>0</v>
      </c>
      <c r="N210" s="122">
        <v>7.59999999999999E-33</v>
      </c>
      <c r="O210" s="122">
        <v>3.8E-33</v>
      </c>
      <c r="P210" s="122">
        <v>0</v>
      </c>
      <c r="Q210" s="122">
        <v>0</v>
      </c>
      <c r="R210" s="123">
        <v>0</v>
      </c>
      <c r="S210" s="123">
        <v>0</v>
      </c>
      <c r="T210" s="123">
        <v>0</v>
      </c>
      <c r="U210" s="123">
        <v>0</v>
      </c>
      <c r="V210" s="125">
        <v>0</v>
      </c>
      <c r="W210" s="121">
        <v>0</v>
      </c>
      <c r="X210" s="121">
        <v>0</v>
      </c>
      <c r="Y210" s="121">
        <v>0</v>
      </c>
      <c r="Z210" s="121">
        <v>0</v>
      </c>
    </row>
    <row r="211" spans="1:26" ht="17.25" customHeight="1">
      <c r="A211" s="146"/>
      <c r="B211" s="58" t="s">
        <v>22</v>
      </c>
      <c r="C211" s="61" t="s">
        <v>48</v>
      </c>
      <c r="D211" s="75">
        <v>194</v>
      </c>
      <c r="E211" s="122">
        <v>866.66666666</v>
      </c>
      <c r="F211" s="122">
        <v>0</v>
      </c>
      <c r="G211" s="122">
        <v>0</v>
      </c>
      <c r="H211" s="122">
        <v>16.66666667</v>
      </c>
      <c r="I211" s="116">
        <v>0</v>
      </c>
      <c r="J211" s="122">
        <v>0</v>
      </c>
      <c r="K211" s="122">
        <v>0</v>
      </c>
      <c r="L211" s="122">
        <v>0</v>
      </c>
      <c r="M211" s="122">
        <v>0</v>
      </c>
      <c r="N211" s="122">
        <v>849.99999999</v>
      </c>
      <c r="O211" s="122">
        <v>849.99999999</v>
      </c>
      <c r="P211" s="122">
        <v>849.99999999</v>
      </c>
      <c r="Q211" s="122">
        <v>0</v>
      </c>
      <c r="R211" s="123">
        <v>1</v>
      </c>
      <c r="S211" s="123">
        <v>0</v>
      </c>
      <c r="T211" s="123">
        <v>1</v>
      </c>
      <c r="U211" s="123">
        <v>0</v>
      </c>
      <c r="V211" s="125">
        <v>0</v>
      </c>
      <c r="W211" s="121">
        <v>0</v>
      </c>
      <c r="X211" s="121">
        <v>0</v>
      </c>
      <c r="Y211" s="121">
        <v>0</v>
      </c>
      <c r="Z211" s="121">
        <v>0</v>
      </c>
    </row>
    <row r="212" spans="1:26" ht="17.25" customHeight="1">
      <c r="A212" s="146"/>
      <c r="B212" s="58" t="s">
        <v>23</v>
      </c>
      <c r="C212" s="61" t="s">
        <v>49</v>
      </c>
      <c r="D212" s="75">
        <v>195</v>
      </c>
      <c r="E212" s="122">
        <v>7.59999999999999E-33</v>
      </c>
      <c r="F212" s="122">
        <v>0</v>
      </c>
      <c r="G212" s="122">
        <v>0</v>
      </c>
      <c r="H212" s="122">
        <v>0</v>
      </c>
      <c r="I212" s="116">
        <v>0</v>
      </c>
      <c r="J212" s="122">
        <v>0</v>
      </c>
      <c r="K212" s="122">
        <v>0</v>
      </c>
      <c r="L212" s="122">
        <v>0</v>
      </c>
      <c r="M212" s="122">
        <v>0</v>
      </c>
      <c r="N212" s="122">
        <v>7.59999999999999E-33</v>
      </c>
      <c r="O212" s="122">
        <v>3.8E-33</v>
      </c>
      <c r="P212" s="122">
        <v>0</v>
      </c>
      <c r="Q212" s="122">
        <v>0</v>
      </c>
      <c r="R212" s="123">
        <v>0</v>
      </c>
      <c r="S212" s="123">
        <v>0</v>
      </c>
      <c r="T212" s="123">
        <v>0</v>
      </c>
      <c r="U212" s="123">
        <v>0</v>
      </c>
      <c r="V212" s="125">
        <v>0</v>
      </c>
      <c r="W212" s="121">
        <v>0</v>
      </c>
      <c r="X212" s="121">
        <v>0</v>
      </c>
      <c r="Y212" s="121">
        <v>0</v>
      </c>
      <c r="Z212" s="121">
        <v>0</v>
      </c>
    </row>
    <row r="213" spans="1:26" ht="17.25" customHeight="1">
      <c r="A213" s="146"/>
      <c r="B213" s="58">
        <v>2</v>
      </c>
      <c r="C213" s="59" t="s">
        <v>24</v>
      </c>
      <c r="D213" s="75">
        <v>196</v>
      </c>
      <c r="E213" s="122">
        <v>7.59999999999999E-33</v>
      </c>
      <c r="F213" s="116">
        <v>0</v>
      </c>
      <c r="G213" s="116">
        <v>0</v>
      </c>
      <c r="H213" s="122">
        <v>0</v>
      </c>
      <c r="I213" s="122">
        <v>0</v>
      </c>
      <c r="J213" s="122">
        <v>0</v>
      </c>
      <c r="K213" s="122">
        <v>0</v>
      </c>
      <c r="L213" s="122">
        <v>0</v>
      </c>
      <c r="M213" s="122">
        <v>0</v>
      </c>
      <c r="N213" s="122">
        <v>7.59999999999999E-33</v>
      </c>
      <c r="O213" s="122">
        <v>3.8E-33</v>
      </c>
      <c r="P213" s="122">
        <v>0</v>
      </c>
      <c r="Q213" s="122">
        <v>0</v>
      </c>
      <c r="R213" s="123">
        <v>0</v>
      </c>
      <c r="S213" s="123">
        <v>0</v>
      </c>
      <c r="T213" s="123">
        <v>0</v>
      </c>
      <c r="U213" s="123">
        <v>0</v>
      </c>
      <c r="V213" s="125">
        <v>0</v>
      </c>
      <c r="W213" s="121">
        <v>0</v>
      </c>
      <c r="X213" s="121">
        <v>0</v>
      </c>
      <c r="Y213" s="121">
        <v>0</v>
      </c>
      <c r="Z213" s="121">
        <v>0</v>
      </c>
    </row>
    <row r="214" spans="1:26" ht="17.25" customHeight="1">
      <c r="A214" s="146"/>
      <c r="B214" s="58">
        <v>3</v>
      </c>
      <c r="C214" s="59" t="s">
        <v>58</v>
      </c>
      <c r="D214" s="75">
        <v>197</v>
      </c>
      <c r="E214" s="122">
        <v>7.59999999999999E-33</v>
      </c>
      <c r="F214" s="116">
        <v>0</v>
      </c>
      <c r="G214" s="116">
        <v>0</v>
      </c>
      <c r="H214" s="122">
        <v>0</v>
      </c>
      <c r="I214" s="122">
        <v>0</v>
      </c>
      <c r="J214" s="122">
        <v>0</v>
      </c>
      <c r="K214" s="122">
        <v>0</v>
      </c>
      <c r="L214" s="122">
        <v>0</v>
      </c>
      <c r="M214" s="122">
        <v>0</v>
      </c>
      <c r="N214" s="122">
        <v>7.59999999999999E-33</v>
      </c>
      <c r="O214" s="122">
        <v>3.8E-33</v>
      </c>
      <c r="P214" s="122">
        <v>0</v>
      </c>
      <c r="Q214" s="122">
        <v>0</v>
      </c>
      <c r="R214" s="123">
        <v>0</v>
      </c>
      <c r="S214" s="123">
        <v>0</v>
      </c>
      <c r="T214" s="123">
        <v>0</v>
      </c>
      <c r="U214" s="123">
        <v>0</v>
      </c>
      <c r="V214" s="125">
        <v>0</v>
      </c>
      <c r="W214" s="121">
        <v>0</v>
      </c>
      <c r="X214" s="121">
        <v>0</v>
      </c>
      <c r="Y214" s="121">
        <v>0</v>
      </c>
      <c r="Z214" s="121">
        <v>0</v>
      </c>
    </row>
    <row r="215" spans="1:26" ht="17.25" customHeight="1">
      <c r="A215" s="146"/>
      <c r="B215" s="58">
        <v>4</v>
      </c>
      <c r="C215" s="59" t="s">
        <v>59</v>
      </c>
      <c r="D215" s="75">
        <v>198</v>
      </c>
      <c r="E215" s="122">
        <v>402</v>
      </c>
      <c r="F215" s="116">
        <v>0</v>
      </c>
      <c r="G215" s="116">
        <v>0</v>
      </c>
      <c r="H215" s="122">
        <v>0</v>
      </c>
      <c r="I215" s="122">
        <v>0</v>
      </c>
      <c r="J215" s="122">
        <v>0</v>
      </c>
      <c r="K215" s="122">
        <v>0</v>
      </c>
      <c r="L215" s="122">
        <v>0</v>
      </c>
      <c r="M215" s="122">
        <v>0</v>
      </c>
      <c r="N215" s="122">
        <v>402</v>
      </c>
      <c r="O215" s="122">
        <v>402</v>
      </c>
      <c r="P215" s="122">
        <v>0</v>
      </c>
      <c r="Q215" s="122">
        <v>0</v>
      </c>
      <c r="R215" s="123">
        <v>1</v>
      </c>
      <c r="S215" s="123">
        <v>0</v>
      </c>
      <c r="T215" s="123">
        <v>0</v>
      </c>
      <c r="U215" s="123">
        <v>0</v>
      </c>
      <c r="V215" s="125">
        <v>0</v>
      </c>
      <c r="W215" s="121">
        <v>0</v>
      </c>
      <c r="X215" s="121">
        <v>0</v>
      </c>
      <c r="Y215" s="121">
        <v>0</v>
      </c>
      <c r="Z215" s="121">
        <v>0</v>
      </c>
    </row>
    <row r="216" spans="1:26" ht="17.25" customHeight="1">
      <c r="A216" s="146"/>
      <c r="B216" s="58">
        <v>5</v>
      </c>
      <c r="C216" s="59" t="s">
        <v>60</v>
      </c>
      <c r="D216" s="75">
        <v>199</v>
      </c>
      <c r="E216" s="122">
        <v>7.59999999999999E-33</v>
      </c>
      <c r="F216" s="116">
        <v>0</v>
      </c>
      <c r="G216" s="116">
        <v>0</v>
      </c>
      <c r="H216" s="122">
        <v>0</v>
      </c>
      <c r="I216" s="122">
        <v>0</v>
      </c>
      <c r="J216" s="122">
        <v>0</v>
      </c>
      <c r="K216" s="122">
        <v>0</v>
      </c>
      <c r="L216" s="122">
        <v>0</v>
      </c>
      <c r="M216" s="122">
        <v>0</v>
      </c>
      <c r="N216" s="122">
        <v>7.59999999999999E-33</v>
      </c>
      <c r="O216" s="122">
        <v>3.8E-33</v>
      </c>
      <c r="P216" s="122">
        <v>0</v>
      </c>
      <c r="Q216" s="122">
        <v>0</v>
      </c>
      <c r="R216" s="123">
        <v>0</v>
      </c>
      <c r="S216" s="123">
        <v>0</v>
      </c>
      <c r="T216" s="123">
        <v>0</v>
      </c>
      <c r="U216" s="123">
        <v>0</v>
      </c>
      <c r="V216" s="125">
        <v>0</v>
      </c>
      <c r="W216" s="121">
        <v>0</v>
      </c>
      <c r="X216" s="121">
        <v>0</v>
      </c>
      <c r="Y216" s="121">
        <v>0</v>
      </c>
      <c r="Z216" s="121">
        <v>0</v>
      </c>
    </row>
    <row r="217" spans="1:26" ht="17.25" customHeight="1">
      <c r="A217" s="146"/>
      <c r="B217" s="58">
        <v>6</v>
      </c>
      <c r="C217" s="59" t="s">
        <v>56</v>
      </c>
      <c r="D217" s="75">
        <v>200</v>
      </c>
      <c r="E217" s="122">
        <v>205.33311955999997</v>
      </c>
      <c r="F217" s="116">
        <v>0</v>
      </c>
      <c r="G217" s="116">
        <v>0</v>
      </c>
      <c r="H217" s="116">
        <v>0</v>
      </c>
      <c r="I217" s="124">
        <v>0</v>
      </c>
      <c r="J217" s="124">
        <v>0</v>
      </c>
      <c r="K217" s="124">
        <v>0</v>
      </c>
      <c r="L217" s="124">
        <v>0</v>
      </c>
      <c r="M217" s="124">
        <v>0.08333333</v>
      </c>
      <c r="N217" s="122">
        <v>205.24978622999998</v>
      </c>
      <c r="O217" s="116">
        <v>0</v>
      </c>
      <c r="P217" s="116">
        <v>0</v>
      </c>
      <c r="Q217" s="116">
        <v>0</v>
      </c>
      <c r="R217" s="125">
        <v>0</v>
      </c>
      <c r="S217" s="125">
        <v>0</v>
      </c>
      <c r="T217" s="125">
        <v>0</v>
      </c>
      <c r="U217" s="125">
        <v>0</v>
      </c>
      <c r="V217" s="125">
        <v>0</v>
      </c>
      <c r="W217" s="121">
        <v>0</v>
      </c>
      <c r="X217" s="121">
        <v>0</v>
      </c>
      <c r="Y217" s="121">
        <v>0</v>
      </c>
      <c r="Z217" s="121">
        <v>0</v>
      </c>
    </row>
    <row r="218" spans="1:26" s="57" customFormat="1" ht="28.5" customHeight="1">
      <c r="A218" s="158" t="s">
        <v>57</v>
      </c>
      <c r="B218" s="55"/>
      <c r="C218" s="56" t="s">
        <v>36</v>
      </c>
      <c r="D218" s="82">
        <v>201</v>
      </c>
      <c r="E218" s="115">
        <v>8615.93298982</v>
      </c>
      <c r="F218" s="115">
        <v>5801.431</v>
      </c>
      <c r="G218" s="115">
        <v>5801.431</v>
      </c>
      <c r="H218" s="115">
        <v>5435.175816992871</v>
      </c>
      <c r="I218" s="116">
        <v>0</v>
      </c>
      <c r="J218" s="115">
        <v>0.0002469328709494031</v>
      </c>
      <c r="K218" s="115">
        <v>0</v>
      </c>
      <c r="L218" s="115">
        <v>7666.36887022</v>
      </c>
      <c r="M218" s="115">
        <v>7666.343</v>
      </c>
      <c r="N218" s="115">
        <v>8982.214289979998</v>
      </c>
      <c r="O218" s="115">
        <v>8982.20239999</v>
      </c>
      <c r="P218" s="115">
        <v>0</v>
      </c>
      <c r="Q218" s="115">
        <v>0</v>
      </c>
      <c r="R218" s="117">
        <v>37</v>
      </c>
      <c r="S218" s="117">
        <v>1</v>
      </c>
      <c r="T218" s="117">
        <v>0</v>
      </c>
      <c r="U218" s="117">
        <v>0</v>
      </c>
      <c r="V218" s="117">
        <v>11.967</v>
      </c>
      <c r="W218" s="118">
        <v>13</v>
      </c>
      <c r="X218" s="118">
        <v>0</v>
      </c>
      <c r="Y218" s="118">
        <v>4.417</v>
      </c>
      <c r="Z218" s="118">
        <v>0</v>
      </c>
    </row>
    <row r="219" spans="1:26" ht="15.75" customHeight="1">
      <c r="A219" s="158"/>
      <c r="B219" s="58">
        <v>1</v>
      </c>
      <c r="C219" s="59" t="s">
        <v>20</v>
      </c>
      <c r="D219" s="60">
        <v>202</v>
      </c>
      <c r="E219" s="119">
        <v>8615.93298982</v>
      </c>
      <c r="F219" s="119">
        <v>5801.431</v>
      </c>
      <c r="G219" s="119">
        <v>5801.431</v>
      </c>
      <c r="H219" s="119">
        <v>5068.832816992871</v>
      </c>
      <c r="I219" s="116">
        <v>0</v>
      </c>
      <c r="J219" s="119">
        <v>0.0002469328709494031</v>
      </c>
      <c r="K219" s="119">
        <v>0</v>
      </c>
      <c r="L219" s="119">
        <v>0.02587022</v>
      </c>
      <c r="M219" s="119">
        <v>7666.343</v>
      </c>
      <c r="N219" s="119">
        <v>1682.214289979998</v>
      </c>
      <c r="O219" s="119">
        <v>1682.20239999</v>
      </c>
      <c r="P219" s="119">
        <v>0</v>
      </c>
      <c r="Q219" s="119">
        <v>0</v>
      </c>
      <c r="R219" s="120">
        <v>36</v>
      </c>
      <c r="S219" s="120">
        <v>1</v>
      </c>
      <c r="T219" s="120">
        <v>0</v>
      </c>
      <c r="U219" s="120">
        <v>0</v>
      </c>
      <c r="V219" s="125">
        <v>0</v>
      </c>
      <c r="W219" s="121">
        <v>0</v>
      </c>
      <c r="X219" s="121">
        <v>0</v>
      </c>
      <c r="Y219" s="121">
        <v>0</v>
      </c>
      <c r="Z219" s="121">
        <v>0</v>
      </c>
    </row>
    <row r="220" spans="1:26" ht="15.75" customHeight="1">
      <c r="A220" s="158"/>
      <c r="B220" s="58" t="s">
        <v>21</v>
      </c>
      <c r="C220" s="61" t="s">
        <v>47</v>
      </c>
      <c r="D220" s="75">
        <v>203</v>
      </c>
      <c r="E220" s="122">
        <v>1310.4380721099988</v>
      </c>
      <c r="F220" s="122">
        <v>5801.431</v>
      </c>
      <c r="G220" s="122">
        <v>5801.431</v>
      </c>
      <c r="H220" s="122">
        <v>5068.45120285</v>
      </c>
      <c r="I220" s="116">
        <v>0</v>
      </c>
      <c r="J220" s="122">
        <v>0</v>
      </c>
      <c r="K220" s="122">
        <v>0</v>
      </c>
      <c r="L220" s="122">
        <v>0.02143864</v>
      </c>
      <c r="M220" s="122">
        <v>366.343</v>
      </c>
      <c r="N220" s="122">
        <v>1677.096307899998</v>
      </c>
      <c r="O220" s="122">
        <v>1677.0963079</v>
      </c>
      <c r="P220" s="122">
        <v>0</v>
      </c>
      <c r="Q220" s="122">
        <v>0</v>
      </c>
      <c r="R220" s="123">
        <v>31</v>
      </c>
      <c r="S220" s="123">
        <v>0</v>
      </c>
      <c r="T220" s="123">
        <v>0</v>
      </c>
      <c r="U220" s="123">
        <v>0</v>
      </c>
      <c r="V220" s="125">
        <v>0</v>
      </c>
      <c r="W220" s="121">
        <v>0</v>
      </c>
      <c r="X220" s="121">
        <v>0</v>
      </c>
      <c r="Y220" s="121">
        <v>0</v>
      </c>
      <c r="Z220" s="121">
        <v>0</v>
      </c>
    </row>
    <row r="221" spans="1:26" ht="15.75" customHeight="1">
      <c r="A221" s="158"/>
      <c r="B221" s="58" t="s">
        <v>22</v>
      </c>
      <c r="C221" s="61" t="s">
        <v>48</v>
      </c>
      <c r="D221" s="75">
        <v>204</v>
      </c>
      <c r="E221" s="122">
        <v>5.494917709999999</v>
      </c>
      <c r="F221" s="122">
        <v>0</v>
      </c>
      <c r="G221" s="122">
        <v>0</v>
      </c>
      <c r="H221" s="122">
        <v>0.3816141428709494</v>
      </c>
      <c r="I221" s="116">
        <v>0</v>
      </c>
      <c r="J221" s="122">
        <v>0.0002469328709494031</v>
      </c>
      <c r="K221" s="122">
        <v>0</v>
      </c>
      <c r="L221" s="122">
        <v>0.00443158</v>
      </c>
      <c r="M221" s="122">
        <v>8.88178419700125E-16</v>
      </c>
      <c r="N221" s="122">
        <v>5.117982079999998</v>
      </c>
      <c r="O221" s="122">
        <v>5.106092089999999</v>
      </c>
      <c r="P221" s="122">
        <v>0</v>
      </c>
      <c r="Q221" s="122">
        <v>0</v>
      </c>
      <c r="R221" s="123">
        <v>5</v>
      </c>
      <c r="S221" s="123">
        <v>1</v>
      </c>
      <c r="T221" s="123">
        <v>0</v>
      </c>
      <c r="U221" s="123">
        <v>0</v>
      </c>
      <c r="V221" s="125">
        <v>0</v>
      </c>
      <c r="W221" s="121">
        <v>0</v>
      </c>
      <c r="X221" s="121">
        <v>0</v>
      </c>
      <c r="Y221" s="121">
        <v>0</v>
      </c>
      <c r="Z221" s="121">
        <v>0</v>
      </c>
    </row>
    <row r="222" spans="1:26" ht="15.75" customHeight="1">
      <c r="A222" s="158"/>
      <c r="B222" s="58" t="s">
        <v>23</v>
      </c>
      <c r="C222" s="61" t="s">
        <v>49</v>
      </c>
      <c r="D222" s="75">
        <v>205</v>
      </c>
      <c r="E222" s="122">
        <v>7300</v>
      </c>
      <c r="F222" s="122">
        <v>0</v>
      </c>
      <c r="G222" s="122">
        <v>0</v>
      </c>
      <c r="H222" s="122">
        <v>0</v>
      </c>
      <c r="I222" s="116">
        <v>0</v>
      </c>
      <c r="J222" s="122">
        <v>0</v>
      </c>
      <c r="K222" s="122">
        <v>0</v>
      </c>
      <c r="L222" s="122">
        <v>0</v>
      </c>
      <c r="M222" s="122">
        <v>7300</v>
      </c>
      <c r="N222" s="122">
        <v>0</v>
      </c>
      <c r="O222" s="122">
        <v>3.8E-33</v>
      </c>
      <c r="P222" s="122">
        <v>0</v>
      </c>
      <c r="Q222" s="122">
        <v>0</v>
      </c>
      <c r="R222" s="123">
        <v>0</v>
      </c>
      <c r="S222" s="123">
        <v>0</v>
      </c>
      <c r="T222" s="123">
        <v>0</v>
      </c>
      <c r="U222" s="123">
        <v>0</v>
      </c>
      <c r="V222" s="125">
        <v>0</v>
      </c>
      <c r="W222" s="121">
        <v>0</v>
      </c>
      <c r="X222" s="121">
        <v>0</v>
      </c>
      <c r="Y222" s="121">
        <v>0</v>
      </c>
      <c r="Z222" s="121">
        <v>0</v>
      </c>
    </row>
    <row r="223" spans="1:26" ht="15.75" customHeight="1">
      <c r="A223" s="158"/>
      <c r="B223" s="58">
        <v>2</v>
      </c>
      <c r="C223" s="59" t="s">
        <v>24</v>
      </c>
      <c r="D223" s="75">
        <v>206</v>
      </c>
      <c r="E223" s="122">
        <v>7.815970093361102E-14</v>
      </c>
      <c r="F223" s="116">
        <v>0</v>
      </c>
      <c r="G223" s="116">
        <v>0</v>
      </c>
      <c r="H223" s="122">
        <v>366.343</v>
      </c>
      <c r="I223" s="122">
        <v>0</v>
      </c>
      <c r="J223" s="122">
        <v>0</v>
      </c>
      <c r="K223" s="122">
        <v>0</v>
      </c>
      <c r="L223" s="122">
        <v>7666.343</v>
      </c>
      <c r="M223" s="122">
        <v>0</v>
      </c>
      <c r="N223" s="122">
        <v>7300</v>
      </c>
      <c r="O223" s="122">
        <v>7300</v>
      </c>
      <c r="P223" s="122">
        <v>0</v>
      </c>
      <c r="Q223" s="122">
        <v>0</v>
      </c>
      <c r="R223" s="123">
        <v>1</v>
      </c>
      <c r="S223" s="123">
        <v>0</v>
      </c>
      <c r="T223" s="123">
        <v>0</v>
      </c>
      <c r="U223" s="123">
        <v>0</v>
      </c>
      <c r="V223" s="125">
        <v>0</v>
      </c>
      <c r="W223" s="121">
        <v>0</v>
      </c>
      <c r="X223" s="121">
        <v>0</v>
      </c>
      <c r="Y223" s="121">
        <v>0</v>
      </c>
      <c r="Z223" s="121">
        <v>0</v>
      </c>
    </row>
    <row r="224" spans="1:26" ht="15.75" customHeight="1">
      <c r="A224" s="158"/>
      <c r="B224" s="58">
        <v>3</v>
      </c>
      <c r="C224" s="59" t="s">
        <v>58</v>
      </c>
      <c r="D224" s="75">
        <v>207</v>
      </c>
      <c r="E224" s="122">
        <v>7.59999999999999E-33</v>
      </c>
      <c r="F224" s="116">
        <v>0</v>
      </c>
      <c r="G224" s="116">
        <v>0</v>
      </c>
      <c r="H224" s="122">
        <v>0</v>
      </c>
      <c r="I224" s="122">
        <v>0</v>
      </c>
      <c r="J224" s="122">
        <v>0</v>
      </c>
      <c r="K224" s="122">
        <v>0</v>
      </c>
      <c r="L224" s="122">
        <v>0</v>
      </c>
      <c r="M224" s="122">
        <v>0</v>
      </c>
      <c r="N224" s="122">
        <v>7.59999999999999E-33</v>
      </c>
      <c r="O224" s="122">
        <v>3.8E-33</v>
      </c>
      <c r="P224" s="122">
        <v>0</v>
      </c>
      <c r="Q224" s="122">
        <v>0</v>
      </c>
      <c r="R224" s="123">
        <v>0</v>
      </c>
      <c r="S224" s="123">
        <v>0</v>
      </c>
      <c r="T224" s="123">
        <v>0</v>
      </c>
      <c r="U224" s="123">
        <v>0</v>
      </c>
      <c r="V224" s="125">
        <v>0</v>
      </c>
      <c r="W224" s="121">
        <v>0</v>
      </c>
      <c r="X224" s="121">
        <v>0</v>
      </c>
      <c r="Y224" s="121">
        <v>0</v>
      </c>
      <c r="Z224" s="121">
        <v>0</v>
      </c>
    </row>
    <row r="225" spans="1:26" ht="15.75" customHeight="1">
      <c r="A225" s="158"/>
      <c r="B225" s="58">
        <v>4</v>
      </c>
      <c r="C225" s="59" t="s">
        <v>59</v>
      </c>
      <c r="D225" s="75">
        <v>208</v>
      </c>
      <c r="E225" s="122">
        <v>7.59999999999999E-33</v>
      </c>
      <c r="F225" s="116">
        <v>0</v>
      </c>
      <c r="G225" s="116">
        <v>0</v>
      </c>
      <c r="H225" s="122">
        <v>0</v>
      </c>
      <c r="I225" s="122">
        <v>0</v>
      </c>
      <c r="J225" s="122">
        <v>0</v>
      </c>
      <c r="K225" s="122">
        <v>0</v>
      </c>
      <c r="L225" s="122">
        <v>0</v>
      </c>
      <c r="M225" s="122">
        <v>0</v>
      </c>
      <c r="N225" s="122">
        <v>7.59999999999999E-33</v>
      </c>
      <c r="O225" s="122">
        <v>3.8E-33</v>
      </c>
      <c r="P225" s="122">
        <v>0</v>
      </c>
      <c r="Q225" s="122">
        <v>0</v>
      </c>
      <c r="R225" s="123">
        <v>0</v>
      </c>
      <c r="S225" s="123">
        <v>0</v>
      </c>
      <c r="T225" s="123">
        <v>0</v>
      </c>
      <c r="U225" s="123">
        <v>0</v>
      </c>
      <c r="V225" s="125">
        <v>0</v>
      </c>
      <c r="W225" s="121">
        <v>0</v>
      </c>
      <c r="X225" s="121">
        <v>0</v>
      </c>
      <c r="Y225" s="121">
        <v>0</v>
      </c>
      <c r="Z225" s="121">
        <v>0</v>
      </c>
    </row>
    <row r="226" spans="1:26" ht="15.75" customHeight="1">
      <c r="A226" s="158"/>
      <c r="B226" s="58">
        <v>5</v>
      </c>
      <c r="C226" s="59" t="s">
        <v>60</v>
      </c>
      <c r="D226" s="75">
        <v>209</v>
      </c>
      <c r="E226" s="122">
        <v>7.59999999999999E-33</v>
      </c>
      <c r="F226" s="116">
        <v>0</v>
      </c>
      <c r="G226" s="116">
        <v>0</v>
      </c>
      <c r="H226" s="122">
        <v>0</v>
      </c>
      <c r="I226" s="122">
        <v>0</v>
      </c>
      <c r="J226" s="122">
        <v>0</v>
      </c>
      <c r="K226" s="122">
        <v>0</v>
      </c>
      <c r="L226" s="122">
        <v>0</v>
      </c>
      <c r="M226" s="122">
        <v>0</v>
      </c>
      <c r="N226" s="122">
        <v>7.59999999999999E-33</v>
      </c>
      <c r="O226" s="122">
        <v>3.8E-33</v>
      </c>
      <c r="P226" s="122">
        <v>0</v>
      </c>
      <c r="Q226" s="122">
        <v>0</v>
      </c>
      <c r="R226" s="123">
        <v>0</v>
      </c>
      <c r="S226" s="123">
        <v>0</v>
      </c>
      <c r="T226" s="123">
        <v>0</v>
      </c>
      <c r="U226" s="123">
        <v>0</v>
      </c>
      <c r="V226" s="125">
        <v>0</v>
      </c>
      <c r="W226" s="121">
        <v>0</v>
      </c>
      <c r="X226" s="121">
        <v>0</v>
      </c>
      <c r="Y226" s="121">
        <v>0</v>
      </c>
      <c r="Z226" s="121">
        <v>0</v>
      </c>
    </row>
    <row r="227" spans="1:26" ht="15.75" customHeight="1">
      <c r="A227" s="158"/>
      <c r="B227" s="58">
        <v>6</v>
      </c>
      <c r="C227" s="59" t="s">
        <v>56</v>
      </c>
      <c r="D227" s="75">
        <v>210</v>
      </c>
      <c r="E227" s="122">
        <v>43.07010149705</v>
      </c>
      <c r="F227" s="116">
        <v>0</v>
      </c>
      <c r="G227" s="116">
        <v>0</v>
      </c>
      <c r="H227" s="116">
        <v>0</v>
      </c>
      <c r="I227" s="124">
        <v>0</v>
      </c>
      <c r="J227" s="124">
        <v>0</v>
      </c>
      <c r="K227" s="124">
        <v>0</v>
      </c>
      <c r="L227" s="124">
        <v>38.5439396</v>
      </c>
      <c r="M227" s="124">
        <v>0.20296686505</v>
      </c>
      <c r="N227" s="122">
        <v>81.411074232</v>
      </c>
      <c r="O227" s="116">
        <v>0</v>
      </c>
      <c r="P227" s="116">
        <v>0</v>
      </c>
      <c r="Q227" s="116">
        <v>0</v>
      </c>
      <c r="R227" s="125">
        <v>0</v>
      </c>
      <c r="S227" s="125">
        <v>0</v>
      </c>
      <c r="T227" s="125">
        <v>0</v>
      </c>
      <c r="U227" s="125">
        <v>0</v>
      </c>
      <c r="V227" s="125">
        <v>0</v>
      </c>
      <c r="W227" s="121">
        <v>0</v>
      </c>
      <c r="X227" s="121">
        <v>0</v>
      </c>
      <c r="Y227" s="121">
        <v>0</v>
      </c>
      <c r="Z227" s="121">
        <v>0</v>
      </c>
    </row>
    <row r="228" spans="1:26" s="57" customFormat="1" ht="30.75" customHeight="1">
      <c r="A228" s="158"/>
      <c r="B228" s="55"/>
      <c r="C228" s="66" t="s">
        <v>85</v>
      </c>
      <c r="D228" s="82">
        <v>211</v>
      </c>
      <c r="E228" s="115">
        <v>4.559999999999994E-32</v>
      </c>
      <c r="F228" s="115">
        <v>0</v>
      </c>
      <c r="G228" s="115">
        <v>0</v>
      </c>
      <c r="H228" s="115">
        <v>0</v>
      </c>
      <c r="I228" s="116">
        <v>0</v>
      </c>
      <c r="J228" s="115">
        <v>0</v>
      </c>
      <c r="K228" s="115">
        <v>0</v>
      </c>
      <c r="L228" s="115">
        <v>0</v>
      </c>
      <c r="M228" s="115">
        <v>0</v>
      </c>
      <c r="N228" s="115">
        <v>4.559999999999994E-32</v>
      </c>
      <c r="O228" s="115">
        <v>2.2800000000000004E-32</v>
      </c>
      <c r="P228" s="115">
        <v>0</v>
      </c>
      <c r="Q228" s="115">
        <v>0</v>
      </c>
      <c r="R228" s="117">
        <v>0</v>
      </c>
      <c r="S228" s="117">
        <v>0</v>
      </c>
      <c r="T228" s="117">
        <v>0</v>
      </c>
      <c r="U228" s="117">
        <v>0</v>
      </c>
      <c r="V228" s="117">
        <v>0</v>
      </c>
      <c r="W228" s="118">
        <v>0</v>
      </c>
      <c r="X228" s="118">
        <v>0</v>
      </c>
      <c r="Y228" s="118">
        <v>0</v>
      </c>
      <c r="Z228" s="118">
        <v>0</v>
      </c>
    </row>
    <row r="229" spans="1:27" ht="15.75" customHeight="1">
      <c r="A229" s="158"/>
      <c r="B229" s="58">
        <v>1</v>
      </c>
      <c r="C229" s="59" t="s">
        <v>63</v>
      </c>
      <c r="D229" s="60">
        <v>212</v>
      </c>
      <c r="E229" s="119">
        <v>1.519999999999998E-32</v>
      </c>
      <c r="F229" s="119">
        <v>0</v>
      </c>
      <c r="G229" s="119">
        <v>0</v>
      </c>
      <c r="H229" s="119">
        <v>0</v>
      </c>
      <c r="I229" s="116">
        <v>0</v>
      </c>
      <c r="J229" s="119">
        <v>0</v>
      </c>
      <c r="K229" s="119">
        <v>0</v>
      </c>
      <c r="L229" s="119">
        <v>0</v>
      </c>
      <c r="M229" s="119">
        <v>0</v>
      </c>
      <c r="N229" s="119">
        <v>1.519999999999998E-32</v>
      </c>
      <c r="O229" s="119">
        <v>7.600000000000001E-33</v>
      </c>
      <c r="P229" s="119">
        <v>0</v>
      </c>
      <c r="Q229" s="119">
        <v>0</v>
      </c>
      <c r="R229" s="120">
        <v>0</v>
      </c>
      <c r="S229" s="120">
        <v>0</v>
      </c>
      <c r="T229" s="120">
        <v>0</v>
      </c>
      <c r="U229" s="120">
        <v>0</v>
      </c>
      <c r="V229" s="125">
        <v>0</v>
      </c>
      <c r="W229" s="121">
        <v>0</v>
      </c>
      <c r="X229" s="121">
        <v>0</v>
      </c>
      <c r="Y229" s="121">
        <v>0</v>
      </c>
      <c r="Z229" s="121">
        <v>0</v>
      </c>
      <c r="AA229" s="42"/>
    </row>
    <row r="230" spans="1:26" ht="15.75" customHeight="1">
      <c r="A230" s="158"/>
      <c r="B230" s="58" t="s">
        <v>21</v>
      </c>
      <c r="C230" s="61" t="s">
        <v>67</v>
      </c>
      <c r="D230" s="75">
        <v>213</v>
      </c>
      <c r="E230" s="122">
        <v>0</v>
      </c>
      <c r="F230" s="122">
        <v>0</v>
      </c>
      <c r="G230" s="122">
        <v>0</v>
      </c>
      <c r="H230" s="122">
        <v>0</v>
      </c>
      <c r="I230" s="116">
        <v>0</v>
      </c>
      <c r="J230" s="122">
        <v>0</v>
      </c>
      <c r="K230" s="122">
        <v>0</v>
      </c>
      <c r="L230" s="122">
        <v>0</v>
      </c>
      <c r="M230" s="122">
        <v>0</v>
      </c>
      <c r="N230" s="122">
        <v>0</v>
      </c>
      <c r="O230" s="122">
        <v>0</v>
      </c>
      <c r="P230" s="122">
        <v>0</v>
      </c>
      <c r="Q230" s="122">
        <v>0</v>
      </c>
      <c r="R230" s="123">
        <v>0</v>
      </c>
      <c r="S230" s="123">
        <v>0</v>
      </c>
      <c r="T230" s="123">
        <v>0</v>
      </c>
      <c r="U230" s="123">
        <v>0</v>
      </c>
      <c r="V230" s="125">
        <v>0</v>
      </c>
      <c r="W230" s="121">
        <v>0</v>
      </c>
      <c r="X230" s="121">
        <v>0</v>
      </c>
      <c r="Y230" s="121">
        <v>0</v>
      </c>
      <c r="Z230" s="121">
        <v>0</v>
      </c>
    </row>
    <row r="231" spans="1:26" ht="15.75" customHeight="1">
      <c r="A231" s="158"/>
      <c r="B231" s="58" t="s">
        <v>22</v>
      </c>
      <c r="C231" s="61" t="s">
        <v>64</v>
      </c>
      <c r="D231" s="75">
        <v>214</v>
      </c>
      <c r="E231" s="122">
        <v>7.59999999999999E-33</v>
      </c>
      <c r="F231" s="122">
        <v>0</v>
      </c>
      <c r="G231" s="122">
        <v>0</v>
      </c>
      <c r="H231" s="122">
        <v>0</v>
      </c>
      <c r="I231" s="116">
        <v>0</v>
      </c>
      <c r="J231" s="122">
        <v>0</v>
      </c>
      <c r="K231" s="122">
        <v>0</v>
      </c>
      <c r="L231" s="122">
        <v>0</v>
      </c>
      <c r="M231" s="122">
        <v>0</v>
      </c>
      <c r="N231" s="122">
        <v>7.59999999999999E-33</v>
      </c>
      <c r="O231" s="122">
        <v>3.800000000000001E-33</v>
      </c>
      <c r="P231" s="122">
        <v>0</v>
      </c>
      <c r="Q231" s="122">
        <v>0</v>
      </c>
      <c r="R231" s="123">
        <v>0</v>
      </c>
      <c r="S231" s="123">
        <v>0</v>
      </c>
      <c r="T231" s="123">
        <v>0</v>
      </c>
      <c r="U231" s="123">
        <v>0</v>
      </c>
      <c r="V231" s="125">
        <v>0</v>
      </c>
      <c r="W231" s="121">
        <v>0</v>
      </c>
      <c r="X231" s="121">
        <v>0</v>
      </c>
      <c r="Y231" s="121">
        <v>0</v>
      </c>
      <c r="Z231" s="121">
        <v>0</v>
      </c>
    </row>
    <row r="232" spans="1:26" ht="15.75" customHeight="1">
      <c r="A232" s="158"/>
      <c r="B232" s="58" t="s">
        <v>23</v>
      </c>
      <c r="C232" s="61" t="s">
        <v>65</v>
      </c>
      <c r="D232" s="75">
        <v>215</v>
      </c>
      <c r="E232" s="122">
        <v>7.59999999999999E-33</v>
      </c>
      <c r="F232" s="122">
        <v>0</v>
      </c>
      <c r="G232" s="122">
        <v>0</v>
      </c>
      <c r="H232" s="122">
        <v>0</v>
      </c>
      <c r="I232" s="116">
        <v>0</v>
      </c>
      <c r="J232" s="122">
        <v>0</v>
      </c>
      <c r="K232" s="122">
        <v>0</v>
      </c>
      <c r="L232" s="122">
        <v>0</v>
      </c>
      <c r="M232" s="122">
        <v>0</v>
      </c>
      <c r="N232" s="122">
        <v>7.59999999999999E-33</v>
      </c>
      <c r="O232" s="122">
        <v>3.8E-33</v>
      </c>
      <c r="P232" s="122">
        <v>0</v>
      </c>
      <c r="Q232" s="122">
        <v>0</v>
      </c>
      <c r="R232" s="123">
        <v>0</v>
      </c>
      <c r="S232" s="123">
        <v>0</v>
      </c>
      <c r="T232" s="123">
        <v>0</v>
      </c>
      <c r="U232" s="123">
        <v>0</v>
      </c>
      <c r="V232" s="125">
        <v>0</v>
      </c>
      <c r="W232" s="121">
        <v>0</v>
      </c>
      <c r="X232" s="121">
        <v>0</v>
      </c>
      <c r="Y232" s="121">
        <v>0</v>
      </c>
      <c r="Z232" s="121">
        <v>0</v>
      </c>
    </row>
    <row r="233" spans="1:26" ht="15.75" customHeight="1">
      <c r="A233" s="158"/>
      <c r="B233" s="58">
        <v>2</v>
      </c>
      <c r="C233" s="59" t="s">
        <v>66</v>
      </c>
      <c r="D233" s="75">
        <v>216</v>
      </c>
      <c r="E233" s="122">
        <v>7.59999999999999E-33</v>
      </c>
      <c r="F233" s="116">
        <v>0</v>
      </c>
      <c r="G233" s="116">
        <v>0</v>
      </c>
      <c r="H233" s="122">
        <v>0</v>
      </c>
      <c r="I233" s="122">
        <v>0</v>
      </c>
      <c r="J233" s="122">
        <v>0</v>
      </c>
      <c r="K233" s="122">
        <v>0</v>
      </c>
      <c r="L233" s="122">
        <v>0</v>
      </c>
      <c r="M233" s="122">
        <v>0</v>
      </c>
      <c r="N233" s="122">
        <v>7.59999999999999E-33</v>
      </c>
      <c r="O233" s="122">
        <v>3.8E-33</v>
      </c>
      <c r="P233" s="122">
        <v>0</v>
      </c>
      <c r="Q233" s="122">
        <v>0</v>
      </c>
      <c r="R233" s="123">
        <v>0</v>
      </c>
      <c r="S233" s="123">
        <v>0</v>
      </c>
      <c r="T233" s="123">
        <v>0</v>
      </c>
      <c r="U233" s="123">
        <v>0</v>
      </c>
      <c r="V233" s="125">
        <v>0</v>
      </c>
      <c r="W233" s="121">
        <v>0</v>
      </c>
      <c r="X233" s="121">
        <v>0</v>
      </c>
      <c r="Y233" s="121">
        <v>0</v>
      </c>
      <c r="Z233" s="121">
        <v>0</v>
      </c>
    </row>
    <row r="234" spans="1:26" ht="15.75" customHeight="1">
      <c r="A234" s="158"/>
      <c r="B234" s="58">
        <v>3</v>
      </c>
      <c r="C234" s="59" t="s">
        <v>68</v>
      </c>
      <c r="D234" s="75">
        <v>217</v>
      </c>
      <c r="E234" s="122">
        <v>7.59999999999999E-33</v>
      </c>
      <c r="F234" s="116">
        <v>0</v>
      </c>
      <c r="G234" s="116">
        <v>0</v>
      </c>
      <c r="H234" s="122">
        <v>0</v>
      </c>
      <c r="I234" s="122">
        <v>0</v>
      </c>
      <c r="J234" s="122">
        <v>0</v>
      </c>
      <c r="K234" s="122">
        <v>0</v>
      </c>
      <c r="L234" s="122">
        <v>0</v>
      </c>
      <c r="M234" s="122">
        <v>0</v>
      </c>
      <c r="N234" s="122">
        <v>7.59999999999999E-33</v>
      </c>
      <c r="O234" s="122">
        <v>3.8E-33</v>
      </c>
      <c r="P234" s="122">
        <v>0</v>
      </c>
      <c r="Q234" s="122">
        <v>0</v>
      </c>
      <c r="R234" s="123">
        <v>0</v>
      </c>
      <c r="S234" s="123">
        <v>0</v>
      </c>
      <c r="T234" s="123">
        <v>0</v>
      </c>
      <c r="U234" s="123">
        <v>0</v>
      </c>
      <c r="V234" s="125">
        <v>0</v>
      </c>
      <c r="W234" s="121">
        <v>0</v>
      </c>
      <c r="X234" s="121">
        <v>0</v>
      </c>
      <c r="Y234" s="121">
        <v>0</v>
      </c>
      <c r="Z234" s="121">
        <v>0</v>
      </c>
    </row>
    <row r="235" spans="1:26" ht="15.75" customHeight="1">
      <c r="A235" s="158"/>
      <c r="B235" s="58">
        <v>4</v>
      </c>
      <c r="C235" s="59" t="s">
        <v>69</v>
      </c>
      <c r="D235" s="75">
        <v>218</v>
      </c>
      <c r="E235" s="122">
        <v>7.59999999999999E-33</v>
      </c>
      <c r="F235" s="116">
        <v>0</v>
      </c>
      <c r="G235" s="116">
        <v>0</v>
      </c>
      <c r="H235" s="122">
        <v>0</v>
      </c>
      <c r="I235" s="122">
        <v>0</v>
      </c>
      <c r="J235" s="122">
        <v>0</v>
      </c>
      <c r="K235" s="122">
        <v>0</v>
      </c>
      <c r="L235" s="122">
        <v>0</v>
      </c>
      <c r="M235" s="122">
        <v>0</v>
      </c>
      <c r="N235" s="122">
        <v>7.59999999999999E-33</v>
      </c>
      <c r="O235" s="122">
        <v>3.8E-33</v>
      </c>
      <c r="P235" s="122">
        <v>0</v>
      </c>
      <c r="Q235" s="122">
        <v>0</v>
      </c>
      <c r="R235" s="123">
        <v>0</v>
      </c>
      <c r="S235" s="123">
        <v>0</v>
      </c>
      <c r="T235" s="123">
        <v>0</v>
      </c>
      <c r="U235" s="123">
        <v>0</v>
      </c>
      <c r="V235" s="125">
        <v>0</v>
      </c>
      <c r="W235" s="121">
        <v>0</v>
      </c>
      <c r="X235" s="121">
        <v>0</v>
      </c>
      <c r="Y235" s="121">
        <v>0</v>
      </c>
      <c r="Z235" s="121">
        <v>0</v>
      </c>
    </row>
    <row r="236" spans="1:26" ht="15.75" customHeight="1">
      <c r="A236" s="158"/>
      <c r="B236" s="58">
        <v>5</v>
      </c>
      <c r="C236" s="59" t="s">
        <v>70</v>
      </c>
      <c r="D236" s="75">
        <v>219</v>
      </c>
      <c r="E236" s="122">
        <v>7.59999999999999E-33</v>
      </c>
      <c r="F236" s="116">
        <v>0</v>
      </c>
      <c r="G236" s="116">
        <v>0</v>
      </c>
      <c r="H236" s="122">
        <v>0</v>
      </c>
      <c r="I236" s="122">
        <v>0</v>
      </c>
      <c r="J236" s="122">
        <v>0</v>
      </c>
      <c r="K236" s="122">
        <v>0</v>
      </c>
      <c r="L236" s="122">
        <v>0</v>
      </c>
      <c r="M236" s="122">
        <v>0</v>
      </c>
      <c r="N236" s="122">
        <v>7.59999999999999E-33</v>
      </c>
      <c r="O236" s="122">
        <v>3.8E-33</v>
      </c>
      <c r="P236" s="122">
        <v>0</v>
      </c>
      <c r="Q236" s="122">
        <v>0</v>
      </c>
      <c r="R236" s="123">
        <v>0</v>
      </c>
      <c r="S236" s="123">
        <v>0</v>
      </c>
      <c r="T236" s="123">
        <v>0</v>
      </c>
      <c r="U236" s="123">
        <v>0</v>
      </c>
      <c r="V236" s="125">
        <v>0</v>
      </c>
      <c r="W236" s="121">
        <v>0</v>
      </c>
      <c r="X236" s="121">
        <v>0</v>
      </c>
      <c r="Y236" s="121">
        <v>0</v>
      </c>
      <c r="Z236" s="121">
        <v>0</v>
      </c>
    </row>
    <row r="237" spans="1:26" ht="15.75" customHeight="1">
      <c r="A237" s="158"/>
      <c r="B237" s="58">
        <v>6</v>
      </c>
      <c r="C237" s="59" t="s">
        <v>71</v>
      </c>
      <c r="D237" s="75">
        <v>220</v>
      </c>
      <c r="E237" s="122">
        <v>0</v>
      </c>
      <c r="F237" s="116">
        <v>0</v>
      </c>
      <c r="G237" s="116">
        <v>0</v>
      </c>
      <c r="H237" s="116">
        <v>0</v>
      </c>
      <c r="I237" s="124">
        <v>0</v>
      </c>
      <c r="J237" s="124">
        <v>0</v>
      </c>
      <c r="K237" s="124">
        <v>0</v>
      </c>
      <c r="L237" s="124">
        <v>0</v>
      </c>
      <c r="M237" s="124">
        <v>0</v>
      </c>
      <c r="N237" s="122">
        <v>0</v>
      </c>
      <c r="O237" s="116">
        <v>0</v>
      </c>
      <c r="P237" s="116">
        <v>0</v>
      </c>
      <c r="Q237" s="116">
        <v>0</v>
      </c>
      <c r="R237" s="125">
        <v>0</v>
      </c>
      <c r="S237" s="125">
        <v>0</v>
      </c>
      <c r="T237" s="125">
        <v>0</v>
      </c>
      <c r="U237" s="125">
        <v>0</v>
      </c>
      <c r="V237" s="125">
        <v>0</v>
      </c>
      <c r="W237" s="121">
        <v>0</v>
      </c>
      <c r="X237" s="121">
        <v>0</v>
      </c>
      <c r="Y237" s="121">
        <v>0</v>
      </c>
      <c r="Z237" s="121">
        <v>0</v>
      </c>
    </row>
    <row r="238" spans="1:26" s="57" customFormat="1" ht="30.75" customHeight="1">
      <c r="A238" s="68"/>
      <c r="B238" s="55"/>
      <c r="C238" s="66" t="s">
        <v>86</v>
      </c>
      <c r="D238" s="82">
        <v>221</v>
      </c>
      <c r="E238" s="115">
        <v>5.319999999999993E-32</v>
      </c>
      <c r="F238" s="115">
        <v>0</v>
      </c>
      <c r="G238" s="115">
        <v>0</v>
      </c>
      <c r="H238" s="115">
        <v>0</v>
      </c>
      <c r="I238" s="116">
        <v>0</v>
      </c>
      <c r="J238" s="115">
        <v>0</v>
      </c>
      <c r="K238" s="115">
        <v>0</v>
      </c>
      <c r="L238" s="115">
        <v>0</v>
      </c>
      <c r="M238" s="115">
        <v>0</v>
      </c>
      <c r="N238" s="115">
        <v>5.319999999999993E-32</v>
      </c>
      <c r="O238" s="115">
        <v>2.66E-32</v>
      </c>
      <c r="P238" s="115">
        <v>0</v>
      </c>
      <c r="Q238" s="115">
        <v>0</v>
      </c>
      <c r="R238" s="117">
        <v>0</v>
      </c>
      <c r="S238" s="117">
        <v>0</v>
      </c>
      <c r="T238" s="117">
        <v>0</v>
      </c>
      <c r="U238" s="117">
        <v>0</v>
      </c>
      <c r="V238" s="117">
        <v>0</v>
      </c>
      <c r="W238" s="118">
        <v>0</v>
      </c>
      <c r="X238" s="118">
        <v>0</v>
      </c>
      <c r="Y238" s="118">
        <v>0</v>
      </c>
      <c r="Z238" s="118">
        <v>0</v>
      </c>
    </row>
    <row r="239" spans="1:27" ht="15.75" customHeight="1">
      <c r="A239" s="64"/>
      <c r="B239" s="58">
        <v>1</v>
      </c>
      <c r="C239" s="59" t="s">
        <v>63</v>
      </c>
      <c r="D239" s="60">
        <v>222</v>
      </c>
      <c r="E239" s="119">
        <v>2.279999999999997E-32</v>
      </c>
      <c r="F239" s="119">
        <v>0</v>
      </c>
      <c r="G239" s="119">
        <v>0</v>
      </c>
      <c r="H239" s="119">
        <v>0</v>
      </c>
      <c r="I239" s="116">
        <v>0</v>
      </c>
      <c r="J239" s="119">
        <v>0</v>
      </c>
      <c r="K239" s="119">
        <v>0</v>
      </c>
      <c r="L239" s="119">
        <v>0</v>
      </c>
      <c r="M239" s="119">
        <v>0</v>
      </c>
      <c r="N239" s="119">
        <v>2.279999999999997E-32</v>
      </c>
      <c r="O239" s="119">
        <v>1.1399999999999999E-32</v>
      </c>
      <c r="P239" s="119">
        <v>0</v>
      </c>
      <c r="Q239" s="119">
        <v>0</v>
      </c>
      <c r="R239" s="120">
        <v>0</v>
      </c>
      <c r="S239" s="120">
        <v>0</v>
      </c>
      <c r="T239" s="120">
        <v>0</v>
      </c>
      <c r="U239" s="120">
        <v>0</v>
      </c>
      <c r="V239" s="125">
        <v>0</v>
      </c>
      <c r="W239" s="121">
        <v>0</v>
      </c>
      <c r="X239" s="121">
        <v>0</v>
      </c>
      <c r="Y239" s="121">
        <v>0</v>
      </c>
      <c r="Z239" s="121">
        <v>0</v>
      </c>
      <c r="AA239" s="42"/>
    </row>
    <row r="240" spans="1:26" ht="15.75" customHeight="1">
      <c r="A240" s="64"/>
      <c r="B240" s="58" t="s">
        <v>21</v>
      </c>
      <c r="C240" s="61" t="s">
        <v>67</v>
      </c>
      <c r="D240" s="75">
        <v>223</v>
      </c>
      <c r="E240" s="122">
        <v>7.59999999999999E-33</v>
      </c>
      <c r="F240" s="122">
        <v>0</v>
      </c>
      <c r="G240" s="122">
        <v>0</v>
      </c>
      <c r="H240" s="122">
        <v>0</v>
      </c>
      <c r="I240" s="116">
        <v>0</v>
      </c>
      <c r="J240" s="122">
        <v>0</v>
      </c>
      <c r="K240" s="122">
        <v>0</v>
      </c>
      <c r="L240" s="122">
        <v>0</v>
      </c>
      <c r="M240" s="122">
        <v>0</v>
      </c>
      <c r="N240" s="122">
        <v>7.59999999999999E-33</v>
      </c>
      <c r="O240" s="122">
        <v>3.8E-33</v>
      </c>
      <c r="P240" s="122">
        <v>0</v>
      </c>
      <c r="Q240" s="122">
        <v>0</v>
      </c>
      <c r="R240" s="123">
        <v>0</v>
      </c>
      <c r="S240" s="123">
        <v>0</v>
      </c>
      <c r="T240" s="123">
        <v>0</v>
      </c>
      <c r="U240" s="123">
        <v>0</v>
      </c>
      <c r="V240" s="125">
        <v>0</v>
      </c>
      <c r="W240" s="121">
        <v>0</v>
      </c>
      <c r="X240" s="121">
        <v>0</v>
      </c>
      <c r="Y240" s="121">
        <v>0</v>
      </c>
      <c r="Z240" s="121">
        <v>0</v>
      </c>
    </row>
    <row r="241" spans="1:26" ht="15.75" customHeight="1">
      <c r="A241" s="64"/>
      <c r="B241" s="58" t="s">
        <v>22</v>
      </c>
      <c r="C241" s="61" t="s">
        <v>64</v>
      </c>
      <c r="D241" s="75">
        <v>224</v>
      </c>
      <c r="E241" s="122">
        <v>7.59999999999999E-33</v>
      </c>
      <c r="F241" s="122">
        <v>0</v>
      </c>
      <c r="G241" s="122">
        <v>0</v>
      </c>
      <c r="H241" s="122">
        <v>0</v>
      </c>
      <c r="I241" s="116">
        <v>0</v>
      </c>
      <c r="J241" s="122">
        <v>0</v>
      </c>
      <c r="K241" s="122">
        <v>0</v>
      </c>
      <c r="L241" s="122">
        <v>0</v>
      </c>
      <c r="M241" s="122">
        <v>0</v>
      </c>
      <c r="N241" s="122">
        <v>7.59999999999999E-33</v>
      </c>
      <c r="O241" s="122">
        <v>3.8E-33</v>
      </c>
      <c r="P241" s="122">
        <v>0</v>
      </c>
      <c r="Q241" s="122">
        <v>0</v>
      </c>
      <c r="R241" s="123">
        <v>0</v>
      </c>
      <c r="S241" s="123">
        <v>0</v>
      </c>
      <c r="T241" s="123">
        <v>0</v>
      </c>
      <c r="U241" s="123">
        <v>0</v>
      </c>
      <c r="V241" s="125">
        <v>0</v>
      </c>
      <c r="W241" s="121">
        <v>0</v>
      </c>
      <c r="X241" s="121">
        <v>0</v>
      </c>
      <c r="Y241" s="121">
        <v>0</v>
      </c>
      <c r="Z241" s="121">
        <v>0</v>
      </c>
    </row>
    <row r="242" spans="1:26" ht="15.75" customHeight="1">
      <c r="A242" s="64"/>
      <c r="B242" s="58" t="s">
        <v>23</v>
      </c>
      <c r="C242" s="61" t="s">
        <v>65</v>
      </c>
      <c r="D242" s="75">
        <v>225</v>
      </c>
      <c r="E242" s="122">
        <v>7.59999999999999E-33</v>
      </c>
      <c r="F242" s="122">
        <v>0</v>
      </c>
      <c r="G242" s="122">
        <v>0</v>
      </c>
      <c r="H242" s="122">
        <v>0</v>
      </c>
      <c r="I242" s="116">
        <v>0</v>
      </c>
      <c r="J242" s="122">
        <v>0</v>
      </c>
      <c r="K242" s="122">
        <v>0</v>
      </c>
      <c r="L242" s="122">
        <v>0</v>
      </c>
      <c r="M242" s="122">
        <v>0</v>
      </c>
      <c r="N242" s="122">
        <v>7.59999999999999E-33</v>
      </c>
      <c r="O242" s="122">
        <v>3.8E-33</v>
      </c>
      <c r="P242" s="122">
        <v>0</v>
      </c>
      <c r="Q242" s="122">
        <v>0</v>
      </c>
      <c r="R242" s="123">
        <v>0</v>
      </c>
      <c r="S242" s="123">
        <v>0</v>
      </c>
      <c r="T242" s="123">
        <v>0</v>
      </c>
      <c r="U242" s="123">
        <v>0</v>
      </c>
      <c r="V242" s="125">
        <v>0</v>
      </c>
      <c r="W242" s="121">
        <v>0</v>
      </c>
      <c r="X242" s="121">
        <v>0</v>
      </c>
      <c r="Y242" s="121">
        <v>0</v>
      </c>
      <c r="Z242" s="121">
        <v>0</v>
      </c>
    </row>
    <row r="243" spans="1:26" ht="15.75" customHeight="1">
      <c r="A243" s="64"/>
      <c r="B243" s="58">
        <v>2</v>
      </c>
      <c r="C243" s="59" t="s">
        <v>66</v>
      </c>
      <c r="D243" s="75">
        <v>226</v>
      </c>
      <c r="E243" s="122">
        <v>7.59999999999999E-33</v>
      </c>
      <c r="F243" s="116">
        <v>0</v>
      </c>
      <c r="G243" s="116">
        <v>0</v>
      </c>
      <c r="H243" s="122">
        <v>0</v>
      </c>
      <c r="I243" s="122">
        <v>0</v>
      </c>
      <c r="J243" s="122">
        <v>0</v>
      </c>
      <c r="K243" s="122">
        <v>0</v>
      </c>
      <c r="L243" s="122">
        <v>0</v>
      </c>
      <c r="M243" s="122">
        <v>0</v>
      </c>
      <c r="N243" s="122">
        <v>7.59999999999999E-33</v>
      </c>
      <c r="O243" s="122">
        <v>3.8E-33</v>
      </c>
      <c r="P243" s="122">
        <v>0</v>
      </c>
      <c r="Q243" s="122">
        <v>0</v>
      </c>
      <c r="R243" s="123">
        <v>0</v>
      </c>
      <c r="S243" s="123">
        <v>0</v>
      </c>
      <c r="T243" s="123">
        <v>0</v>
      </c>
      <c r="U243" s="123">
        <v>0</v>
      </c>
      <c r="V243" s="125">
        <v>0</v>
      </c>
      <c r="W243" s="121">
        <v>0</v>
      </c>
      <c r="X243" s="121">
        <v>0</v>
      </c>
      <c r="Y243" s="121">
        <v>0</v>
      </c>
      <c r="Z243" s="121">
        <v>0</v>
      </c>
    </row>
    <row r="244" spans="1:26" ht="15.75" customHeight="1">
      <c r="A244" s="64"/>
      <c r="B244" s="58">
        <v>3</v>
      </c>
      <c r="C244" s="59" t="s">
        <v>68</v>
      </c>
      <c r="D244" s="75">
        <v>227</v>
      </c>
      <c r="E244" s="122">
        <v>7.59999999999999E-33</v>
      </c>
      <c r="F244" s="116">
        <v>0</v>
      </c>
      <c r="G244" s="116">
        <v>0</v>
      </c>
      <c r="H244" s="122">
        <v>0</v>
      </c>
      <c r="I244" s="122">
        <v>0</v>
      </c>
      <c r="J244" s="122">
        <v>0</v>
      </c>
      <c r="K244" s="122">
        <v>0</v>
      </c>
      <c r="L244" s="122">
        <v>0</v>
      </c>
      <c r="M244" s="122">
        <v>0</v>
      </c>
      <c r="N244" s="122">
        <v>7.59999999999999E-33</v>
      </c>
      <c r="O244" s="122">
        <v>3.8E-33</v>
      </c>
      <c r="P244" s="122">
        <v>0</v>
      </c>
      <c r="Q244" s="122">
        <v>0</v>
      </c>
      <c r="R244" s="123">
        <v>0</v>
      </c>
      <c r="S244" s="123">
        <v>0</v>
      </c>
      <c r="T244" s="123">
        <v>0</v>
      </c>
      <c r="U244" s="123">
        <v>0</v>
      </c>
      <c r="V244" s="125">
        <v>0</v>
      </c>
      <c r="W244" s="121">
        <v>0</v>
      </c>
      <c r="X244" s="121">
        <v>0</v>
      </c>
      <c r="Y244" s="121">
        <v>0</v>
      </c>
      <c r="Z244" s="121">
        <v>0</v>
      </c>
    </row>
    <row r="245" spans="1:26" ht="15.75" customHeight="1">
      <c r="A245" s="64"/>
      <c r="B245" s="58">
        <v>4</v>
      </c>
      <c r="C245" s="59" t="s">
        <v>69</v>
      </c>
      <c r="D245" s="75">
        <v>228</v>
      </c>
      <c r="E245" s="122">
        <v>7.59999999999999E-33</v>
      </c>
      <c r="F245" s="116">
        <v>0</v>
      </c>
      <c r="G245" s="116">
        <v>0</v>
      </c>
      <c r="H245" s="122">
        <v>0</v>
      </c>
      <c r="I245" s="122">
        <v>0</v>
      </c>
      <c r="J245" s="122">
        <v>0</v>
      </c>
      <c r="K245" s="122">
        <v>0</v>
      </c>
      <c r="L245" s="122">
        <v>0</v>
      </c>
      <c r="M245" s="122">
        <v>0</v>
      </c>
      <c r="N245" s="122">
        <v>7.59999999999999E-33</v>
      </c>
      <c r="O245" s="122">
        <v>3.8E-33</v>
      </c>
      <c r="P245" s="122">
        <v>0</v>
      </c>
      <c r="Q245" s="122">
        <v>0</v>
      </c>
      <c r="R245" s="123">
        <v>0</v>
      </c>
      <c r="S245" s="123">
        <v>0</v>
      </c>
      <c r="T245" s="123">
        <v>0</v>
      </c>
      <c r="U245" s="123">
        <v>0</v>
      </c>
      <c r="V245" s="125">
        <v>0</v>
      </c>
      <c r="W245" s="121">
        <v>0</v>
      </c>
      <c r="X245" s="121">
        <v>0</v>
      </c>
      <c r="Y245" s="121">
        <v>0</v>
      </c>
      <c r="Z245" s="121">
        <v>0</v>
      </c>
    </row>
    <row r="246" spans="1:26" ht="15.75" customHeight="1">
      <c r="A246" s="64"/>
      <c r="B246" s="58">
        <v>5</v>
      </c>
      <c r="C246" s="59" t="s">
        <v>70</v>
      </c>
      <c r="D246" s="75">
        <v>229</v>
      </c>
      <c r="E246" s="122">
        <v>7.59999999999999E-33</v>
      </c>
      <c r="F246" s="116">
        <v>0</v>
      </c>
      <c r="G246" s="116">
        <v>0</v>
      </c>
      <c r="H246" s="122">
        <v>0</v>
      </c>
      <c r="I246" s="122">
        <v>0</v>
      </c>
      <c r="J246" s="122">
        <v>0</v>
      </c>
      <c r="K246" s="122">
        <v>0</v>
      </c>
      <c r="L246" s="122">
        <v>0</v>
      </c>
      <c r="M246" s="122">
        <v>0</v>
      </c>
      <c r="N246" s="122">
        <v>7.59999999999999E-33</v>
      </c>
      <c r="O246" s="122">
        <v>3.8E-33</v>
      </c>
      <c r="P246" s="122">
        <v>0</v>
      </c>
      <c r="Q246" s="122">
        <v>0</v>
      </c>
      <c r="R246" s="123">
        <v>0</v>
      </c>
      <c r="S246" s="123">
        <v>0</v>
      </c>
      <c r="T246" s="123">
        <v>0</v>
      </c>
      <c r="U246" s="123">
        <v>0</v>
      </c>
      <c r="V246" s="125">
        <v>0</v>
      </c>
      <c r="W246" s="121">
        <v>0</v>
      </c>
      <c r="X246" s="121">
        <v>0</v>
      </c>
      <c r="Y246" s="121">
        <v>0</v>
      </c>
      <c r="Z246" s="121">
        <v>0</v>
      </c>
    </row>
    <row r="247" spans="1:26" ht="15.75" customHeight="1">
      <c r="A247" s="64"/>
      <c r="B247" s="58">
        <v>6</v>
      </c>
      <c r="C247" s="59" t="s">
        <v>71</v>
      </c>
      <c r="D247" s="75">
        <v>230</v>
      </c>
      <c r="E247" s="122">
        <v>7.59999999999999E-33</v>
      </c>
      <c r="F247" s="116">
        <v>0</v>
      </c>
      <c r="G247" s="116">
        <v>0</v>
      </c>
      <c r="H247" s="116">
        <v>0</v>
      </c>
      <c r="I247" s="124">
        <v>0</v>
      </c>
      <c r="J247" s="124">
        <v>0</v>
      </c>
      <c r="K247" s="124">
        <v>0</v>
      </c>
      <c r="L247" s="124">
        <v>0</v>
      </c>
      <c r="M247" s="124">
        <v>0</v>
      </c>
      <c r="N247" s="122">
        <v>7.59999999999999E-33</v>
      </c>
      <c r="O247" s="116">
        <v>0</v>
      </c>
      <c r="P247" s="116">
        <v>0</v>
      </c>
      <c r="Q247" s="116">
        <v>0</v>
      </c>
      <c r="R247" s="125">
        <v>0</v>
      </c>
      <c r="S247" s="125">
        <v>0</v>
      </c>
      <c r="T247" s="125">
        <v>0</v>
      </c>
      <c r="U247" s="125">
        <v>0</v>
      </c>
      <c r="V247" s="125">
        <v>0</v>
      </c>
      <c r="W247" s="121">
        <v>0</v>
      </c>
      <c r="X247" s="121">
        <v>0</v>
      </c>
      <c r="Y247" s="121">
        <v>0</v>
      </c>
      <c r="Z247" s="121">
        <v>0</v>
      </c>
    </row>
    <row r="248" spans="1:26" s="57" customFormat="1" ht="30.75" customHeight="1">
      <c r="A248" s="68"/>
      <c r="B248" s="55"/>
      <c r="C248" s="66" t="s">
        <v>87</v>
      </c>
      <c r="D248" s="82">
        <v>231</v>
      </c>
      <c r="E248" s="115">
        <v>0.16228553</v>
      </c>
      <c r="F248" s="115">
        <v>0</v>
      </c>
      <c r="G248" s="115">
        <v>0</v>
      </c>
      <c r="H248" s="115">
        <v>0.0988911028709494</v>
      </c>
      <c r="I248" s="116">
        <v>0</v>
      </c>
      <c r="J248" s="115">
        <v>0.0002469328709494031</v>
      </c>
      <c r="K248" s="115">
        <v>0</v>
      </c>
      <c r="L248" s="115">
        <v>0.02587022</v>
      </c>
      <c r="M248" s="115">
        <v>0</v>
      </c>
      <c r="N248" s="115">
        <v>0.08951158000000001</v>
      </c>
      <c r="O248" s="115">
        <v>0.07762159</v>
      </c>
      <c r="P248" s="115">
        <v>0</v>
      </c>
      <c r="Q248" s="115">
        <v>0</v>
      </c>
      <c r="R248" s="117">
        <v>6</v>
      </c>
      <c r="S248" s="117">
        <v>1</v>
      </c>
      <c r="T248" s="117">
        <v>0</v>
      </c>
      <c r="U248" s="117">
        <v>0</v>
      </c>
      <c r="V248" s="117">
        <v>0</v>
      </c>
      <c r="W248" s="118">
        <v>0</v>
      </c>
      <c r="X248" s="118">
        <v>0</v>
      </c>
      <c r="Y248" s="118">
        <v>0</v>
      </c>
      <c r="Z248" s="118">
        <v>0</v>
      </c>
    </row>
    <row r="249" spans="1:27" ht="15.75" customHeight="1">
      <c r="A249" s="64"/>
      <c r="B249" s="58">
        <v>1</v>
      </c>
      <c r="C249" s="59" t="s">
        <v>63</v>
      </c>
      <c r="D249" s="60">
        <v>232</v>
      </c>
      <c r="E249" s="119">
        <v>0.16228553</v>
      </c>
      <c r="F249" s="119">
        <v>0</v>
      </c>
      <c r="G249" s="119">
        <v>0</v>
      </c>
      <c r="H249" s="119">
        <v>0.0988911028709494</v>
      </c>
      <c r="I249" s="116">
        <v>0</v>
      </c>
      <c r="J249" s="119">
        <v>0.0002469328709494031</v>
      </c>
      <c r="K249" s="119">
        <v>0</v>
      </c>
      <c r="L249" s="119">
        <v>0.02587022</v>
      </c>
      <c r="M249" s="119">
        <v>0</v>
      </c>
      <c r="N249" s="119">
        <v>0.08951158000000001</v>
      </c>
      <c r="O249" s="119">
        <v>0.07762159</v>
      </c>
      <c r="P249" s="119">
        <v>0</v>
      </c>
      <c r="Q249" s="119">
        <v>0</v>
      </c>
      <c r="R249" s="120">
        <v>6</v>
      </c>
      <c r="S249" s="120">
        <v>1</v>
      </c>
      <c r="T249" s="120">
        <v>0</v>
      </c>
      <c r="U249" s="120">
        <v>0</v>
      </c>
      <c r="V249" s="125">
        <v>0</v>
      </c>
      <c r="W249" s="121">
        <v>0</v>
      </c>
      <c r="X249" s="121">
        <v>0</v>
      </c>
      <c r="Y249" s="121">
        <v>0</v>
      </c>
      <c r="Z249" s="121">
        <v>0</v>
      </c>
      <c r="AA249" s="42"/>
    </row>
    <row r="250" spans="1:26" ht="15.75" customHeight="1">
      <c r="A250" s="64"/>
      <c r="B250" s="58" t="s">
        <v>21</v>
      </c>
      <c r="C250" s="61" t="s">
        <v>67</v>
      </c>
      <c r="D250" s="75">
        <v>233</v>
      </c>
      <c r="E250" s="122">
        <v>0.00039538</v>
      </c>
      <c r="F250" s="122">
        <v>0</v>
      </c>
      <c r="G250" s="122">
        <v>0</v>
      </c>
      <c r="H250" s="122">
        <v>0</v>
      </c>
      <c r="I250" s="116">
        <v>0</v>
      </c>
      <c r="J250" s="122">
        <v>0</v>
      </c>
      <c r="K250" s="122">
        <v>0</v>
      </c>
      <c r="L250" s="122">
        <v>0.02143864</v>
      </c>
      <c r="M250" s="122">
        <v>0</v>
      </c>
      <c r="N250" s="122">
        <v>0.02183402</v>
      </c>
      <c r="O250" s="122">
        <v>0.02183402</v>
      </c>
      <c r="P250" s="122">
        <v>0</v>
      </c>
      <c r="Q250" s="122">
        <v>0</v>
      </c>
      <c r="R250" s="123">
        <v>2</v>
      </c>
      <c r="S250" s="123">
        <v>0</v>
      </c>
      <c r="T250" s="123">
        <v>0</v>
      </c>
      <c r="U250" s="123">
        <v>0</v>
      </c>
      <c r="V250" s="125">
        <v>0</v>
      </c>
      <c r="W250" s="121">
        <v>0</v>
      </c>
      <c r="X250" s="121">
        <v>0</v>
      </c>
      <c r="Y250" s="121">
        <v>0</v>
      </c>
      <c r="Z250" s="121">
        <v>0</v>
      </c>
    </row>
    <row r="251" spans="1:26" ht="15.75" customHeight="1">
      <c r="A251" s="64"/>
      <c r="B251" s="58" t="s">
        <v>22</v>
      </c>
      <c r="C251" s="61" t="s">
        <v>64</v>
      </c>
      <c r="D251" s="75">
        <v>234</v>
      </c>
      <c r="E251" s="122">
        <v>0.16189015</v>
      </c>
      <c r="F251" s="122">
        <v>0</v>
      </c>
      <c r="G251" s="122">
        <v>0</v>
      </c>
      <c r="H251" s="122">
        <v>0.0988911028709494</v>
      </c>
      <c r="I251" s="116">
        <v>0</v>
      </c>
      <c r="J251" s="122">
        <v>0.0002469328709494031</v>
      </c>
      <c r="K251" s="122">
        <v>0</v>
      </c>
      <c r="L251" s="122">
        <v>0.00443158</v>
      </c>
      <c r="M251" s="122">
        <v>0</v>
      </c>
      <c r="N251" s="122">
        <v>0.06767756000000001</v>
      </c>
      <c r="O251" s="122">
        <v>0.05578757</v>
      </c>
      <c r="P251" s="122">
        <v>0</v>
      </c>
      <c r="Q251" s="122">
        <v>0</v>
      </c>
      <c r="R251" s="123">
        <v>4</v>
      </c>
      <c r="S251" s="123">
        <v>1</v>
      </c>
      <c r="T251" s="123">
        <v>0</v>
      </c>
      <c r="U251" s="123">
        <v>0</v>
      </c>
      <c r="V251" s="125">
        <v>0</v>
      </c>
      <c r="W251" s="121">
        <v>0</v>
      </c>
      <c r="X251" s="121">
        <v>0</v>
      </c>
      <c r="Y251" s="121">
        <v>0</v>
      </c>
      <c r="Z251" s="121">
        <v>0</v>
      </c>
    </row>
    <row r="252" spans="1:26" ht="15.75" customHeight="1">
      <c r="A252" s="64"/>
      <c r="B252" s="58" t="s">
        <v>23</v>
      </c>
      <c r="C252" s="61" t="s">
        <v>65</v>
      </c>
      <c r="D252" s="75">
        <v>235</v>
      </c>
      <c r="E252" s="122">
        <v>7.59999999999999E-33</v>
      </c>
      <c r="F252" s="122">
        <v>0</v>
      </c>
      <c r="G252" s="122">
        <v>0</v>
      </c>
      <c r="H252" s="122">
        <v>0</v>
      </c>
      <c r="I252" s="116">
        <v>0</v>
      </c>
      <c r="J252" s="122">
        <v>0</v>
      </c>
      <c r="K252" s="122">
        <v>0</v>
      </c>
      <c r="L252" s="122">
        <v>0</v>
      </c>
      <c r="M252" s="122">
        <v>0</v>
      </c>
      <c r="N252" s="122">
        <v>7.59999999999999E-33</v>
      </c>
      <c r="O252" s="122">
        <v>3.8E-33</v>
      </c>
      <c r="P252" s="122">
        <v>0</v>
      </c>
      <c r="Q252" s="122">
        <v>0</v>
      </c>
      <c r="R252" s="123">
        <v>0</v>
      </c>
      <c r="S252" s="123">
        <v>0</v>
      </c>
      <c r="T252" s="123">
        <v>0</v>
      </c>
      <c r="U252" s="123">
        <v>0</v>
      </c>
      <c r="V252" s="125">
        <v>0</v>
      </c>
      <c r="W252" s="121">
        <v>0</v>
      </c>
      <c r="X252" s="121">
        <v>0</v>
      </c>
      <c r="Y252" s="121">
        <v>0</v>
      </c>
      <c r="Z252" s="121">
        <v>0</v>
      </c>
    </row>
    <row r="253" spans="1:26" ht="15.75" customHeight="1">
      <c r="A253" s="64"/>
      <c r="B253" s="58">
        <v>2</v>
      </c>
      <c r="C253" s="59" t="s">
        <v>66</v>
      </c>
      <c r="D253" s="75">
        <v>236</v>
      </c>
      <c r="E253" s="122">
        <v>7.59999999999999E-33</v>
      </c>
      <c r="F253" s="116">
        <v>0</v>
      </c>
      <c r="G253" s="116">
        <v>0</v>
      </c>
      <c r="H253" s="122">
        <v>0</v>
      </c>
      <c r="I253" s="122">
        <v>0</v>
      </c>
      <c r="J253" s="122">
        <v>0</v>
      </c>
      <c r="K253" s="122">
        <v>0</v>
      </c>
      <c r="L253" s="122">
        <v>0</v>
      </c>
      <c r="M253" s="122">
        <v>0</v>
      </c>
      <c r="N253" s="122">
        <v>7.59999999999999E-33</v>
      </c>
      <c r="O253" s="122">
        <v>3.8E-33</v>
      </c>
      <c r="P253" s="122">
        <v>0</v>
      </c>
      <c r="Q253" s="122">
        <v>0</v>
      </c>
      <c r="R253" s="123">
        <v>0</v>
      </c>
      <c r="S253" s="123">
        <v>0</v>
      </c>
      <c r="T253" s="123">
        <v>0</v>
      </c>
      <c r="U253" s="123">
        <v>0</v>
      </c>
      <c r="V253" s="125">
        <v>0</v>
      </c>
      <c r="W253" s="121">
        <v>0</v>
      </c>
      <c r="X253" s="121">
        <v>0</v>
      </c>
      <c r="Y253" s="121">
        <v>0</v>
      </c>
      <c r="Z253" s="121">
        <v>0</v>
      </c>
    </row>
    <row r="254" spans="1:26" ht="15.75" customHeight="1">
      <c r="A254" s="64"/>
      <c r="B254" s="58">
        <v>3</v>
      </c>
      <c r="C254" s="59" t="s">
        <v>68</v>
      </c>
      <c r="D254" s="75">
        <v>237</v>
      </c>
      <c r="E254" s="122">
        <v>7.59999999999999E-33</v>
      </c>
      <c r="F254" s="116">
        <v>0</v>
      </c>
      <c r="G254" s="116">
        <v>0</v>
      </c>
      <c r="H254" s="122">
        <v>0</v>
      </c>
      <c r="I254" s="122">
        <v>0</v>
      </c>
      <c r="J254" s="122">
        <v>0</v>
      </c>
      <c r="K254" s="122">
        <v>0</v>
      </c>
      <c r="L254" s="122">
        <v>0</v>
      </c>
      <c r="M254" s="122">
        <v>0</v>
      </c>
      <c r="N254" s="122">
        <v>7.59999999999999E-33</v>
      </c>
      <c r="O254" s="122">
        <v>3.8E-33</v>
      </c>
      <c r="P254" s="122">
        <v>0</v>
      </c>
      <c r="Q254" s="122">
        <v>0</v>
      </c>
      <c r="R254" s="123">
        <v>0</v>
      </c>
      <c r="S254" s="123">
        <v>0</v>
      </c>
      <c r="T254" s="123">
        <v>0</v>
      </c>
      <c r="U254" s="123">
        <v>0</v>
      </c>
      <c r="V254" s="125">
        <v>0</v>
      </c>
      <c r="W254" s="121">
        <v>0</v>
      </c>
      <c r="X254" s="121">
        <v>0</v>
      </c>
      <c r="Y254" s="121">
        <v>0</v>
      </c>
      <c r="Z254" s="121">
        <v>0</v>
      </c>
    </row>
    <row r="255" spans="1:26" ht="15.75" customHeight="1">
      <c r="A255" s="64"/>
      <c r="B255" s="58">
        <v>4</v>
      </c>
      <c r="C255" s="59" t="s">
        <v>69</v>
      </c>
      <c r="D255" s="75">
        <v>238</v>
      </c>
      <c r="E255" s="122">
        <v>7.59999999999999E-33</v>
      </c>
      <c r="F255" s="116">
        <v>0</v>
      </c>
      <c r="G255" s="116">
        <v>0</v>
      </c>
      <c r="H255" s="122">
        <v>0</v>
      </c>
      <c r="I255" s="122">
        <v>0</v>
      </c>
      <c r="J255" s="122">
        <v>0</v>
      </c>
      <c r="K255" s="122">
        <v>0</v>
      </c>
      <c r="L255" s="122">
        <v>0</v>
      </c>
      <c r="M255" s="122">
        <v>0</v>
      </c>
      <c r="N255" s="122">
        <v>7.59999999999999E-33</v>
      </c>
      <c r="O255" s="122">
        <v>3.8E-33</v>
      </c>
      <c r="P255" s="122">
        <v>0</v>
      </c>
      <c r="Q255" s="122">
        <v>0</v>
      </c>
      <c r="R255" s="123">
        <v>0</v>
      </c>
      <c r="S255" s="123">
        <v>0</v>
      </c>
      <c r="T255" s="123">
        <v>0</v>
      </c>
      <c r="U255" s="123">
        <v>0</v>
      </c>
      <c r="V255" s="125">
        <v>0</v>
      </c>
      <c r="W255" s="121">
        <v>0</v>
      </c>
      <c r="X255" s="121">
        <v>0</v>
      </c>
      <c r="Y255" s="121">
        <v>0</v>
      </c>
      <c r="Z255" s="121">
        <v>0</v>
      </c>
    </row>
    <row r="256" spans="1:26" ht="15.75" customHeight="1">
      <c r="A256" s="64"/>
      <c r="B256" s="58">
        <v>5</v>
      </c>
      <c r="C256" s="59" t="s">
        <v>70</v>
      </c>
      <c r="D256" s="75">
        <v>239</v>
      </c>
      <c r="E256" s="122">
        <v>7.59999999999999E-33</v>
      </c>
      <c r="F256" s="116">
        <v>0</v>
      </c>
      <c r="G256" s="116">
        <v>0</v>
      </c>
      <c r="H256" s="122">
        <v>0</v>
      </c>
      <c r="I256" s="122">
        <v>0</v>
      </c>
      <c r="J256" s="122">
        <v>0</v>
      </c>
      <c r="K256" s="122">
        <v>0</v>
      </c>
      <c r="L256" s="122">
        <v>0</v>
      </c>
      <c r="M256" s="122">
        <v>0</v>
      </c>
      <c r="N256" s="122">
        <v>7.59999999999999E-33</v>
      </c>
      <c r="O256" s="122">
        <v>3.8E-33</v>
      </c>
      <c r="P256" s="122">
        <v>0</v>
      </c>
      <c r="Q256" s="122">
        <v>0</v>
      </c>
      <c r="R256" s="123">
        <v>0</v>
      </c>
      <c r="S256" s="123">
        <v>0</v>
      </c>
      <c r="T256" s="123">
        <v>0</v>
      </c>
      <c r="U256" s="123">
        <v>0</v>
      </c>
      <c r="V256" s="125">
        <v>0</v>
      </c>
      <c r="W256" s="121">
        <v>0</v>
      </c>
      <c r="X256" s="121">
        <v>0</v>
      </c>
      <c r="Y256" s="121">
        <v>0</v>
      </c>
      <c r="Z256" s="121">
        <v>0</v>
      </c>
    </row>
    <row r="257" spans="1:26" ht="15.75" customHeight="1">
      <c r="A257" s="64"/>
      <c r="B257" s="58">
        <v>6</v>
      </c>
      <c r="C257" s="59" t="s">
        <v>71</v>
      </c>
      <c r="D257" s="75">
        <v>240</v>
      </c>
      <c r="E257" s="122">
        <v>0.00081143</v>
      </c>
      <c r="F257" s="116">
        <v>0</v>
      </c>
      <c r="G257" s="116">
        <v>0</v>
      </c>
      <c r="H257" s="116">
        <v>0</v>
      </c>
      <c r="I257" s="124">
        <v>0</v>
      </c>
      <c r="J257" s="124">
        <v>0</v>
      </c>
      <c r="K257" s="124">
        <v>0</v>
      </c>
      <c r="L257" s="124">
        <v>0.00012935</v>
      </c>
      <c r="M257" s="124">
        <v>0.00049322</v>
      </c>
      <c r="N257" s="122">
        <v>0.00044755999999999995</v>
      </c>
      <c r="O257" s="116">
        <v>0</v>
      </c>
      <c r="P257" s="116">
        <v>0</v>
      </c>
      <c r="Q257" s="116">
        <v>0</v>
      </c>
      <c r="R257" s="125">
        <v>0</v>
      </c>
      <c r="S257" s="125">
        <v>0</v>
      </c>
      <c r="T257" s="125">
        <v>0</v>
      </c>
      <c r="U257" s="125">
        <v>0</v>
      </c>
      <c r="V257" s="125">
        <v>0</v>
      </c>
      <c r="W257" s="121">
        <v>0</v>
      </c>
      <c r="X257" s="121">
        <v>0</v>
      </c>
      <c r="Y257" s="121">
        <v>0</v>
      </c>
      <c r="Z257" s="121">
        <v>0</v>
      </c>
    </row>
    <row r="258" spans="1:26" s="57" customFormat="1" ht="30.75" customHeight="1">
      <c r="A258" s="68"/>
      <c r="B258" s="55"/>
      <c r="C258" s="66" t="s">
        <v>89</v>
      </c>
      <c r="D258" s="82">
        <v>241</v>
      </c>
      <c r="E258" s="115">
        <v>5.319999999999993E-32</v>
      </c>
      <c r="F258" s="115">
        <v>0</v>
      </c>
      <c r="G258" s="115">
        <v>0</v>
      </c>
      <c r="H258" s="115">
        <v>0</v>
      </c>
      <c r="I258" s="116">
        <v>0</v>
      </c>
      <c r="J258" s="115">
        <v>0</v>
      </c>
      <c r="K258" s="115">
        <v>0</v>
      </c>
      <c r="L258" s="115">
        <v>0</v>
      </c>
      <c r="M258" s="115">
        <v>0</v>
      </c>
      <c r="N258" s="115">
        <v>5.319999999999993E-32</v>
      </c>
      <c r="O258" s="115">
        <v>2.66E-32</v>
      </c>
      <c r="P258" s="115">
        <v>0</v>
      </c>
      <c r="Q258" s="115">
        <v>0</v>
      </c>
      <c r="R258" s="117">
        <v>0</v>
      </c>
      <c r="S258" s="117">
        <v>0</v>
      </c>
      <c r="T258" s="117">
        <v>0</v>
      </c>
      <c r="U258" s="117">
        <v>0</v>
      </c>
      <c r="V258" s="117">
        <v>0</v>
      </c>
      <c r="W258" s="118">
        <v>0</v>
      </c>
      <c r="X258" s="118">
        <v>0</v>
      </c>
      <c r="Y258" s="118">
        <v>0</v>
      </c>
      <c r="Z258" s="118">
        <v>0</v>
      </c>
    </row>
    <row r="259" spans="1:27" ht="15.75" customHeight="1">
      <c r="A259" s="64"/>
      <c r="B259" s="58">
        <v>1</v>
      </c>
      <c r="C259" s="59" t="s">
        <v>63</v>
      </c>
      <c r="D259" s="60">
        <v>242</v>
      </c>
      <c r="E259" s="119">
        <v>2.279999999999997E-32</v>
      </c>
      <c r="F259" s="119">
        <v>0</v>
      </c>
      <c r="G259" s="119">
        <v>0</v>
      </c>
      <c r="H259" s="119">
        <v>0</v>
      </c>
      <c r="I259" s="116">
        <v>0</v>
      </c>
      <c r="J259" s="119">
        <v>0</v>
      </c>
      <c r="K259" s="119">
        <v>0</v>
      </c>
      <c r="L259" s="119">
        <v>0</v>
      </c>
      <c r="M259" s="119">
        <v>0</v>
      </c>
      <c r="N259" s="119">
        <v>2.279999999999997E-32</v>
      </c>
      <c r="O259" s="119">
        <v>1.1399999999999999E-32</v>
      </c>
      <c r="P259" s="119">
        <v>0</v>
      </c>
      <c r="Q259" s="119">
        <v>0</v>
      </c>
      <c r="R259" s="120">
        <v>0</v>
      </c>
      <c r="S259" s="120">
        <v>0</v>
      </c>
      <c r="T259" s="120">
        <v>0</v>
      </c>
      <c r="U259" s="120">
        <v>0</v>
      </c>
      <c r="V259" s="125">
        <v>0</v>
      </c>
      <c r="W259" s="121">
        <v>0</v>
      </c>
      <c r="X259" s="121">
        <v>0</v>
      </c>
      <c r="Y259" s="121">
        <v>0</v>
      </c>
      <c r="Z259" s="121">
        <v>0</v>
      </c>
      <c r="AA259" s="42"/>
    </row>
    <row r="260" spans="1:26" ht="15.75" customHeight="1">
      <c r="A260" s="64"/>
      <c r="B260" s="58" t="s">
        <v>21</v>
      </c>
      <c r="C260" s="61" t="s">
        <v>67</v>
      </c>
      <c r="D260" s="75">
        <v>243</v>
      </c>
      <c r="E260" s="122">
        <v>7.59999999999999E-33</v>
      </c>
      <c r="F260" s="122">
        <v>0</v>
      </c>
      <c r="G260" s="122">
        <v>0</v>
      </c>
      <c r="H260" s="122">
        <v>0</v>
      </c>
      <c r="I260" s="116">
        <v>0</v>
      </c>
      <c r="J260" s="122">
        <v>0</v>
      </c>
      <c r="K260" s="122">
        <v>0</v>
      </c>
      <c r="L260" s="122">
        <v>0</v>
      </c>
      <c r="M260" s="122">
        <v>0</v>
      </c>
      <c r="N260" s="122">
        <v>7.59999999999999E-33</v>
      </c>
      <c r="O260" s="122">
        <v>3.8E-33</v>
      </c>
      <c r="P260" s="122">
        <v>0</v>
      </c>
      <c r="Q260" s="122">
        <v>0</v>
      </c>
      <c r="R260" s="123">
        <v>0</v>
      </c>
      <c r="S260" s="123">
        <v>0</v>
      </c>
      <c r="T260" s="123">
        <v>0</v>
      </c>
      <c r="U260" s="123">
        <v>0</v>
      </c>
      <c r="V260" s="125">
        <v>0</v>
      </c>
      <c r="W260" s="121">
        <v>0</v>
      </c>
      <c r="X260" s="121">
        <v>0</v>
      </c>
      <c r="Y260" s="121">
        <v>0</v>
      </c>
      <c r="Z260" s="121">
        <v>0</v>
      </c>
    </row>
    <row r="261" spans="1:26" ht="15.75" customHeight="1">
      <c r="A261" s="64"/>
      <c r="B261" s="58" t="s">
        <v>22</v>
      </c>
      <c r="C261" s="61" t="s">
        <v>64</v>
      </c>
      <c r="D261" s="75">
        <v>244</v>
      </c>
      <c r="E261" s="122">
        <v>7.59999999999999E-33</v>
      </c>
      <c r="F261" s="122">
        <v>0</v>
      </c>
      <c r="G261" s="122">
        <v>0</v>
      </c>
      <c r="H261" s="122">
        <v>0</v>
      </c>
      <c r="I261" s="116">
        <v>0</v>
      </c>
      <c r="J261" s="122">
        <v>0</v>
      </c>
      <c r="K261" s="122">
        <v>0</v>
      </c>
      <c r="L261" s="122">
        <v>0</v>
      </c>
      <c r="M261" s="122">
        <v>0</v>
      </c>
      <c r="N261" s="122">
        <v>7.59999999999999E-33</v>
      </c>
      <c r="O261" s="122">
        <v>3.8E-33</v>
      </c>
      <c r="P261" s="122">
        <v>0</v>
      </c>
      <c r="Q261" s="122">
        <v>0</v>
      </c>
      <c r="R261" s="123">
        <v>0</v>
      </c>
      <c r="S261" s="123">
        <v>0</v>
      </c>
      <c r="T261" s="123">
        <v>0</v>
      </c>
      <c r="U261" s="123">
        <v>0</v>
      </c>
      <c r="V261" s="125">
        <v>0</v>
      </c>
      <c r="W261" s="121">
        <v>0</v>
      </c>
      <c r="X261" s="121">
        <v>0</v>
      </c>
      <c r="Y261" s="121">
        <v>0</v>
      </c>
      <c r="Z261" s="121">
        <v>0</v>
      </c>
    </row>
    <row r="262" spans="1:26" ht="15.75" customHeight="1">
      <c r="A262" s="64"/>
      <c r="B262" s="58" t="s">
        <v>23</v>
      </c>
      <c r="C262" s="61" t="s">
        <v>65</v>
      </c>
      <c r="D262" s="75">
        <v>245</v>
      </c>
      <c r="E262" s="122">
        <v>7.59999999999999E-33</v>
      </c>
      <c r="F262" s="122">
        <v>0</v>
      </c>
      <c r="G262" s="122">
        <v>0</v>
      </c>
      <c r="H262" s="122">
        <v>0</v>
      </c>
      <c r="I262" s="116">
        <v>0</v>
      </c>
      <c r="J262" s="122">
        <v>0</v>
      </c>
      <c r="K262" s="122">
        <v>0</v>
      </c>
      <c r="L262" s="122">
        <v>0</v>
      </c>
      <c r="M262" s="122">
        <v>0</v>
      </c>
      <c r="N262" s="122">
        <v>7.59999999999999E-33</v>
      </c>
      <c r="O262" s="122">
        <v>3.8E-33</v>
      </c>
      <c r="P262" s="122">
        <v>0</v>
      </c>
      <c r="Q262" s="122">
        <v>0</v>
      </c>
      <c r="R262" s="123">
        <v>0</v>
      </c>
      <c r="S262" s="123">
        <v>0</v>
      </c>
      <c r="T262" s="123">
        <v>0</v>
      </c>
      <c r="U262" s="123">
        <v>0</v>
      </c>
      <c r="V262" s="125">
        <v>0</v>
      </c>
      <c r="W262" s="121">
        <v>0</v>
      </c>
      <c r="X262" s="121">
        <v>0</v>
      </c>
      <c r="Y262" s="121">
        <v>0</v>
      </c>
      <c r="Z262" s="121">
        <v>0</v>
      </c>
    </row>
    <row r="263" spans="1:26" ht="15.75" customHeight="1">
      <c r="A263" s="64"/>
      <c r="B263" s="58">
        <v>2</v>
      </c>
      <c r="C263" s="59" t="s">
        <v>66</v>
      </c>
      <c r="D263" s="75">
        <v>246</v>
      </c>
      <c r="E263" s="122">
        <v>7.59999999999999E-33</v>
      </c>
      <c r="F263" s="116">
        <v>0</v>
      </c>
      <c r="G263" s="116">
        <v>0</v>
      </c>
      <c r="H263" s="122">
        <v>0</v>
      </c>
      <c r="I263" s="122">
        <v>0</v>
      </c>
      <c r="J263" s="122">
        <v>0</v>
      </c>
      <c r="K263" s="122">
        <v>0</v>
      </c>
      <c r="L263" s="122">
        <v>0</v>
      </c>
      <c r="M263" s="122">
        <v>0</v>
      </c>
      <c r="N263" s="122">
        <v>7.59999999999999E-33</v>
      </c>
      <c r="O263" s="122">
        <v>3.8E-33</v>
      </c>
      <c r="P263" s="122">
        <v>0</v>
      </c>
      <c r="Q263" s="122">
        <v>0</v>
      </c>
      <c r="R263" s="123">
        <v>0</v>
      </c>
      <c r="S263" s="123">
        <v>0</v>
      </c>
      <c r="T263" s="123">
        <v>0</v>
      </c>
      <c r="U263" s="123">
        <v>0</v>
      </c>
      <c r="V263" s="125">
        <v>0</v>
      </c>
      <c r="W263" s="121">
        <v>0</v>
      </c>
      <c r="X263" s="121">
        <v>0</v>
      </c>
      <c r="Y263" s="121">
        <v>0</v>
      </c>
      <c r="Z263" s="121">
        <v>0</v>
      </c>
    </row>
    <row r="264" spans="1:26" ht="15.75" customHeight="1">
      <c r="A264" s="64"/>
      <c r="B264" s="58">
        <v>3</v>
      </c>
      <c r="C264" s="59" t="s">
        <v>68</v>
      </c>
      <c r="D264" s="75">
        <v>247</v>
      </c>
      <c r="E264" s="122">
        <v>7.59999999999999E-33</v>
      </c>
      <c r="F264" s="116">
        <v>0</v>
      </c>
      <c r="G264" s="116">
        <v>0</v>
      </c>
      <c r="H264" s="122">
        <v>0</v>
      </c>
      <c r="I264" s="122">
        <v>0</v>
      </c>
      <c r="J264" s="122">
        <v>0</v>
      </c>
      <c r="K264" s="122">
        <v>0</v>
      </c>
      <c r="L264" s="122">
        <v>0</v>
      </c>
      <c r="M264" s="122">
        <v>0</v>
      </c>
      <c r="N264" s="122">
        <v>7.59999999999999E-33</v>
      </c>
      <c r="O264" s="122">
        <v>3.8E-33</v>
      </c>
      <c r="P264" s="122">
        <v>0</v>
      </c>
      <c r="Q264" s="122">
        <v>0</v>
      </c>
      <c r="R264" s="123">
        <v>0</v>
      </c>
      <c r="S264" s="123">
        <v>0</v>
      </c>
      <c r="T264" s="123">
        <v>0</v>
      </c>
      <c r="U264" s="123">
        <v>0</v>
      </c>
      <c r="V264" s="125">
        <v>0</v>
      </c>
      <c r="W264" s="121">
        <v>0</v>
      </c>
      <c r="X264" s="121">
        <v>0</v>
      </c>
      <c r="Y264" s="121">
        <v>0</v>
      </c>
      <c r="Z264" s="121">
        <v>0</v>
      </c>
    </row>
    <row r="265" spans="1:26" ht="15.75" customHeight="1">
      <c r="A265" s="64"/>
      <c r="B265" s="58">
        <v>4</v>
      </c>
      <c r="C265" s="59" t="s">
        <v>69</v>
      </c>
      <c r="D265" s="75">
        <v>248</v>
      </c>
      <c r="E265" s="122">
        <v>7.59999999999999E-33</v>
      </c>
      <c r="F265" s="116">
        <v>0</v>
      </c>
      <c r="G265" s="116">
        <v>0</v>
      </c>
      <c r="H265" s="122">
        <v>0</v>
      </c>
      <c r="I265" s="122">
        <v>0</v>
      </c>
      <c r="J265" s="122">
        <v>0</v>
      </c>
      <c r="K265" s="122">
        <v>0</v>
      </c>
      <c r="L265" s="122">
        <v>0</v>
      </c>
      <c r="M265" s="122">
        <v>0</v>
      </c>
      <c r="N265" s="122">
        <v>7.59999999999999E-33</v>
      </c>
      <c r="O265" s="122">
        <v>3.8E-33</v>
      </c>
      <c r="P265" s="122">
        <v>0</v>
      </c>
      <c r="Q265" s="122">
        <v>0</v>
      </c>
      <c r="R265" s="123">
        <v>0</v>
      </c>
      <c r="S265" s="123">
        <v>0</v>
      </c>
      <c r="T265" s="123">
        <v>0</v>
      </c>
      <c r="U265" s="123">
        <v>0</v>
      </c>
      <c r="V265" s="125">
        <v>0</v>
      </c>
      <c r="W265" s="121">
        <v>0</v>
      </c>
      <c r="X265" s="121">
        <v>0</v>
      </c>
      <c r="Y265" s="121">
        <v>0</v>
      </c>
      <c r="Z265" s="121">
        <v>0</v>
      </c>
    </row>
    <row r="266" spans="1:26" ht="15.75" customHeight="1">
      <c r="A266" s="64"/>
      <c r="B266" s="58">
        <v>5</v>
      </c>
      <c r="C266" s="59" t="s">
        <v>70</v>
      </c>
      <c r="D266" s="75">
        <v>249</v>
      </c>
      <c r="E266" s="122">
        <v>7.59999999999999E-33</v>
      </c>
      <c r="F266" s="116">
        <v>0</v>
      </c>
      <c r="G266" s="116">
        <v>0</v>
      </c>
      <c r="H266" s="122">
        <v>0</v>
      </c>
      <c r="I266" s="122">
        <v>0</v>
      </c>
      <c r="J266" s="122">
        <v>0</v>
      </c>
      <c r="K266" s="122">
        <v>0</v>
      </c>
      <c r="L266" s="122">
        <v>0</v>
      </c>
      <c r="M266" s="122">
        <v>0</v>
      </c>
      <c r="N266" s="122">
        <v>7.59999999999999E-33</v>
      </c>
      <c r="O266" s="122">
        <v>3.8E-33</v>
      </c>
      <c r="P266" s="122">
        <v>0</v>
      </c>
      <c r="Q266" s="122">
        <v>0</v>
      </c>
      <c r="R266" s="123">
        <v>0</v>
      </c>
      <c r="S266" s="123">
        <v>0</v>
      </c>
      <c r="T266" s="123">
        <v>0</v>
      </c>
      <c r="U266" s="123">
        <v>0</v>
      </c>
      <c r="V266" s="125">
        <v>0</v>
      </c>
      <c r="W266" s="121">
        <v>0</v>
      </c>
      <c r="X266" s="121">
        <v>0</v>
      </c>
      <c r="Y266" s="121">
        <v>0</v>
      </c>
      <c r="Z266" s="121">
        <v>0</v>
      </c>
    </row>
    <row r="267" spans="1:26" ht="15.75" customHeight="1">
      <c r="A267" s="64"/>
      <c r="B267" s="58">
        <v>6</v>
      </c>
      <c r="C267" s="59" t="s">
        <v>71</v>
      </c>
      <c r="D267" s="75">
        <v>250</v>
      </c>
      <c r="E267" s="122">
        <v>7.59999999999999E-33</v>
      </c>
      <c r="F267" s="116">
        <v>0</v>
      </c>
      <c r="G267" s="116">
        <v>0</v>
      </c>
      <c r="H267" s="116">
        <v>0</v>
      </c>
      <c r="I267" s="124">
        <v>0</v>
      </c>
      <c r="J267" s="124">
        <v>0</v>
      </c>
      <c r="K267" s="124">
        <v>0</v>
      </c>
      <c r="L267" s="124">
        <v>0</v>
      </c>
      <c r="M267" s="124">
        <v>0</v>
      </c>
      <c r="N267" s="122">
        <v>7.59999999999999E-33</v>
      </c>
      <c r="O267" s="116">
        <v>0</v>
      </c>
      <c r="P267" s="116">
        <v>0</v>
      </c>
      <c r="Q267" s="116">
        <v>0</v>
      </c>
      <c r="R267" s="125">
        <v>0</v>
      </c>
      <c r="S267" s="125">
        <v>0</v>
      </c>
      <c r="T267" s="125">
        <v>0</v>
      </c>
      <c r="U267" s="125">
        <v>0</v>
      </c>
      <c r="V267" s="125">
        <v>0</v>
      </c>
      <c r="W267" s="121">
        <v>0</v>
      </c>
      <c r="X267" s="121">
        <v>0</v>
      </c>
      <c r="Y267" s="121">
        <v>0</v>
      </c>
      <c r="Z267" s="121">
        <v>0</v>
      </c>
    </row>
    <row r="268" ht="12.75"/>
    <row r="269" ht="12.75"/>
    <row r="270" spans="3:25" ht="18.75">
      <c r="C270" s="70"/>
      <c r="D270" s="83"/>
      <c r="E270" s="72"/>
      <c r="F270" s="72"/>
      <c r="G270" s="72"/>
      <c r="H270" s="72"/>
      <c r="I270" s="72"/>
      <c r="J270" s="72"/>
      <c r="K270" s="73"/>
      <c r="L270" s="73"/>
      <c r="M270" s="73"/>
      <c r="R270" s="37"/>
      <c r="S270" s="37"/>
      <c r="T270" s="37"/>
      <c r="U270" s="37"/>
      <c r="V270" s="37"/>
      <c r="W270" s="37"/>
      <c r="X270" s="37"/>
      <c r="Y270" s="37"/>
    </row>
    <row r="271" spans="5:25" ht="14.25" customHeight="1">
      <c r="E271" s="72"/>
      <c r="F271" s="72"/>
      <c r="G271" s="72"/>
      <c r="H271" s="72"/>
      <c r="I271" s="72"/>
      <c r="J271" s="72"/>
      <c r="K271" s="73"/>
      <c r="L271" s="73"/>
      <c r="M271" s="73"/>
      <c r="R271" s="37"/>
      <c r="S271" s="37"/>
      <c r="T271" s="37"/>
      <c r="U271" s="37"/>
      <c r="V271" s="37"/>
      <c r="W271" s="37"/>
      <c r="X271" s="37"/>
      <c r="Y271" s="37"/>
    </row>
    <row r="272" spans="5:25" ht="14.25" customHeight="1">
      <c r="E272" s="72"/>
      <c r="F272" s="72"/>
      <c r="G272" s="72"/>
      <c r="H272" s="72"/>
      <c r="I272" s="72"/>
      <c r="J272" s="72"/>
      <c r="K272" s="73"/>
      <c r="L272" s="73"/>
      <c r="M272" s="73"/>
      <c r="R272" s="37"/>
      <c r="S272" s="37"/>
      <c r="T272" s="37"/>
      <c r="U272" s="37"/>
      <c r="V272" s="37"/>
      <c r="W272" s="37"/>
      <c r="X272" s="37"/>
      <c r="Y272" s="37"/>
    </row>
    <row r="273" spans="5:25" ht="18.75">
      <c r="E273" s="72"/>
      <c r="F273" s="72"/>
      <c r="G273" s="72"/>
      <c r="H273" s="72"/>
      <c r="I273" s="72"/>
      <c r="J273" s="72"/>
      <c r="K273" s="72"/>
      <c r="L273" s="72"/>
      <c r="M273" s="72"/>
      <c r="R273" s="37"/>
      <c r="S273" s="37"/>
      <c r="T273" s="37"/>
      <c r="U273" s="37"/>
      <c r="V273" s="37"/>
      <c r="W273" s="37"/>
      <c r="X273" s="37"/>
      <c r="Y273" s="37"/>
    </row>
    <row r="274" spans="5:25" ht="18.75">
      <c r="E274" s="72"/>
      <c r="F274" s="72"/>
      <c r="G274" s="72"/>
      <c r="H274" s="72"/>
      <c r="I274" s="72"/>
      <c r="J274" s="72"/>
      <c r="K274" s="72"/>
      <c r="L274" s="72"/>
      <c r="M274" s="72"/>
      <c r="R274" s="37"/>
      <c r="S274" s="37"/>
      <c r="T274" s="37"/>
      <c r="U274" s="37"/>
      <c r="V274" s="37"/>
      <c r="W274" s="37"/>
      <c r="X274" s="37"/>
      <c r="Y274" s="37"/>
    </row>
    <row r="275" spans="6:7" ht="18.75">
      <c r="F275" s="72"/>
      <c r="G275" s="72"/>
    </row>
    <row r="276" spans="6:7" ht="18.75">
      <c r="F276" s="72"/>
      <c r="G276" s="72"/>
    </row>
    <row r="277" spans="6:7" ht="18.75">
      <c r="F277" s="72"/>
      <c r="G277" s="72"/>
    </row>
    <row r="278" ht="18.75">
      <c r="F278" s="72"/>
    </row>
    <row r="279" ht="18.75">
      <c r="F279" s="72"/>
    </row>
    <row r="280" ht="18.75">
      <c r="F280" s="72"/>
    </row>
    <row r="281" ht="18.75">
      <c r="F281" s="72"/>
    </row>
    <row r="282" ht="18.75">
      <c r="F282" s="72"/>
    </row>
    <row r="283" ht="18.75">
      <c r="F283" s="72"/>
    </row>
    <row r="284" ht="18.75">
      <c r="F284" s="72"/>
    </row>
    <row r="285" ht="18.75">
      <c r="F285" s="72"/>
    </row>
  </sheetData>
  <sheetProtection formatCells="0" formatColumns="0" formatRows="0" insertColumns="0" insertRows="0" insertHyperlinks="0" deleteColumns="0" deleteRows="0" sort="0" autoFilter="0" pivotTables="0"/>
  <mergeCells count="39">
    <mergeCell ref="X4:Y4"/>
    <mergeCell ref="V14:Z14"/>
    <mergeCell ref="V15:V16"/>
    <mergeCell ref="W15:W16"/>
    <mergeCell ref="A218:A237"/>
    <mergeCell ref="A14:C16"/>
    <mergeCell ref="E14:E16"/>
    <mergeCell ref="H14:H16"/>
    <mergeCell ref="A78:A87"/>
    <mergeCell ref="A208:A217"/>
    <mergeCell ref="A188:A197"/>
    <mergeCell ref="A198:A207"/>
    <mergeCell ref="A178:A187"/>
    <mergeCell ref="A128:A137"/>
    <mergeCell ref="A138:A147"/>
    <mergeCell ref="A148:A157"/>
    <mergeCell ref="A158:A167"/>
    <mergeCell ref="A58:A67"/>
    <mergeCell ref="A118:A127"/>
    <mergeCell ref="A68:A77"/>
    <mergeCell ref="A98:A107"/>
    <mergeCell ref="D14:D16"/>
    <mergeCell ref="A168:A177"/>
    <mergeCell ref="X15:X16"/>
    <mergeCell ref="Y15:Z15"/>
    <mergeCell ref="A108:A117"/>
    <mergeCell ref="F14:G15"/>
    <mergeCell ref="A19:A27"/>
    <mergeCell ref="A38:A47"/>
    <mergeCell ref="A48:A57"/>
    <mergeCell ref="J14:K15"/>
    <mergeCell ref="I14:I16"/>
    <mergeCell ref="A88:A97"/>
    <mergeCell ref="N14:O15"/>
    <mergeCell ref="P14:Q15"/>
    <mergeCell ref="R14:S15"/>
    <mergeCell ref="T14:U15"/>
    <mergeCell ref="A28:A37"/>
    <mergeCell ref="L14:M15"/>
  </mergeCells>
  <conditionalFormatting sqref="I276">
    <cfRule type="expression" priority="7" dxfId="1">
      <formula>$F$1:$G$65536&lt;0</formula>
    </cfRule>
  </conditionalFormatting>
  <conditionalFormatting sqref="J10">
    <cfRule type="expression" priority="6" dxfId="0">
      <formula>$H$1:$H$65536&lt;0</formula>
    </cfRule>
  </conditionalFormatting>
  <printOptions/>
  <pageMargins left="0.5" right="0.5" top="0.66" bottom="0.86" header="0.36" footer="0.5"/>
  <pageSetup fitToHeight="0" fitToWidth="1" horizontalDpi="600" verticalDpi="600" orientation="portrait" scale="26" r:id="rId3"/>
  <rowBreaks count="2" manualBreakCount="2">
    <brk id="117" max="25" man="1"/>
    <brk id="207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B285"/>
  <sheetViews>
    <sheetView view="pageBreakPreview" zoomScale="55" zoomScaleSheetLayoutView="55" zoomScalePageLayoutView="0" workbookViewId="0" topLeftCell="A1">
      <pane xSplit="4" ySplit="17" topLeftCell="J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Y18" sqref="Y18"/>
    </sheetView>
  </sheetViews>
  <sheetFormatPr defaultColWidth="9.00390625" defaultRowHeight="12.75"/>
  <cols>
    <col min="1" max="1" width="2.50390625" style="69" customWidth="1"/>
    <col min="2" max="2" width="2.50390625" style="13" customWidth="1"/>
    <col min="3" max="3" width="50.75390625" style="13" customWidth="1"/>
    <col min="4" max="4" width="6.00390625" style="13" customWidth="1"/>
    <col min="5" max="5" width="16.25390625" style="13" customWidth="1"/>
    <col min="6" max="6" width="21.50390625" style="13" customWidth="1"/>
    <col min="7" max="7" width="16.50390625" style="13" customWidth="1"/>
    <col min="8" max="8" width="14.50390625" style="13" customWidth="1"/>
    <col min="9" max="11" width="12.75390625" style="13" customWidth="1"/>
    <col min="12" max="13" width="13.75390625" style="13" bestFit="1" customWidth="1"/>
    <col min="14" max="15" width="15.25390625" style="13" customWidth="1"/>
    <col min="16" max="16" width="16.50390625" style="13" customWidth="1"/>
    <col min="17" max="17" width="12.875" style="13" customWidth="1"/>
    <col min="18" max="18" width="8.875" style="13" customWidth="1"/>
    <col min="19" max="19" width="16.125" style="13" customWidth="1"/>
    <col min="20" max="20" width="11.25390625" style="13" customWidth="1"/>
    <col min="21" max="21" width="8.375" style="13" customWidth="1"/>
    <col min="22" max="22" width="11.50390625" style="13" customWidth="1"/>
    <col min="23" max="24" width="8.875" style="13" customWidth="1"/>
    <col min="25" max="25" width="16.25390625" style="13" customWidth="1"/>
    <col min="26" max="26" width="12.25390625" style="13" customWidth="1"/>
    <col min="27" max="27" width="9.00390625" style="13" customWidth="1"/>
    <col min="28" max="28" width="12.25390625" style="13" bestFit="1" customWidth="1"/>
    <col min="29" max="16384" width="9.00390625" style="13" customWidth="1"/>
  </cols>
  <sheetData>
    <row r="1" spans="1:23" ht="15.7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5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5.75">
      <c r="A3" s="34"/>
      <c r="B3" s="35"/>
      <c r="C3" s="35"/>
      <c r="D3" s="35"/>
      <c r="E3" s="35"/>
      <c r="F3" s="36"/>
      <c r="G3" s="36"/>
      <c r="H3" s="37"/>
      <c r="I3" s="37"/>
      <c r="J3" s="38"/>
      <c r="K3" s="38"/>
      <c r="L3" s="38"/>
      <c r="M3" s="38"/>
      <c r="N3" s="37"/>
      <c r="O3" s="35"/>
      <c r="P3" s="35"/>
      <c r="Q3" s="35"/>
      <c r="R3" s="35"/>
      <c r="S3" s="35"/>
      <c r="T3" s="35"/>
      <c r="U3" s="35"/>
      <c r="V3" s="35"/>
      <c r="W3" s="35"/>
    </row>
    <row r="4" spans="1:23" ht="22.5">
      <c r="A4" s="39"/>
      <c r="B4" s="40"/>
      <c r="C4" s="41"/>
      <c r="D4" s="40"/>
      <c r="E4" s="40"/>
      <c r="F4" s="132" t="str">
        <f>Total!F3</f>
        <v> БАНКУУДЫН 2018 ОНЫ 11 ДҮГЭЭР САРЫН ЗЭЭЛИЙН ТАЙЛАН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185"/>
      <c r="W4" s="185"/>
    </row>
    <row r="5" spans="1:27" ht="15.75">
      <c r="A5" s="39"/>
      <c r="B5" s="40"/>
      <c r="C5" s="41"/>
      <c r="D5" s="40"/>
      <c r="E5" s="40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Y5" s="42"/>
      <c r="Z5" s="42"/>
      <c r="AA5" s="42"/>
    </row>
    <row r="6" spans="1:27" ht="15.75">
      <c r="A6" s="39"/>
      <c r="B6" s="40"/>
      <c r="C6" s="41"/>
      <c r="D6" s="40"/>
      <c r="E6" s="40"/>
      <c r="F6" s="35"/>
      <c r="G6" s="35"/>
      <c r="H6" s="35"/>
      <c r="I6" s="35"/>
      <c r="J6" s="35"/>
      <c r="K6" s="43"/>
      <c r="L6" s="44"/>
      <c r="M6" s="44"/>
      <c r="N6" s="44"/>
      <c r="O6" s="44"/>
      <c r="P6" s="44"/>
      <c r="Q6" s="44"/>
      <c r="R6" s="44"/>
      <c r="S6" s="44"/>
      <c r="T6" s="35"/>
      <c r="U6" s="35"/>
      <c r="V6" s="35"/>
      <c r="Y6" s="42"/>
      <c r="Z6" s="42"/>
      <c r="AA6" s="42"/>
    </row>
    <row r="7" spans="1:27" ht="15.75" hidden="1">
      <c r="A7" s="39"/>
      <c r="B7" s="40"/>
      <c r="C7" s="41"/>
      <c r="D7" s="40"/>
      <c r="E7" s="40"/>
      <c r="F7" s="35"/>
      <c r="G7" s="35"/>
      <c r="H7" s="35"/>
      <c r="I7" s="35"/>
      <c r="J7" s="35"/>
      <c r="K7" s="43"/>
      <c r="L7" s="44"/>
      <c r="M7" s="44"/>
      <c r="N7" s="44"/>
      <c r="O7" s="44"/>
      <c r="P7" s="43"/>
      <c r="Q7" s="44"/>
      <c r="R7" s="44"/>
      <c r="S7" s="44"/>
      <c r="T7" s="35"/>
      <c r="U7" s="35"/>
      <c r="V7" s="35"/>
      <c r="Y7" s="42"/>
      <c r="Z7" s="42"/>
      <c r="AA7" s="42"/>
    </row>
    <row r="8" spans="1:27" ht="15.75" hidden="1">
      <c r="A8" s="39"/>
      <c r="B8" s="40"/>
      <c r="C8" s="41"/>
      <c r="D8" s="40"/>
      <c r="E8" s="40"/>
      <c r="F8" s="35"/>
      <c r="G8" s="35"/>
      <c r="H8" s="35"/>
      <c r="I8" s="35"/>
      <c r="J8" s="35"/>
      <c r="K8" s="43"/>
      <c r="L8" s="44"/>
      <c r="M8" s="44"/>
      <c r="N8" s="44"/>
      <c r="O8" s="44"/>
      <c r="P8" s="44"/>
      <c r="Q8" s="44"/>
      <c r="R8" s="44"/>
      <c r="S8" s="44"/>
      <c r="T8" s="35"/>
      <c r="U8" s="35"/>
      <c r="V8" s="35"/>
      <c r="Y8" s="42"/>
      <c r="Z8" s="42"/>
      <c r="AA8" s="42"/>
    </row>
    <row r="9" spans="1:27" ht="15.75" hidden="1">
      <c r="A9" s="39"/>
      <c r="B9" s="40"/>
      <c r="C9" s="41"/>
      <c r="D9" s="40"/>
      <c r="E9" s="40"/>
      <c r="F9" s="35"/>
      <c r="G9" s="35"/>
      <c r="H9" s="35"/>
      <c r="I9" s="35"/>
      <c r="J9" s="35"/>
      <c r="K9" s="44"/>
      <c r="L9" s="44"/>
      <c r="M9" s="44"/>
      <c r="N9" s="44"/>
      <c r="O9" s="44"/>
      <c r="P9" s="44"/>
      <c r="Q9" s="44"/>
      <c r="R9" s="44"/>
      <c r="S9" s="44"/>
      <c r="T9" s="35"/>
      <c r="U9" s="35"/>
      <c r="V9" s="35"/>
      <c r="Y9" s="42"/>
      <c r="Z9" s="42"/>
      <c r="AA9" s="42"/>
    </row>
    <row r="10" spans="1:27" ht="15.75" hidden="1">
      <c r="A10" s="39"/>
      <c r="B10" s="40"/>
      <c r="C10" s="41"/>
      <c r="D10" s="40"/>
      <c r="E10" s="40"/>
      <c r="F10" s="35"/>
      <c r="G10" s="35"/>
      <c r="H10" s="35"/>
      <c r="I10" s="35"/>
      <c r="J10" s="35"/>
      <c r="K10" s="44"/>
      <c r="L10" s="44"/>
      <c r="M10" s="44"/>
      <c r="N10" s="44"/>
      <c r="O10" s="44"/>
      <c r="P10" s="44"/>
      <c r="Q10" s="44"/>
      <c r="R10" s="44"/>
      <c r="S10" s="44"/>
      <c r="T10" s="35"/>
      <c r="U10" s="35"/>
      <c r="V10" s="35"/>
      <c r="Y10" s="42"/>
      <c r="Z10" s="42"/>
      <c r="AA10" s="42"/>
    </row>
    <row r="11" spans="1:22" ht="15.75">
      <c r="A11" s="39"/>
      <c r="B11" s="40"/>
      <c r="C11" s="41"/>
      <c r="D11" s="40"/>
      <c r="E11" s="40"/>
      <c r="F11" s="35"/>
      <c r="G11" s="35"/>
      <c r="H11" s="35"/>
      <c r="I11" s="35"/>
      <c r="J11" s="35"/>
      <c r="K11" s="44"/>
      <c r="L11" s="44"/>
      <c r="M11" s="44"/>
      <c r="N11" s="44"/>
      <c r="O11" s="44"/>
      <c r="P11" s="44"/>
      <c r="Q11" s="44"/>
      <c r="R11" s="44"/>
      <c r="S11" s="44"/>
      <c r="T11" s="35"/>
      <c r="U11" s="35"/>
      <c r="V11" s="35"/>
    </row>
    <row r="12" spans="1:22" ht="15.75">
      <c r="A12" s="39"/>
      <c r="B12" s="40"/>
      <c r="C12" s="41"/>
      <c r="D12" s="35"/>
      <c r="E12" s="35"/>
      <c r="F12" s="35"/>
      <c r="G12" s="35"/>
      <c r="H12" s="35"/>
      <c r="I12" s="35"/>
      <c r="J12" s="35"/>
      <c r="K12" s="44"/>
      <c r="L12" s="44"/>
      <c r="M12" s="44"/>
      <c r="N12" s="44"/>
      <c r="O12" s="44"/>
      <c r="P12" s="44"/>
      <c r="Q12" s="44"/>
      <c r="R12" s="44"/>
      <c r="S12" s="44"/>
      <c r="T12" s="35"/>
      <c r="U12" s="35"/>
      <c r="V12" s="35"/>
    </row>
    <row r="13" spans="1:23" ht="21.75" customHeight="1">
      <c r="A13" s="34"/>
      <c r="B13" s="35"/>
      <c r="C13" s="126" t="str">
        <f>Total!C13</f>
        <v>(сая төгрөг)</v>
      </c>
      <c r="D13" s="35"/>
      <c r="E13" s="35"/>
      <c r="F13" s="35"/>
      <c r="G13" s="35"/>
      <c r="H13" s="35"/>
      <c r="I13" s="35"/>
      <c r="J13" s="40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45"/>
      <c r="W13" s="35"/>
    </row>
    <row r="14" spans="1:26" ht="28.5" customHeight="1">
      <c r="A14" s="155" t="s">
        <v>74</v>
      </c>
      <c r="B14" s="156"/>
      <c r="C14" s="156"/>
      <c r="D14" s="180" t="s">
        <v>94</v>
      </c>
      <c r="E14" s="163" t="s">
        <v>42</v>
      </c>
      <c r="F14" s="150" t="s">
        <v>39</v>
      </c>
      <c r="G14" s="151"/>
      <c r="H14" s="163" t="s">
        <v>40</v>
      </c>
      <c r="I14" s="163" t="s">
        <v>88</v>
      </c>
      <c r="J14" s="150" t="s">
        <v>90</v>
      </c>
      <c r="K14" s="151"/>
      <c r="L14" s="150" t="s">
        <v>17</v>
      </c>
      <c r="M14" s="151"/>
      <c r="N14" s="150" t="s">
        <v>41</v>
      </c>
      <c r="O14" s="183"/>
      <c r="P14" s="150" t="s">
        <v>91</v>
      </c>
      <c r="Q14" s="151"/>
      <c r="R14" s="150" t="s">
        <v>55</v>
      </c>
      <c r="S14" s="183"/>
      <c r="T14" s="150" t="s">
        <v>92</v>
      </c>
      <c r="U14" s="151"/>
      <c r="V14" s="168" t="s">
        <v>77</v>
      </c>
      <c r="W14" s="169"/>
      <c r="X14" s="169"/>
      <c r="Y14" s="169"/>
      <c r="Z14" s="170"/>
    </row>
    <row r="15" spans="1:26" ht="29.25" customHeight="1">
      <c r="A15" s="155"/>
      <c r="B15" s="156"/>
      <c r="C15" s="156"/>
      <c r="D15" s="181"/>
      <c r="E15" s="164"/>
      <c r="F15" s="152"/>
      <c r="G15" s="153"/>
      <c r="H15" s="164"/>
      <c r="I15" s="164"/>
      <c r="J15" s="152"/>
      <c r="K15" s="153"/>
      <c r="L15" s="152"/>
      <c r="M15" s="153"/>
      <c r="N15" s="152"/>
      <c r="O15" s="184"/>
      <c r="P15" s="152"/>
      <c r="Q15" s="153"/>
      <c r="R15" s="152"/>
      <c r="S15" s="184"/>
      <c r="T15" s="152"/>
      <c r="U15" s="153"/>
      <c r="V15" s="159" t="s">
        <v>72</v>
      </c>
      <c r="W15" s="159" t="s">
        <v>78</v>
      </c>
      <c r="X15" s="159" t="s">
        <v>79</v>
      </c>
      <c r="Y15" s="161" t="s">
        <v>80</v>
      </c>
      <c r="Z15" s="162"/>
    </row>
    <row r="16" spans="1:26" ht="71.25" customHeight="1">
      <c r="A16" s="155"/>
      <c r="B16" s="156"/>
      <c r="C16" s="156"/>
      <c r="D16" s="182"/>
      <c r="E16" s="165"/>
      <c r="F16" s="49" t="s">
        <v>62</v>
      </c>
      <c r="G16" s="50" t="s">
        <v>73</v>
      </c>
      <c r="H16" s="165"/>
      <c r="I16" s="165"/>
      <c r="J16" s="51" t="s">
        <v>18</v>
      </c>
      <c r="K16" s="51" t="s">
        <v>19</v>
      </c>
      <c r="L16" s="51" t="s">
        <v>18</v>
      </c>
      <c r="M16" s="51" t="s">
        <v>19</v>
      </c>
      <c r="N16" s="49" t="s">
        <v>62</v>
      </c>
      <c r="O16" s="50" t="s">
        <v>73</v>
      </c>
      <c r="P16" s="50" t="s">
        <v>81</v>
      </c>
      <c r="Q16" s="50" t="s">
        <v>82</v>
      </c>
      <c r="R16" s="50" t="s">
        <v>81</v>
      </c>
      <c r="S16" s="50" t="s">
        <v>82</v>
      </c>
      <c r="T16" s="50" t="s">
        <v>81</v>
      </c>
      <c r="U16" s="50" t="s">
        <v>82</v>
      </c>
      <c r="V16" s="160"/>
      <c r="W16" s="160"/>
      <c r="X16" s="160"/>
      <c r="Y16" s="53" t="s">
        <v>81</v>
      </c>
      <c r="Z16" s="53" t="s">
        <v>82</v>
      </c>
    </row>
    <row r="17" spans="1:26" ht="22.5" customHeight="1">
      <c r="A17" s="46"/>
      <c r="B17" s="47"/>
      <c r="C17" s="47" t="s">
        <v>95</v>
      </c>
      <c r="D17" s="52"/>
      <c r="E17" s="48">
        <v>1</v>
      </c>
      <c r="F17" s="49">
        <v>2</v>
      </c>
      <c r="G17" s="48">
        <v>3</v>
      </c>
      <c r="H17" s="49">
        <v>4</v>
      </c>
      <c r="I17" s="48">
        <v>5</v>
      </c>
      <c r="J17" s="49">
        <v>6</v>
      </c>
      <c r="K17" s="48">
        <v>7</v>
      </c>
      <c r="L17" s="49">
        <v>8</v>
      </c>
      <c r="M17" s="48">
        <v>9</v>
      </c>
      <c r="N17" s="49">
        <v>10</v>
      </c>
      <c r="O17" s="48">
        <v>11</v>
      </c>
      <c r="P17" s="49">
        <v>12</v>
      </c>
      <c r="Q17" s="48">
        <v>13</v>
      </c>
      <c r="R17" s="49">
        <v>14</v>
      </c>
      <c r="S17" s="48">
        <v>15</v>
      </c>
      <c r="T17" s="49">
        <v>16</v>
      </c>
      <c r="U17" s="48">
        <v>17</v>
      </c>
      <c r="V17" s="49">
        <v>18</v>
      </c>
      <c r="W17" s="48">
        <v>19</v>
      </c>
      <c r="X17" s="49">
        <v>20</v>
      </c>
      <c r="Y17" s="48">
        <v>21</v>
      </c>
      <c r="Z17" s="49">
        <v>22</v>
      </c>
    </row>
    <row r="18" spans="1:28" s="57" customFormat="1" ht="28.5" customHeight="1">
      <c r="A18" s="54"/>
      <c r="B18" s="55"/>
      <c r="C18" s="56" t="s">
        <v>46</v>
      </c>
      <c r="D18" s="74">
        <v>1</v>
      </c>
      <c r="E18" s="115">
        <v>7890737.6613513585</v>
      </c>
      <c r="F18" s="115">
        <v>877775.4167311289</v>
      </c>
      <c r="G18" s="115">
        <v>609319.6254630099</v>
      </c>
      <c r="H18" s="115">
        <v>782622.449248042</v>
      </c>
      <c r="I18" s="116">
        <v>0</v>
      </c>
      <c r="J18" s="115">
        <v>59384.28914703866</v>
      </c>
      <c r="K18" s="115">
        <v>963.7816394810314</v>
      </c>
      <c r="L18" s="115">
        <v>362501.38564576406</v>
      </c>
      <c r="M18" s="115">
        <v>510174.40269149933</v>
      </c>
      <c r="N18" s="115">
        <v>7896638.119296269</v>
      </c>
      <c r="O18" s="115">
        <v>5150448.432998531</v>
      </c>
      <c r="P18" s="115">
        <v>892116.4355875399</v>
      </c>
      <c r="Q18" s="115">
        <v>158775.5614138536</v>
      </c>
      <c r="R18" s="117">
        <v>7588</v>
      </c>
      <c r="S18" s="117">
        <v>764</v>
      </c>
      <c r="T18" s="117">
        <v>2335</v>
      </c>
      <c r="U18" s="117">
        <v>145</v>
      </c>
      <c r="V18" s="118">
        <v>24.61870972718058</v>
      </c>
      <c r="W18" s="118">
        <v>30</v>
      </c>
      <c r="X18" s="118">
        <v>6.5</v>
      </c>
      <c r="Y18" s="118">
        <v>16.760575418378895</v>
      </c>
      <c r="Z18" s="118">
        <v>10.641626264283145</v>
      </c>
      <c r="AB18" s="128"/>
    </row>
    <row r="19" spans="1:26" ht="18" customHeight="1">
      <c r="A19" s="146"/>
      <c r="B19" s="58">
        <v>1</v>
      </c>
      <c r="C19" s="59" t="s">
        <v>20</v>
      </c>
      <c r="D19" s="75">
        <v>2</v>
      </c>
      <c r="E19" s="119">
        <v>5321427.2243617205</v>
      </c>
      <c r="F19" s="119">
        <v>877775.4167311289</v>
      </c>
      <c r="G19" s="119">
        <v>609319.6254630099</v>
      </c>
      <c r="H19" s="119">
        <v>709405.3076910501</v>
      </c>
      <c r="I19" s="116">
        <v>0</v>
      </c>
      <c r="J19" s="119">
        <v>41320.46130959038</v>
      </c>
      <c r="K19" s="119">
        <v>893.8499107184268</v>
      </c>
      <c r="L19" s="119">
        <v>84885.54038663025</v>
      </c>
      <c r="M19" s="119">
        <v>323091.9797373747</v>
      </c>
      <c r="N19" s="119">
        <v>5292017.505449927</v>
      </c>
      <c r="O19" s="119">
        <v>3378901.85702315</v>
      </c>
      <c r="P19" s="119">
        <v>668202.3043341599</v>
      </c>
      <c r="Q19" s="119">
        <v>131832.86829196403</v>
      </c>
      <c r="R19" s="120">
        <v>6255</v>
      </c>
      <c r="S19" s="120">
        <v>616</v>
      </c>
      <c r="T19" s="120">
        <v>1940</v>
      </c>
      <c r="U19" s="120">
        <v>131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</row>
    <row r="20" spans="1:26" ht="18" customHeight="1">
      <c r="A20" s="146"/>
      <c r="B20" s="58" t="s">
        <v>21</v>
      </c>
      <c r="C20" s="61" t="s">
        <v>47</v>
      </c>
      <c r="D20" s="75">
        <v>3</v>
      </c>
      <c r="E20" s="122">
        <v>1180209.0969252146</v>
      </c>
      <c r="F20" s="122">
        <v>405866.53613967274</v>
      </c>
      <c r="G20" s="122">
        <v>236910.47348767996</v>
      </c>
      <c r="H20" s="122">
        <v>318673.7329159845</v>
      </c>
      <c r="I20" s="116">
        <v>0</v>
      </c>
      <c r="J20" s="122">
        <v>16421.343490395968</v>
      </c>
      <c r="K20" s="122">
        <v>488.0852822520047</v>
      </c>
      <c r="L20" s="122">
        <v>1576.143625687461</v>
      </c>
      <c r="M20" s="122">
        <v>33525.83105434191</v>
      </c>
      <c r="N20" s="122">
        <v>1251385.4709283924</v>
      </c>
      <c r="O20" s="122">
        <v>530312.1790908299</v>
      </c>
      <c r="P20" s="122">
        <v>17457.155088400003</v>
      </c>
      <c r="Q20" s="122">
        <v>67649.93093276121</v>
      </c>
      <c r="R20" s="123">
        <v>966</v>
      </c>
      <c r="S20" s="123">
        <v>377</v>
      </c>
      <c r="T20" s="123">
        <v>46</v>
      </c>
      <c r="U20" s="123">
        <v>110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</row>
    <row r="21" spans="1:26" ht="18" customHeight="1">
      <c r="A21" s="146"/>
      <c r="B21" s="58" t="s">
        <v>22</v>
      </c>
      <c r="C21" s="61" t="s">
        <v>48</v>
      </c>
      <c r="D21" s="75">
        <v>4</v>
      </c>
      <c r="E21" s="122">
        <v>3392403.5089051514</v>
      </c>
      <c r="F21" s="122">
        <v>404662.89476277627</v>
      </c>
      <c r="G21" s="122">
        <v>318248.13114665</v>
      </c>
      <c r="H21" s="122">
        <v>350017.70866858814</v>
      </c>
      <c r="I21" s="116">
        <v>0</v>
      </c>
      <c r="J21" s="122">
        <v>21858.206291591865</v>
      </c>
      <c r="K21" s="122">
        <v>151.6478204093217</v>
      </c>
      <c r="L21" s="122">
        <v>77294.56882211592</v>
      </c>
      <c r="M21" s="122">
        <v>287215.7328330225</v>
      </c>
      <c r="N21" s="122">
        <v>3258834.0894596153</v>
      </c>
      <c r="O21" s="122">
        <v>2199770.03884568</v>
      </c>
      <c r="P21" s="122">
        <v>330490.86209809</v>
      </c>
      <c r="Q21" s="122">
        <v>34992.529494978204</v>
      </c>
      <c r="R21" s="123">
        <v>4406</v>
      </c>
      <c r="S21" s="123">
        <v>210</v>
      </c>
      <c r="T21" s="123">
        <v>1361</v>
      </c>
      <c r="U21" s="123">
        <v>16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</row>
    <row r="22" spans="1:26" ht="18" customHeight="1">
      <c r="A22" s="146"/>
      <c r="B22" s="58" t="s">
        <v>23</v>
      </c>
      <c r="C22" s="61" t="s">
        <v>49</v>
      </c>
      <c r="D22" s="75">
        <v>5</v>
      </c>
      <c r="E22" s="122">
        <v>748814.6185313545</v>
      </c>
      <c r="F22" s="122">
        <v>67245.98582868</v>
      </c>
      <c r="G22" s="122">
        <v>54161.02082868</v>
      </c>
      <c r="H22" s="122">
        <v>40713.8661064775</v>
      </c>
      <c r="I22" s="116">
        <v>0</v>
      </c>
      <c r="J22" s="122">
        <v>3040.9115276025423</v>
      </c>
      <c r="K22" s="122">
        <v>254.11680805710046</v>
      </c>
      <c r="L22" s="122">
        <v>6014.827938826873</v>
      </c>
      <c r="M22" s="122">
        <v>2350.4158500102913</v>
      </c>
      <c r="N22" s="122">
        <v>781797.945061919</v>
      </c>
      <c r="O22" s="122">
        <v>648819.63908664</v>
      </c>
      <c r="P22" s="122">
        <v>320254.28714766994</v>
      </c>
      <c r="Q22" s="122">
        <v>29190.407864224602</v>
      </c>
      <c r="R22" s="123">
        <v>883</v>
      </c>
      <c r="S22" s="123">
        <v>29</v>
      </c>
      <c r="T22" s="123">
        <v>533</v>
      </c>
      <c r="U22" s="123">
        <v>5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</row>
    <row r="23" spans="1:26" ht="18" customHeight="1">
      <c r="A23" s="146"/>
      <c r="B23" s="58">
        <v>2</v>
      </c>
      <c r="C23" s="59" t="s">
        <v>24</v>
      </c>
      <c r="D23" s="75">
        <v>6</v>
      </c>
      <c r="E23" s="122">
        <v>881800.2449251671</v>
      </c>
      <c r="F23" s="116">
        <v>0</v>
      </c>
      <c r="G23" s="116">
        <v>0</v>
      </c>
      <c r="H23" s="122">
        <v>30375.9786385051</v>
      </c>
      <c r="I23" s="122">
        <v>0</v>
      </c>
      <c r="J23" s="122">
        <v>7087.979917818198</v>
      </c>
      <c r="K23" s="122">
        <v>64.61267897270274</v>
      </c>
      <c r="L23" s="122">
        <v>34866.15917403858</v>
      </c>
      <c r="M23" s="122">
        <v>87955.1331016169</v>
      </c>
      <c r="N23" s="122">
        <v>805358.6595979293</v>
      </c>
      <c r="O23" s="122">
        <v>478593.57793671003</v>
      </c>
      <c r="P23" s="122">
        <v>33145.22662947</v>
      </c>
      <c r="Q23" s="122">
        <v>20852.479034279997</v>
      </c>
      <c r="R23" s="123">
        <v>277</v>
      </c>
      <c r="S23" s="123">
        <v>26</v>
      </c>
      <c r="T23" s="123">
        <v>86</v>
      </c>
      <c r="U23" s="123">
        <v>8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</row>
    <row r="24" spans="1:26" ht="18" customHeight="1">
      <c r="A24" s="146"/>
      <c r="B24" s="58">
        <v>3</v>
      </c>
      <c r="C24" s="59" t="s">
        <v>58</v>
      </c>
      <c r="D24" s="75">
        <v>7</v>
      </c>
      <c r="E24" s="122">
        <v>334732.70768310246</v>
      </c>
      <c r="F24" s="116">
        <v>0</v>
      </c>
      <c r="G24" s="116">
        <v>0</v>
      </c>
      <c r="H24" s="122">
        <v>14824.437643389998</v>
      </c>
      <c r="I24" s="122">
        <v>0</v>
      </c>
      <c r="J24" s="122">
        <v>2064.461934048795</v>
      </c>
      <c r="K24" s="122">
        <v>0</v>
      </c>
      <c r="L24" s="122">
        <v>38233.44080033299</v>
      </c>
      <c r="M24" s="122">
        <v>11415.654419184499</v>
      </c>
      <c r="N24" s="122">
        <v>348790.5183549098</v>
      </c>
      <c r="O24" s="122">
        <v>274651.84395649</v>
      </c>
      <c r="P24" s="122">
        <v>26115.162139930006</v>
      </c>
      <c r="Q24" s="122">
        <v>495.72461549999997</v>
      </c>
      <c r="R24" s="123">
        <v>155</v>
      </c>
      <c r="S24" s="123">
        <v>9</v>
      </c>
      <c r="T24" s="123">
        <v>50</v>
      </c>
      <c r="U24" s="123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</row>
    <row r="25" spans="1:26" ht="18" customHeight="1">
      <c r="A25" s="146"/>
      <c r="B25" s="58">
        <v>4</v>
      </c>
      <c r="C25" s="59" t="s">
        <v>59</v>
      </c>
      <c r="D25" s="75">
        <v>8</v>
      </c>
      <c r="E25" s="122">
        <v>501970.16358454304</v>
      </c>
      <c r="F25" s="116">
        <v>0</v>
      </c>
      <c r="G25" s="116">
        <v>0</v>
      </c>
      <c r="H25" s="122">
        <v>18818.4802408151</v>
      </c>
      <c r="I25" s="122">
        <v>0</v>
      </c>
      <c r="J25" s="122">
        <v>2258.582244851301</v>
      </c>
      <c r="K25" s="122">
        <v>0.8400000000006003</v>
      </c>
      <c r="L25" s="122">
        <v>131959.6963746899</v>
      </c>
      <c r="M25" s="122">
        <v>63724.0104717453</v>
      </c>
      <c r="N25" s="122">
        <v>553645.1114915238</v>
      </c>
      <c r="O25" s="122">
        <v>447151.9180882401</v>
      </c>
      <c r="P25" s="122">
        <v>66275.84322021</v>
      </c>
      <c r="Q25" s="122">
        <v>1903.84875948</v>
      </c>
      <c r="R25" s="123">
        <v>205</v>
      </c>
      <c r="S25" s="123">
        <v>52</v>
      </c>
      <c r="T25" s="123">
        <v>58</v>
      </c>
      <c r="U25" s="123">
        <v>2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</row>
    <row r="26" spans="1:26" ht="18" customHeight="1">
      <c r="A26" s="146"/>
      <c r="B26" s="58">
        <v>5</v>
      </c>
      <c r="C26" s="59" t="s">
        <v>60</v>
      </c>
      <c r="D26" s="75">
        <v>9</v>
      </c>
      <c r="E26" s="122">
        <v>850807.3207968252</v>
      </c>
      <c r="F26" s="116">
        <v>0</v>
      </c>
      <c r="G26" s="116">
        <v>0</v>
      </c>
      <c r="H26" s="122">
        <v>9198.245034281597</v>
      </c>
      <c r="I26" s="122">
        <v>0</v>
      </c>
      <c r="J26" s="122">
        <v>6652.8037407299935</v>
      </c>
      <c r="K26" s="122">
        <v>4.479049789901332</v>
      </c>
      <c r="L26" s="122">
        <v>72556.54891007232</v>
      </c>
      <c r="M26" s="122">
        <v>23987.62496157799</v>
      </c>
      <c r="N26" s="122">
        <v>896826.3244019782</v>
      </c>
      <c r="O26" s="122">
        <v>571149.23599394</v>
      </c>
      <c r="P26" s="122">
        <v>98377.89926376998</v>
      </c>
      <c r="Q26" s="122">
        <v>3690.6407126296</v>
      </c>
      <c r="R26" s="123">
        <v>696</v>
      </c>
      <c r="S26" s="123">
        <v>61</v>
      </c>
      <c r="T26" s="123">
        <v>201</v>
      </c>
      <c r="U26" s="123">
        <v>4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</row>
    <row r="27" spans="1:26" ht="18" customHeight="1">
      <c r="A27" s="146"/>
      <c r="B27" s="58">
        <v>6</v>
      </c>
      <c r="C27" s="59" t="s">
        <v>56</v>
      </c>
      <c r="D27" s="75">
        <v>10</v>
      </c>
      <c r="E27" s="122">
        <v>1256396.1076053483</v>
      </c>
      <c r="F27" s="116">
        <v>0</v>
      </c>
      <c r="G27" s="116">
        <v>0</v>
      </c>
      <c r="H27" s="116">
        <v>0</v>
      </c>
      <c r="I27" s="124">
        <v>0</v>
      </c>
      <c r="J27" s="124">
        <v>2224.56418781829</v>
      </c>
      <c r="K27" s="124">
        <v>0</v>
      </c>
      <c r="L27" s="124">
        <v>50745.412415262785</v>
      </c>
      <c r="M27" s="124">
        <v>35121.13755820051</v>
      </c>
      <c r="N27" s="122">
        <v>1274244.946650229</v>
      </c>
      <c r="O27" s="116">
        <v>0</v>
      </c>
      <c r="P27" s="116">
        <v>0</v>
      </c>
      <c r="Q27" s="116">
        <v>0</v>
      </c>
      <c r="R27" s="125">
        <v>0</v>
      </c>
      <c r="S27" s="125">
        <v>0</v>
      </c>
      <c r="T27" s="125">
        <v>0</v>
      </c>
      <c r="U27" s="125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</row>
    <row r="28" spans="1:28" s="57" customFormat="1" ht="43.5" customHeight="1">
      <c r="A28" s="147" t="s">
        <v>0</v>
      </c>
      <c r="B28" s="55"/>
      <c r="C28" s="62" t="s">
        <v>52</v>
      </c>
      <c r="D28" s="74">
        <v>11</v>
      </c>
      <c r="E28" s="115">
        <v>212182.30166080297</v>
      </c>
      <c r="F28" s="115">
        <v>15827.61089116</v>
      </c>
      <c r="G28" s="115">
        <v>15688.89299116</v>
      </c>
      <c r="H28" s="115">
        <v>7738.661075181</v>
      </c>
      <c r="I28" s="116">
        <v>0</v>
      </c>
      <c r="J28" s="115">
        <v>86.55234992359996</v>
      </c>
      <c r="K28" s="115">
        <v>0.1904535528001361</v>
      </c>
      <c r="L28" s="115">
        <v>28935.12078902999</v>
      </c>
      <c r="M28" s="115">
        <v>28065.89598486601</v>
      </c>
      <c r="N28" s="115">
        <v>221226.8381773168</v>
      </c>
      <c r="O28" s="115">
        <v>218024.29432102</v>
      </c>
      <c r="P28" s="115">
        <v>86682.01327588</v>
      </c>
      <c r="Q28" s="115">
        <v>3718.2433840344</v>
      </c>
      <c r="R28" s="117">
        <v>501</v>
      </c>
      <c r="S28" s="117">
        <v>3</v>
      </c>
      <c r="T28" s="117">
        <v>233</v>
      </c>
      <c r="U28" s="117">
        <v>2</v>
      </c>
      <c r="V28" s="118">
        <v>42.20210586632923</v>
      </c>
      <c r="W28" s="118">
        <v>30</v>
      </c>
      <c r="X28" s="118">
        <v>7.2</v>
      </c>
      <c r="Y28" s="118">
        <v>14.59142478239887</v>
      </c>
      <c r="Z28" s="118">
        <v>11.8</v>
      </c>
      <c r="AB28" s="128"/>
    </row>
    <row r="29" spans="1:26" ht="18" customHeight="1">
      <c r="A29" s="147"/>
      <c r="B29" s="58">
        <v>1</v>
      </c>
      <c r="C29" s="59" t="s">
        <v>20</v>
      </c>
      <c r="D29" s="75">
        <v>12</v>
      </c>
      <c r="E29" s="119">
        <v>138205.81012839498</v>
      </c>
      <c r="F29" s="119">
        <v>15827.61089116</v>
      </c>
      <c r="G29" s="119">
        <v>15688.89299116</v>
      </c>
      <c r="H29" s="119">
        <v>7264.278725671</v>
      </c>
      <c r="I29" s="116">
        <v>0</v>
      </c>
      <c r="J29" s="119">
        <v>85.24006436439996</v>
      </c>
      <c r="K29" s="119">
        <v>0.1837325000001313</v>
      </c>
      <c r="L29" s="119">
        <v>753.2162717699862</v>
      </c>
      <c r="M29" s="119">
        <v>17630.01805242601</v>
      </c>
      <c r="N29" s="119">
        <v>129977.39684509239</v>
      </c>
      <c r="O29" s="119">
        <v>126837.71739600998</v>
      </c>
      <c r="P29" s="119">
        <v>38045.49255132</v>
      </c>
      <c r="Q29" s="119">
        <v>2276.90768729</v>
      </c>
      <c r="R29" s="120">
        <v>364</v>
      </c>
      <c r="S29" s="120">
        <v>2</v>
      </c>
      <c r="T29" s="120">
        <v>168</v>
      </c>
      <c r="U29" s="120">
        <v>1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</row>
    <row r="30" spans="1:26" ht="18" customHeight="1">
      <c r="A30" s="147"/>
      <c r="B30" s="58" t="s">
        <v>21</v>
      </c>
      <c r="C30" s="61" t="s">
        <v>47</v>
      </c>
      <c r="D30" s="75">
        <v>13</v>
      </c>
      <c r="E30" s="122">
        <v>17838.997046610002</v>
      </c>
      <c r="F30" s="122">
        <v>6080.97946248</v>
      </c>
      <c r="G30" s="122">
        <v>5942.26156248</v>
      </c>
      <c r="H30" s="122">
        <v>3048.9102999499996</v>
      </c>
      <c r="I30" s="116">
        <v>0</v>
      </c>
      <c r="J30" s="122">
        <v>19.991644000000072</v>
      </c>
      <c r="K30" s="122">
        <v>0.14000000000010004</v>
      </c>
      <c r="L30" s="122">
        <v>105.2162201799631</v>
      </c>
      <c r="M30" s="122">
        <v>9082.350704780012</v>
      </c>
      <c r="N30" s="122">
        <v>11913.783368539956</v>
      </c>
      <c r="O30" s="122">
        <v>11913.783368539998</v>
      </c>
      <c r="P30" s="122">
        <v>578.25300932</v>
      </c>
      <c r="Q30" s="122">
        <v>480</v>
      </c>
      <c r="R30" s="123">
        <v>65</v>
      </c>
      <c r="S30" s="123">
        <v>0</v>
      </c>
      <c r="T30" s="123">
        <v>2</v>
      </c>
      <c r="U30" s="123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</row>
    <row r="31" spans="1:26" ht="18" customHeight="1">
      <c r="A31" s="147"/>
      <c r="B31" s="58" t="s">
        <v>22</v>
      </c>
      <c r="C31" s="61" t="s">
        <v>48</v>
      </c>
      <c r="D31" s="75">
        <v>14</v>
      </c>
      <c r="E31" s="122">
        <v>81898.77200108499</v>
      </c>
      <c r="F31" s="122">
        <v>6883.8</v>
      </c>
      <c r="G31" s="122">
        <v>6883.8</v>
      </c>
      <c r="H31" s="122">
        <v>3772.2399850009997</v>
      </c>
      <c r="I31" s="116">
        <v>0</v>
      </c>
      <c r="J31" s="122">
        <v>65.24842036439988</v>
      </c>
      <c r="K31" s="122">
        <v>0.04373250000003125</v>
      </c>
      <c r="L31" s="122">
        <v>565.7961942100221</v>
      </c>
      <c r="M31" s="122">
        <v>6748.062710875997</v>
      </c>
      <c r="N31" s="122">
        <v>78893.27018728243</v>
      </c>
      <c r="O31" s="122">
        <v>75753.59073819999</v>
      </c>
      <c r="P31" s="122">
        <v>8283.93156521</v>
      </c>
      <c r="Q31" s="122">
        <v>409.04569125</v>
      </c>
      <c r="R31" s="123">
        <v>214</v>
      </c>
      <c r="S31" s="123">
        <v>2</v>
      </c>
      <c r="T31" s="123">
        <v>95</v>
      </c>
      <c r="U31" s="123">
        <v>1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</row>
    <row r="32" spans="1:26" ht="18" customHeight="1">
      <c r="A32" s="147"/>
      <c r="B32" s="58" t="s">
        <v>23</v>
      </c>
      <c r="C32" s="61" t="s">
        <v>49</v>
      </c>
      <c r="D32" s="75">
        <v>15</v>
      </c>
      <c r="E32" s="122">
        <v>38468.0410807</v>
      </c>
      <c r="F32" s="122">
        <v>2862.83142868</v>
      </c>
      <c r="G32" s="122">
        <v>2862.83142868</v>
      </c>
      <c r="H32" s="122">
        <v>443.12844072</v>
      </c>
      <c r="I32" s="116">
        <v>0</v>
      </c>
      <c r="J32" s="122">
        <v>0</v>
      </c>
      <c r="K32" s="122">
        <v>0</v>
      </c>
      <c r="L32" s="122">
        <v>82.2038573800009</v>
      </c>
      <c r="M32" s="122">
        <v>1799.60463677</v>
      </c>
      <c r="N32" s="122">
        <v>39170.34328927001</v>
      </c>
      <c r="O32" s="122">
        <v>39170.34328927</v>
      </c>
      <c r="P32" s="122">
        <v>29183.307976789998</v>
      </c>
      <c r="Q32" s="122">
        <v>1387.86199604</v>
      </c>
      <c r="R32" s="123">
        <v>85</v>
      </c>
      <c r="S32" s="123">
        <v>0</v>
      </c>
      <c r="T32" s="123">
        <v>71</v>
      </c>
      <c r="U32" s="123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</row>
    <row r="33" spans="1:26" ht="18" customHeight="1">
      <c r="A33" s="147"/>
      <c r="B33" s="58">
        <v>2</v>
      </c>
      <c r="C33" s="59" t="s">
        <v>24</v>
      </c>
      <c r="D33" s="75">
        <v>16</v>
      </c>
      <c r="E33" s="122">
        <v>3391.4221659980003</v>
      </c>
      <c r="F33" s="116">
        <v>0</v>
      </c>
      <c r="G33" s="116">
        <v>0</v>
      </c>
      <c r="H33" s="122">
        <v>155.29379690000002</v>
      </c>
      <c r="I33" s="122">
        <v>0</v>
      </c>
      <c r="J33" s="122">
        <v>1.3122855592000016</v>
      </c>
      <c r="K33" s="122">
        <v>0.006721052800004803</v>
      </c>
      <c r="L33" s="122">
        <v>16991.99041768</v>
      </c>
      <c r="M33" s="122">
        <v>29.64714017000012</v>
      </c>
      <c r="N33" s="122">
        <v>20199.7772111144</v>
      </c>
      <c r="O33" s="122">
        <v>20136.912803899995</v>
      </c>
      <c r="P33" s="122">
        <v>3353.15765144</v>
      </c>
      <c r="Q33" s="122">
        <v>62.8644072144</v>
      </c>
      <c r="R33" s="123">
        <v>22</v>
      </c>
      <c r="S33" s="123">
        <v>1</v>
      </c>
      <c r="T33" s="123">
        <v>15</v>
      </c>
      <c r="U33" s="123">
        <v>1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</row>
    <row r="34" spans="1:26" ht="18" customHeight="1">
      <c r="A34" s="147"/>
      <c r="B34" s="58">
        <v>3</v>
      </c>
      <c r="C34" s="59" t="s">
        <v>58</v>
      </c>
      <c r="D34" s="75">
        <v>17</v>
      </c>
      <c r="E34" s="122">
        <v>3249.1138122499997</v>
      </c>
      <c r="F34" s="116">
        <v>0</v>
      </c>
      <c r="G34" s="116">
        <v>0</v>
      </c>
      <c r="H34" s="122">
        <v>14.665377269999999</v>
      </c>
      <c r="I34" s="122">
        <v>0</v>
      </c>
      <c r="J34" s="122">
        <v>0</v>
      </c>
      <c r="K34" s="122">
        <v>0</v>
      </c>
      <c r="L34" s="122">
        <v>547.31489826</v>
      </c>
      <c r="M34" s="122">
        <v>315.42871135999997</v>
      </c>
      <c r="N34" s="122">
        <v>3466.3346218799998</v>
      </c>
      <c r="O34" s="122">
        <v>3466.33462188</v>
      </c>
      <c r="P34" s="122">
        <v>2780.84318053</v>
      </c>
      <c r="Q34" s="122">
        <v>0</v>
      </c>
      <c r="R34" s="123">
        <v>13</v>
      </c>
      <c r="S34" s="123">
        <v>0</v>
      </c>
      <c r="T34" s="123">
        <v>5</v>
      </c>
      <c r="U34" s="123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</row>
    <row r="35" spans="1:26" ht="18" customHeight="1">
      <c r="A35" s="147"/>
      <c r="B35" s="58">
        <v>4</v>
      </c>
      <c r="C35" s="59" t="s">
        <v>59</v>
      </c>
      <c r="D35" s="75">
        <v>18</v>
      </c>
      <c r="E35" s="122">
        <v>45625.18931436</v>
      </c>
      <c r="F35" s="116">
        <v>0</v>
      </c>
      <c r="G35" s="116">
        <v>0</v>
      </c>
      <c r="H35" s="122">
        <v>148.62679853</v>
      </c>
      <c r="I35" s="122">
        <v>0</v>
      </c>
      <c r="J35" s="122">
        <v>0</v>
      </c>
      <c r="K35" s="122">
        <v>0</v>
      </c>
      <c r="L35" s="122">
        <v>299.86770816000023</v>
      </c>
      <c r="M35" s="122">
        <v>10090.80208091</v>
      </c>
      <c r="N35" s="122">
        <v>35685.62814308001</v>
      </c>
      <c r="O35" s="122">
        <v>35685.62814308</v>
      </c>
      <c r="P35" s="122">
        <v>32786.3930618</v>
      </c>
      <c r="Q35" s="122">
        <v>0</v>
      </c>
      <c r="R35" s="123">
        <v>23</v>
      </c>
      <c r="S35" s="123">
        <v>0</v>
      </c>
      <c r="T35" s="123">
        <v>11</v>
      </c>
      <c r="U35" s="123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</row>
    <row r="36" spans="1:26" ht="18" customHeight="1">
      <c r="A36" s="147"/>
      <c r="B36" s="58">
        <v>5</v>
      </c>
      <c r="C36" s="59" t="s">
        <v>60</v>
      </c>
      <c r="D36" s="75">
        <v>19</v>
      </c>
      <c r="E36" s="122">
        <v>21710.766239800003</v>
      </c>
      <c r="F36" s="116">
        <v>0</v>
      </c>
      <c r="G36" s="116">
        <v>0</v>
      </c>
      <c r="H36" s="122">
        <v>155.79637681</v>
      </c>
      <c r="I36" s="122">
        <v>0</v>
      </c>
      <c r="J36" s="122">
        <v>0</v>
      </c>
      <c r="K36" s="122">
        <v>0</v>
      </c>
      <c r="L36" s="122">
        <v>10342.731493160001</v>
      </c>
      <c r="M36" s="122">
        <v>0</v>
      </c>
      <c r="N36" s="122">
        <v>31897.701356150003</v>
      </c>
      <c r="O36" s="122">
        <v>31897.701356150006</v>
      </c>
      <c r="P36" s="122">
        <v>9716.12683079</v>
      </c>
      <c r="Q36" s="122">
        <v>1378.47128953</v>
      </c>
      <c r="R36" s="123">
        <v>79</v>
      </c>
      <c r="S36" s="123">
        <v>0</v>
      </c>
      <c r="T36" s="123">
        <v>34</v>
      </c>
      <c r="U36" s="123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</row>
    <row r="37" spans="1:26" ht="18" customHeight="1">
      <c r="A37" s="147"/>
      <c r="B37" s="58">
        <v>6</v>
      </c>
      <c r="C37" s="59" t="s">
        <v>56</v>
      </c>
      <c r="D37" s="75">
        <v>20</v>
      </c>
      <c r="E37" s="122">
        <v>44044.821091093996</v>
      </c>
      <c r="F37" s="116">
        <v>0</v>
      </c>
      <c r="G37" s="116">
        <v>0</v>
      </c>
      <c r="H37" s="116">
        <v>0</v>
      </c>
      <c r="I37" s="124">
        <v>0</v>
      </c>
      <c r="J37" s="124">
        <v>0.2835482486969993</v>
      </c>
      <c r="K37" s="124">
        <v>0</v>
      </c>
      <c r="L37" s="124">
        <v>2443.350031943263</v>
      </c>
      <c r="M37" s="124">
        <v>155.0936616056394</v>
      </c>
      <c r="N37" s="122">
        <v>46333.36100968032</v>
      </c>
      <c r="O37" s="116">
        <v>0</v>
      </c>
      <c r="P37" s="116">
        <v>0</v>
      </c>
      <c r="Q37" s="116">
        <v>0</v>
      </c>
      <c r="R37" s="125">
        <v>0</v>
      </c>
      <c r="S37" s="125">
        <v>0</v>
      </c>
      <c r="T37" s="125">
        <v>0</v>
      </c>
      <c r="U37" s="125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</row>
    <row r="38" spans="1:26" s="57" customFormat="1" ht="28.5" customHeight="1">
      <c r="A38" s="147" t="s">
        <v>0</v>
      </c>
      <c r="B38" s="55"/>
      <c r="C38" s="62" t="s">
        <v>84</v>
      </c>
      <c r="D38" s="74">
        <v>21</v>
      </c>
      <c r="E38" s="115">
        <v>36535.29239827</v>
      </c>
      <c r="F38" s="115">
        <v>3156.63142868</v>
      </c>
      <c r="G38" s="115">
        <v>3156.63142868</v>
      </c>
      <c r="H38" s="115">
        <v>958.5469377910002</v>
      </c>
      <c r="I38" s="116">
        <v>0</v>
      </c>
      <c r="J38" s="115">
        <v>56.709649739399865</v>
      </c>
      <c r="K38" s="115">
        <v>0</v>
      </c>
      <c r="L38" s="115">
        <v>2328.521892309944</v>
      </c>
      <c r="M38" s="115">
        <v>1887.8185948659752</v>
      </c>
      <c r="N38" s="115">
        <v>39230.78983634237</v>
      </c>
      <c r="O38" s="115">
        <v>36500.15607851001</v>
      </c>
      <c r="P38" s="115">
        <v>17421.8451489</v>
      </c>
      <c r="Q38" s="115">
        <v>41.161905</v>
      </c>
      <c r="R38" s="117">
        <v>131</v>
      </c>
      <c r="S38" s="117">
        <v>1</v>
      </c>
      <c r="T38" s="117">
        <v>71</v>
      </c>
      <c r="U38" s="117">
        <v>0</v>
      </c>
      <c r="V38" s="118">
        <v>52.62736588223989</v>
      </c>
      <c r="W38" s="118">
        <v>21.6</v>
      </c>
      <c r="X38" s="118">
        <v>7.2</v>
      </c>
      <c r="Y38" s="118">
        <v>8.531271581256885</v>
      </c>
      <c r="Z38" s="118">
        <v>0</v>
      </c>
    </row>
    <row r="39" spans="1:26" ht="18" customHeight="1">
      <c r="A39" s="147"/>
      <c r="B39" s="58">
        <v>1</v>
      </c>
      <c r="C39" s="59" t="s">
        <v>20</v>
      </c>
      <c r="D39" s="75">
        <v>22</v>
      </c>
      <c r="E39" s="119">
        <v>34533.98085433</v>
      </c>
      <c r="F39" s="119">
        <v>3156.63142868</v>
      </c>
      <c r="G39" s="119">
        <v>3156.63142868</v>
      </c>
      <c r="H39" s="119">
        <v>899.2383455010001</v>
      </c>
      <c r="I39" s="116">
        <v>0</v>
      </c>
      <c r="J39" s="119">
        <v>56.709649739399865</v>
      </c>
      <c r="K39" s="119">
        <v>0</v>
      </c>
      <c r="L39" s="119">
        <v>513.9089498199442</v>
      </c>
      <c r="M39" s="119">
        <v>1864.6436223659753</v>
      </c>
      <c r="N39" s="119">
        <v>35497.348914702365</v>
      </c>
      <c r="O39" s="119">
        <v>32766.715156870003</v>
      </c>
      <c r="P39" s="119">
        <v>14545.821147539998</v>
      </c>
      <c r="Q39" s="119">
        <v>41.161905</v>
      </c>
      <c r="R39" s="120">
        <v>108</v>
      </c>
      <c r="S39" s="120">
        <v>1</v>
      </c>
      <c r="T39" s="120">
        <v>52</v>
      </c>
      <c r="U39" s="120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</row>
    <row r="40" spans="1:26" ht="18" customHeight="1">
      <c r="A40" s="147"/>
      <c r="B40" s="58" t="s">
        <v>21</v>
      </c>
      <c r="C40" s="61" t="s">
        <v>47</v>
      </c>
      <c r="D40" s="75">
        <v>23</v>
      </c>
      <c r="E40" s="122">
        <v>3093.2947280200424</v>
      </c>
      <c r="F40" s="122">
        <v>850</v>
      </c>
      <c r="G40" s="122">
        <v>850</v>
      </c>
      <c r="H40" s="122">
        <v>174.66217482</v>
      </c>
      <c r="I40" s="116">
        <v>0</v>
      </c>
      <c r="J40" s="122">
        <v>0</v>
      </c>
      <c r="K40" s="122">
        <v>0</v>
      </c>
      <c r="L40" s="122">
        <v>49.07721277995158</v>
      </c>
      <c r="M40" s="122">
        <v>49.077212780005055</v>
      </c>
      <c r="N40" s="122">
        <v>3768.6325531999887</v>
      </c>
      <c r="O40" s="122">
        <v>3768.6325532</v>
      </c>
      <c r="P40" s="122">
        <v>0</v>
      </c>
      <c r="Q40" s="122">
        <v>0</v>
      </c>
      <c r="R40" s="123">
        <v>10</v>
      </c>
      <c r="S40" s="123">
        <v>0</v>
      </c>
      <c r="T40" s="123">
        <v>0</v>
      </c>
      <c r="U40" s="123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</row>
    <row r="41" spans="1:26" ht="18" customHeight="1">
      <c r="A41" s="147"/>
      <c r="B41" s="58" t="s">
        <v>22</v>
      </c>
      <c r="C41" s="61" t="s">
        <v>48</v>
      </c>
      <c r="D41" s="75">
        <v>24</v>
      </c>
      <c r="E41" s="122">
        <v>16328.962832949961</v>
      </c>
      <c r="F41" s="122">
        <v>1503.8</v>
      </c>
      <c r="G41" s="122">
        <v>1503.8</v>
      </c>
      <c r="H41" s="122">
        <v>616.4102981010001</v>
      </c>
      <c r="I41" s="116">
        <v>0</v>
      </c>
      <c r="J41" s="122">
        <v>56.709649739399865</v>
      </c>
      <c r="K41" s="122">
        <v>0</v>
      </c>
      <c r="L41" s="122">
        <v>456.6650702599925</v>
      </c>
      <c r="M41" s="122">
        <v>15.961772815970107</v>
      </c>
      <c r="N41" s="122">
        <v>17713.76548203238</v>
      </c>
      <c r="O41" s="122">
        <v>14983.1317242</v>
      </c>
      <c r="P41" s="122">
        <v>3817.955596009999</v>
      </c>
      <c r="Q41" s="122">
        <v>0</v>
      </c>
      <c r="R41" s="123">
        <v>72</v>
      </c>
      <c r="S41" s="123">
        <v>1</v>
      </c>
      <c r="T41" s="123">
        <v>30</v>
      </c>
      <c r="U41" s="123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</row>
    <row r="42" spans="1:26" ht="18" customHeight="1">
      <c r="A42" s="147"/>
      <c r="B42" s="58" t="s">
        <v>23</v>
      </c>
      <c r="C42" s="61" t="s">
        <v>49</v>
      </c>
      <c r="D42" s="75">
        <v>25</v>
      </c>
      <c r="E42" s="122">
        <v>15111.723293359999</v>
      </c>
      <c r="F42" s="122">
        <v>802.8314286799999</v>
      </c>
      <c r="G42" s="122">
        <v>802.8314286799999</v>
      </c>
      <c r="H42" s="122">
        <v>108.16587258</v>
      </c>
      <c r="I42" s="116">
        <v>0</v>
      </c>
      <c r="J42" s="122">
        <v>0</v>
      </c>
      <c r="K42" s="122">
        <v>0</v>
      </c>
      <c r="L42" s="122">
        <v>8.166666780000114</v>
      </c>
      <c r="M42" s="122">
        <v>1799.60463677</v>
      </c>
      <c r="N42" s="122">
        <v>14014.950879469998</v>
      </c>
      <c r="O42" s="122">
        <v>14014.950879470001</v>
      </c>
      <c r="P42" s="122">
        <v>10727.86555153</v>
      </c>
      <c r="Q42" s="122">
        <v>41.161905</v>
      </c>
      <c r="R42" s="123">
        <v>26</v>
      </c>
      <c r="S42" s="123">
        <v>0</v>
      </c>
      <c r="T42" s="123">
        <v>22</v>
      </c>
      <c r="U42" s="123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</row>
    <row r="43" spans="1:26" ht="18" customHeight="1">
      <c r="A43" s="147"/>
      <c r="B43" s="58">
        <v>2</v>
      </c>
      <c r="C43" s="59" t="s">
        <v>24</v>
      </c>
      <c r="D43" s="75">
        <v>26</v>
      </c>
      <c r="E43" s="122">
        <v>148.70559077000004</v>
      </c>
      <c r="F43" s="116">
        <v>0</v>
      </c>
      <c r="G43" s="116">
        <v>0</v>
      </c>
      <c r="H43" s="122">
        <v>35.19166537</v>
      </c>
      <c r="I43" s="122">
        <v>0</v>
      </c>
      <c r="J43" s="122">
        <v>0</v>
      </c>
      <c r="K43" s="122">
        <v>0</v>
      </c>
      <c r="L43" s="122">
        <v>1803.45804667</v>
      </c>
      <c r="M43" s="122">
        <v>23.174972499999996</v>
      </c>
      <c r="N43" s="122">
        <v>1893.79699957</v>
      </c>
      <c r="O43" s="122">
        <v>1893.7969995699998</v>
      </c>
      <c r="P43" s="122">
        <v>1893.7969995699998</v>
      </c>
      <c r="Q43" s="122">
        <v>0</v>
      </c>
      <c r="R43" s="123">
        <v>3</v>
      </c>
      <c r="S43" s="123">
        <v>0</v>
      </c>
      <c r="T43" s="123">
        <v>3</v>
      </c>
      <c r="U43" s="123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</row>
    <row r="44" spans="1:26" ht="18" customHeight="1">
      <c r="A44" s="147"/>
      <c r="B44" s="58">
        <v>3</v>
      </c>
      <c r="C44" s="59" t="s">
        <v>58</v>
      </c>
      <c r="D44" s="75">
        <v>27</v>
      </c>
      <c r="E44" s="122">
        <v>97.15856318000002</v>
      </c>
      <c r="F44" s="116">
        <v>0</v>
      </c>
      <c r="G44" s="116">
        <v>0</v>
      </c>
      <c r="H44" s="122">
        <v>0.83837727</v>
      </c>
      <c r="I44" s="122">
        <v>0</v>
      </c>
      <c r="J44" s="122">
        <v>0</v>
      </c>
      <c r="K44" s="122">
        <v>0</v>
      </c>
      <c r="L44" s="122">
        <v>11.15489582</v>
      </c>
      <c r="M44" s="122">
        <v>1.4210854715202E-14</v>
      </c>
      <c r="N44" s="122">
        <v>107.47508173000001</v>
      </c>
      <c r="O44" s="122">
        <v>107.47508173</v>
      </c>
      <c r="P44" s="122">
        <v>107.47508173</v>
      </c>
      <c r="Q44" s="122">
        <v>0</v>
      </c>
      <c r="R44" s="123">
        <v>2</v>
      </c>
      <c r="S44" s="123">
        <v>0</v>
      </c>
      <c r="T44" s="123">
        <v>2</v>
      </c>
      <c r="U44" s="123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</row>
    <row r="45" spans="1:26" ht="18" customHeight="1">
      <c r="A45" s="147"/>
      <c r="B45" s="58">
        <v>4</v>
      </c>
      <c r="C45" s="59" t="s">
        <v>59</v>
      </c>
      <c r="D45" s="75">
        <v>28</v>
      </c>
      <c r="E45" s="122">
        <v>137.19530312999999</v>
      </c>
      <c r="F45" s="116">
        <v>0</v>
      </c>
      <c r="G45" s="116">
        <v>0</v>
      </c>
      <c r="H45" s="122">
        <v>14.11081503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123.08448809999999</v>
      </c>
      <c r="O45" s="122">
        <v>123.08448809999999</v>
      </c>
      <c r="P45" s="122">
        <v>123.08448809999999</v>
      </c>
      <c r="Q45" s="122">
        <v>0</v>
      </c>
      <c r="R45" s="123">
        <v>2</v>
      </c>
      <c r="S45" s="123">
        <v>0</v>
      </c>
      <c r="T45" s="123">
        <v>2</v>
      </c>
      <c r="U45" s="123">
        <v>0</v>
      </c>
      <c r="V45" s="121">
        <v>0</v>
      </c>
      <c r="W45" s="121">
        <v>0</v>
      </c>
      <c r="X45" s="121">
        <v>0</v>
      </c>
      <c r="Y45" s="121">
        <v>0</v>
      </c>
      <c r="Z45" s="121">
        <v>0</v>
      </c>
    </row>
    <row r="46" spans="1:26" ht="18" customHeight="1">
      <c r="A46" s="147"/>
      <c r="B46" s="58">
        <v>5</v>
      </c>
      <c r="C46" s="59" t="s">
        <v>60</v>
      </c>
      <c r="D46" s="75">
        <v>29</v>
      </c>
      <c r="E46" s="122">
        <v>1618.2520868600013</v>
      </c>
      <c r="F46" s="116">
        <v>0</v>
      </c>
      <c r="G46" s="116">
        <v>0</v>
      </c>
      <c r="H46" s="122">
        <v>9.167734620000001</v>
      </c>
      <c r="I46" s="122">
        <v>0</v>
      </c>
      <c r="J46" s="122">
        <v>0</v>
      </c>
      <c r="K46" s="122">
        <v>0</v>
      </c>
      <c r="L46" s="122">
        <v>0</v>
      </c>
      <c r="M46" s="122">
        <v>5.6843418860808E-14</v>
      </c>
      <c r="N46" s="122">
        <v>1609.0843522400014</v>
      </c>
      <c r="O46" s="122">
        <v>1609.08435224</v>
      </c>
      <c r="P46" s="122">
        <v>751.6674319599999</v>
      </c>
      <c r="Q46" s="122">
        <v>0</v>
      </c>
      <c r="R46" s="123">
        <v>16</v>
      </c>
      <c r="S46" s="123">
        <v>0</v>
      </c>
      <c r="T46" s="123">
        <v>12</v>
      </c>
      <c r="U46" s="123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</row>
    <row r="47" spans="1:26" ht="18" customHeight="1">
      <c r="A47" s="147"/>
      <c r="B47" s="58">
        <v>6</v>
      </c>
      <c r="C47" s="59" t="s">
        <v>56</v>
      </c>
      <c r="D47" s="75">
        <v>30</v>
      </c>
      <c r="E47" s="122">
        <v>1227.7732956164823</v>
      </c>
      <c r="F47" s="116">
        <v>0</v>
      </c>
      <c r="G47" s="116">
        <v>0</v>
      </c>
      <c r="H47" s="116">
        <v>0</v>
      </c>
      <c r="I47" s="124">
        <v>0</v>
      </c>
      <c r="J47" s="124">
        <v>0.2835482486969993</v>
      </c>
      <c r="K47" s="124">
        <v>0</v>
      </c>
      <c r="L47" s="124">
        <v>35.30617018217661</v>
      </c>
      <c r="M47" s="124">
        <v>4.865409056075012</v>
      </c>
      <c r="N47" s="122">
        <v>1258.4976049912807</v>
      </c>
      <c r="O47" s="116">
        <v>0</v>
      </c>
      <c r="P47" s="116">
        <v>0</v>
      </c>
      <c r="Q47" s="116">
        <v>0</v>
      </c>
      <c r="R47" s="125">
        <v>0</v>
      </c>
      <c r="S47" s="125">
        <v>0</v>
      </c>
      <c r="T47" s="125">
        <v>0</v>
      </c>
      <c r="U47" s="125">
        <v>0</v>
      </c>
      <c r="V47" s="121">
        <v>0</v>
      </c>
      <c r="W47" s="121">
        <v>0</v>
      </c>
      <c r="X47" s="121">
        <v>0</v>
      </c>
      <c r="Y47" s="121">
        <v>0</v>
      </c>
      <c r="Z47" s="121">
        <v>0</v>
      </c>
    </row>
    <row r="48" spans="1:26" s="57" customFormat="1" ht="28.5" customHeight="1">
      <c r="A48" s="147" t="s">
        <v>0</v>
      </c>
      <c r="B48" s="55"/>
      <c r="C48" s="62" t="s">
        <v>83</v>
      </c>
      <c r="D48" s="74">
        <v>31</v>
      </c>
      <c r="E48" s="115">
        <v>174180.597994643</v>
      </c>
      <c r="F48" s="115">
        <v>12190.97946248</v>
      </c>
      <c r="G48" s="115">
        <v>12052.26156248</v>
      </c>
      <c r="H48" s="115">
        <v>6624.5844049900015</v>
      </c>
      <c r="I48" s="116">
        <v>0</v>
      </c>
      <c r="J48" s="115">
        <v>29.842700184200087</v>
      </c>
      <c r="K48" s="115">
        <v>0.1904535528001361</v>
      </c>
      <c r="L48" s="115">
        <v>26608.524532920004</v>
      </c>
      <c r="M48" s="115">
        <v>26179.996544110007</v>
      </c>
      <c r="N48" s="115">
        <v>180205.17328757443</v>
      </c>
      <c r="O48" s="115">
        <v>179716.81455871003</v>
      </c>
      <c r="P48" s="115">
        <v>66415.30298519</v>
      </c>
      <c r="Q48" s="115">
        <v>3197.0814790344</v>
      </c>
      <c r="R48" s="117">
        <v>349</v>
      </c>
      <c r="S48" s="117">
        <v>2</v>
      </c>
      <c r="T48" s="117">
        <v>150</v>
      </c>
      <c r="U48" s="117">
        <v>2</v>
      </c>
      <c r="V48" s="118">
        <v>37.38184482139822</v>
      </c>
      <c r="W48" s="118">
        <v>30</v>
      </c>
      <c r="X48" s="118">
        <v>7.2</v>
      </c>
      <c r="Y48" s="118">
        <v>16.28154359099702</v>
      </c>
      <c r="Z48" s="118">
        <v>11.8</v>
      </c>
    </row>
    <row r="49" spans="1:26" ht="18" customHeight="1">
      <c r="A49" s="147"/>
      <c r="B49" s="58">
        <v>1</v>
      </c>
      <c r="C49" s="59" t="s">
        <v>20</v>
      </c>
      <c r="D49" s="75">
        <v>32</v>
      </c>
      <c r="E49" s="119">
        <v>102738.123642655</v>
      </c>
      <c r="F49" s="119">
        <v>12190.97946248</v>
      </c>
      <c r="G49" s="119">
        <v>12052.26156248</v>
      </c>
      <c r="H49" s="119">
        <v>6209.51064777</v>
      </c>
      <c r="I49" s="116">
        <v>0</v>
      </c>
      <c r="J49" s="119">
        <v>28.530414625000084</v>
      </c>
      <c r="K49" s="119">
        <v>0.1837325000001313</v>
      </c>
      <c r="L49" s="119">
        <v>167.0703085400017</v>
      </c>
      <c r="M49" s="119">
        <v>15767.168125160006</v>
      </c>
      <c r="N49" s="119">
        <v>93147.84132287</v>
      </c>
      <c r="O49" s="119">
        <v>92722.34700122001</v>
      </c>
      <c r="P49" s="119">
        <v>20663.13959537</v>
      </c>
      <c r="Q49" s="119">
        <v>1755.74578229</v>
      </c>
      <c r="R49" s="120">
        <v>240</v>
      </c>
      <c r="S49" s="120">
        <v>1</v>
      </c>
      <c r="T49" s="120">
        <v>105</v>
      </c>
      <c r="U49" s="120">
        <v>1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</row>
    <row r="50" spans="1:26" ht="18" customHeight="1">
      <c r="A50" s="147"/>
      <c r="B50" s="58" t="s">
        <v>21</v>
      </c>
      <c r="C50" s="61" t="s">
        <v>47</v>
      </c>
      <c r="D50" s="75">
        <v>33</v>
      </c>
      <c r="E50" s="122">
        <v>14550.702376709998</v>
      </c>
      <c r="F50" s="122">
        <v>4750.97946248</v>
      </c>
      <c r="G50" s="122">
        <v>4612.26156248</v>
      </c>
      <c r="H50" s="122">
        <v>2774.2468743</v>
      </c>
      <c r="I50" s="116">
        <v>0</v>
      </c>
      <c r="J50" s="122">
        <v>19.991644000000072</v>
      </c>
      <c r="K50" s="122">
        <v>0.14000000000010004</v>
      </c>
      <c r="L50" s="122">
        <v>57.93918459000328</v>
      </c>
      <c r="M50" s="122">
        <v>9035.073669190006</v>
      </c>
      <c r="N50" s="122">
        <v>7570.152124289998</v>
      </c>
      <c r="O50" s="122">
        <v>7570.15212429</v>
      </c>
      <c r="P50" s="122">
        <v>98.25300932</v>
      </c>
      <c r="Q50" s="122">
        <v>0</v>
      </c>
      <c r="R50" s="123">
        <v>51</v>
      </c>
      <c r="S50" s="123">
        <v>0</v>
      </c>
      <c r="T50" s="123">
        <v>1</v>
      </c>
      <c r="U50" s="123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</row>
    <row r="51" spans="1:26" ht="18" customHeight="1">
      <c r="A51" s="147"/>
      <c r="B51" s="58" t="s">
        <v>22</v>
      </c>
      <c r="C51" s="61" t="s">
        <v>48</v>
      </c>
      <c r="D51" s="75">
        <v>34</v>
      </c>
      <c r="E51" s="122">
        <v>65067.784271885</v>
      </c>
      <c r="F51" s="122">
        <v>5380</v>
      </c>
      <c r="G51" s="122">
        <v>5380</v>
      </c>
      <c r="H51" s="122">
        <v>3104.85169068</v>
      </c>
      <c r="I51" s="116">
        <v>0</v>
      </c>
      <c r="J51" s="122">
        <v>8.538770625000012</v>
      </c>
      <c r="K51" s="122">
        <v>0.04373250000003125</v>
      </c>
      <c r="L51" s="122">
        <v>109.1311239499984</v>
      </c>
      <c r="M51" s="122">
        <v>6732.094455969999</v>
      </c>
      <c r="N51" s="122">
        <v>60728.464287309995</v>
      </c>
      <c r="O51" s="122">
        <v>60302.969965660006</v>
      </c>
      <c r="P51" s="122">
        <v>4429.12874671</v>
      </c>
      <c r="Q51" s="122">
        <v>409.04569125</v>
      </c>
      <c r="R51" s="123">
        <v>133</v>
      </c>
      <c r="S51" s="123">
        <v>1</v>
      </c>
      <c r="T51" s="123">
        <v>62</v>
      </c>
      <c r="U51" s="123">
        <v>1</v>
      </c>
      <c r="V51" s="121">
        <v>0</v>
      </c>
      <c r="W51" s="121">
        <v>0</v>
      </c>
      <c r="X51" s="121">
        <v>0</v>
      </c>
      <c r="Y51" s="121">
        <v>0</v>
      </c>
      <c r="Z51" s="121">
        <v>0</v>
      </c>
    </row>
    <row r="52" spans="1:26" ht="18" customHeight="1">
      <c r="A52" s="147"/>
      <c r="B52" s="58" t="s">
        <v>23</v>
      </c>
      <c r="C52" s="61" t="s">
        <v>49</v>
      </c>
      <c r="D52" s="75">
        <v>35</v>
      </c>
      <c r="E52" s="122">
        <v>23119.636994059998</v>
      </c>
      <c r="F52" s="122">
        <v>2060</v>
      </c>
      <c r="G52" s="122">
        <v>2060</v>
      </c>
      <c r="H52" s="122">
        <v>330.41208279000006</v>
      </c>
      <c r="I52" s="116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v>24849.224911269997</v>
      </c>
      <c r="O52" s="122">
        <v>24849.22491127</v>
      </c>
      <c r="P52" s="122">
        <v>16135.75783934</v>
      </c>
      <c r="Q52" s="122">
        <v>1346.70009104</v>
      </c>
      <c r="R52" s="123">
        <v>56</v>
      </c>
      <c r="S52" s="123">
        <v>0</v>
      </c>
      <c r="T52" s="123">
        <v>42</v>
      </c>
      <c r="U52" s="123">
        <v>0</v>
      </c>
      <c r="V52" s="121">
        <v>0</v>
      </c>
      <c r="W52" s="121">
        <v>0</v>
      </c>
      <c r="X52" s="121">
        <v>0</v>
      </c>
      <c r="Y52" s="121">
        <v>0</v>
      </c>
      <c r="Z52" s="121">
        <v>0</v>
      </c>
    </row>
    <row r="53" spans="1:26" ht="18" customHeight="1">
      <c r="A53" s="147"/>
      <c r="B53" s="58">
        <v>2</v>
      </c>
      <c r="C53" s="59" t="s">
        <v>24</v>
      </c>
      <c r="D53" s="75">
        <v>36</v>
      </c>
      <c r="E53" s="122">
        <v>3160.346051248</v>
      </c>
      <c r="F53" s="116">
        <v>0</v>
      </c>
      <c r="G53" s="116">
        <v>0</v>
      </c>
      <c r="H53" s="122">
        <v>120.10213153000001</v>
      </c>
      <c r="I53" s="122">
        <v>0</v>
      </c>
      <c r="J53" s="122">
        <v>1.3122855592000016</v>
      </c>
      <c r="K53" s="122">
        <v>0.006721052800004803</v>
      </c>
      <c r="L53" s="122">
        <v>15262.695020620004</v>
      </c>
      <c r="M53" s="122">
        <v>6.59762668000328</v>
      </c>
      <c r="N53" s="122">
        <v>18297.6468781644</v>
      </c>
      <c r="O53" s="122">
        <v>18234.78247095</v>
      </c>
      <c r="P53" s="122">
        <v>1451.02731849</v>
      </c>
      <c r="Q53" s="122">
        <v>62.8644072144</v>
      </c>
      <c r="R53" s="123">
        <v>18</v>
      </c>
      <c r="S53" s="123">
        <v>1</v>
      </c>
      <c r="T53" s="123">
        <v>11</v>
      </c>
      <c r="U53" s="123">
        <v>1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</row>
    <row r="54" spans="1:26" ht="18" customHeight="1">
      <c r="A54" s="147"/>
      <c r="B54" s="58">
        <v>3</v>
      </c>
      <c r="C54" s="59" t="s">
        <v>58</v>
      </c>
      <c r="D54" s="75">
        <v>37</v>
      </c>
      <c r="E54" s="122">
        <v>3151.95524907</v>
      </c>
      <c r="F54" s="116">
        <v>0</v>
      </c>
      <c r="G54" s="116">
        <v>0</v>
      </c>
      <c r="H54" s="122">
        <v>13.827</v>
      </c>
      <c r="I54" s="122">
        <v>0</v>
      </c>
      <c r="J54" s="122">
        <v>0</v>
      </c>
      <c r="K54" s="122">
        <v>0</v>
      </c>
      <c r="L54" s="122">
        <v>536.16000244</v>
      </c>
      <c r="M54" s="122">
        <v>315.42871135999997</v>
      </c>
      <c r="N54" s="122">
        <v>3358.8595401499997</v>
      </c>
      <c r="O54" s="122">
        <v>3358.85954015</v>
      </c>
      <c r="P54" s="122">
        <v>2673.3680988</v>
      </c>
      <c r="Q54" s="122">
        <v>0</v>
      </c>
      <c r="R54" s="123">
        <v>11</v>
      </c>
      <c r="S54" s="123">
        <v>0</v>
      </c>
      <c r="T54" s="123">
        <v>3</v>
      </c>
      <c r="U54" s="123">
        <v>0</v>
      </c>
      <c r="V54" s="121">
        <v>0</v>
      </c>
      <c r="W54" s="121">
        <v>0</v>
      </c>
      <c r="X54" s="121">
        <v>0</v>
      </c>
      <c r="Y54" s="121">
        <v>0</v>
      </c>
      <c r="Z54" s="121">
        <v>0</v>
      </c>
    </row>
    <row r="55" spans="1:26" ht="18" customHeight="1">
      <c r="A55" s="147"/>
      <c r="B55" s="58">
        <v>4</v>
      </c>
      <c r="C55" s="59" t="s">
        <v>59</v>
      </c>
      <c r="D55" s="75">
        <v>38</v>
      </c>
      <c r="E55" s="122">
        <v>45339.997367480006</v>
      </c>
      <c r="F55" s="116">
        <v>0</v>
      </c>
      <c r="G55" s="116">
        <v>0</v>
      </c>
      <c r="H55" s="122">
        <v>134.5159835</v>
      </c>
      <c r="I55" s="122">
        <v>0</v>
      </c>
      <c r="J55" s="122">
        <v>0</v>
      </c>
      <c r="K55" s="122">
        <v>0</v>
      </c>
      <c r="L55" s="122">
        <v>299.86770816000023</v>
      </c>
      <c r="M55" s="122">
        <v>10090.80208091</v>
      </c>
      <c r="N55" s="122">
        <v>35414.54701123001</v>
      </c>
      <c r="O55" s="122">
        <v>35414.547011229995</v>
      </c>
      <c r="P55" s="122">
        <v>32663.3085737</v>
      </c>
      <c r="Q55" s="122">
        <v>0</v>
      </c>
      <c r="R55" s="123">
        <v>20</v>
      </c>
      <c r="S55" s="123">
        <v>0</v>
      </c>
      <c r="T55" s="123">
        <v>9</v>
      </c>
      <c r="U55" s="123">
        <v>0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</row>
    <row r="56" spans="1:26" ht="18" customHeight="1">
      <c r="A56" s="147"/>
      <c r="B56" s="58">
        <v>5</v>
      </c>
      <c r="C56" s="59" t="s">
        <v>60</v>
      </c>
      <c r="D56" s="75">
        <v>39</v>
      </c>
      <c r="E56" s="122">
        <v>19790.175684190002</v>
      </c>
      <c r="F56" s="116">
        <v>0</v>
      </c>
      <c r="G56" s="116">
        <v>0</v>
      </c>
      <c r="H56" s="122">
        <v>146.62864219</v>
      </c>
      <c r="I56" s="122">
        <v>0</v>
      </c>
      <c r="J56" s="122">
        <v>0</v>
      </c>
      <c r="K56" s="122">
        <v>0</v>
      </c>
      <c r="L56" s="122">
        <v>10342.731493160001</v>
      </c>
      <c r="M56" s="122">
        <v>0</v>
      </c>
      <c r="N56" s="122">
        <v>29986.278535160003</v>
      </c>
      <c r="O56" s="122">
        <v>29986.278535160003</v>
      </c>
      <c r="P56" s="122">
        <v>8964.45939883</v>
      </c>
      <c r="Q56" s="122">
        <v>1378.47128953</v>
      </c>
      <c r="R56" s="123">
        <v>60</v>
      </c>
      <c r="S56" s="123">
        <v>0</v>
      </c>
      <c r="T56" s="123">
        <v>22</v>
      </c>
      <c r="U56" s="123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</row>
    <row r="57" spans="1:26" ht="18" customHeight="1">
      <c r="A57" s="147"/>
      <c r="B57" s="58">
        <v>6</v>
      </c>
      <c r="C57" s="59" t="s">
        <v>56</v>
      </c>
      <c r="D57" s="75">
        <v>40</v>
      </c>
      <c r="E57" s="122">
        <v>42516.999295653106</v>
      </c>
      <c r="F57" s="116">
        <v>0</v>
      </c>
      <c r="G57" s="116">
        <v>0</v>
      </c>
      <c r="H57" s="116">
        <v>0</v>
      </c>
      <c r="I57" s="124">
        <v>0</v>
      </c>
      <c r="J57" s="124">
        <v>0</v>
      </c>
      <c r="K57" s="124">
        <v>0</v>
      </c>
      <c r="L57" s="124">
        <v>1467.2570035510885</v>
      </c>
      <c r="M57" s="124">
        <v>3982.812054691097</v>
      </c>
      <c r="N57" s="122">
        <v>40001.4442445131</v>
      </c>
      <c r="O57" s="116">
        <v>0</v>
      </c>
      <c r="P57" s="116">
        <v>0</v>
      </c>
      <c r="Q57" s="116">
        <v>0</v>
      </c>
      <c r="R57" s="125">
        <v>0</v>
      </c>
      <c r="S57" s="125">
        <v>0</v>
      </c>
      <c r="T57" s="125">
        <v>0</v>
      </c>
      <c r="U57" s="125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</row>
    <row r="58" spans="1:28" s="57" customFormat="1" ht="28.5" customHeight="1">
      <c r="A58" s="146" t="s">
        <v>4</v>
      </c>
      <c r="B58" s="55"/>
      <c r="C58" s="56" t="s">
        <v>27</v>
      </c>
      <c r="D58" s="74">
        <v>41</v>
      </c>
      <c r="E58" s="115">
        <v>1141879.6803461788</v>
      </c>
      <c r="F58" s="115">
        <v>112526.176512428</v>
      </c>
      <c r="G58" s="115">
        <v>60390.539999</v>
      </c>
      <c r="H58" s="115">
        <v>70682.83309793781</v>
      </c>
      <c r="I58" s="116">
        <v>0</v>
      </c>
      <c r="J58" s="115">
        <v>10687.808286328098</v>
      </c>
      <c r="K58" s="115">
        <v>301.7004511622053</v>
      </c>
      <c r="L58" s="115">
        <v>137162.8165705043</v>
      </c>
      <c r="M58" s="115">
        <v>137807.85979822392</v>
      </c>
      <c r="N58" s="115">
        <v>1193464.0883681155</v>
      </c>
      <c r="O58" s="115">
        <v>711948.4704552599</v>
      </c>
      <c r="P58" s="115">
        <v>2682.10622481</v>
      </c>
      <c r="Q58" s="115">
        <v>21114.5992866</v>
      </c>
      <c r="R58" s="117">
        <v>184</v>
      </c>
      <c r="S58" s="117">
        <v>52</v>
      </c>
      <c r="T58" s="117">
        <v>8</v>
      </c>
      <c r="U58" s="117">
        <v>8</v>
      </c>
      <c r="V58" s="118">
        <v>11.164219221434392</v>
      </c>
      <c r="W58" s="118">
        <v>30</v>
      </c>
      <c r="X58" s="118">
        <v>10.111</v>
      </c>
      <c r="Y58" s="118">
        <v>16.330960651385645</v>
      </c>
      <c r="Z58" s="118">
        <v>13.859523735406153</v>
      </c>
      <c r="AB58" s="128"/>
    </row>
    <row r="59" spans="1:26" ht="19.5" customHeight="1">
      <c r="A59" s="146"/>
      <c r="B59" s="58">
        <v>1</v>
      </c>
      <c r="C59" s="59" t="s">
        <v>20</v>
      </c>
      <c r="D59" s="75">
        <v>42</v>
      </c>
      <c r="E59" s="119">
        <v>643593.1823640338</v>
      </c>
      <c r="F59" s="119">
        <v>112526.176512428</v>
      </c>
      <c r="G59" s="119">
        <v>60390.539999</v>
      </c>
      <c r="H59" s="119">
        <v>50114.6353087988</v>
      </c>
      <c r="I59" s="116">
        <v>0</v>
      </c>
      <c r="J59" s="119">
        <v>7645.284590305603</v>
      </c>
      <c r="K59" s="119">
        <v>298.12995077700276</v>
      </c>
      <c r="L59" s="119">
        <v>150.00213071</v>
      </c>
      <c r="M59" s="119">
        <v>81735.01862286599</v>
      </c>
      <c r="N59" s="119">
        <v>631766.8617150356</v>
      </c>
      <c r="O59" s="119">
        <v>296378.69064350997</v>
      </c>
      <c r="P59" s="119">
        <v>1769.02903392</v>
      </c>
      <c r="Q59" s="119">
        <v>5499.774</v>
      </c>
      <c r="R59" s="120">
        <v>129</v>
      </c>
      <c r="S59" s="120">
        <v>40</v>
      </c>
      <c r="T59" s="120">
        <v>5</v>
      </c>
      <c r="U59" s="120">
        <v>6</v>
      </c>
      <c r="V59" s="121">
        <v>0</v>
      </c>
      <c r="W59" s="121">
        <v>0</v>
      </c>
      <c r="X59" s="121">
        <v>0</v>
      </c>
      <c r="Y59" s="121">
        <v>0</v>
      </c>
      <c r="Z59" s="121">
        <v>0</v>
      </c>
    </row>
    <row r="60" spans="1:26" ht="19.5" customHeight="1">
      <c r="A60" s="146"/>
      <c r="B60" s="58" t="s">
        <v>21</v>
      </c>
      <c r="C60" s="61" t="s">
        <v>47</v>
      </c>
      <c r="D60" s="75">
        <v>43</v>
      </c>
      <c r="E60" s="122">
        <v>206626.14082101377</v>
      </c>
      <c r="F60" s="122">
        <v>89478.33651242801</v>
      </c>
      <c r="G60" s="122">
        <v>37342.699999</v>
      </c>
      <c r="H60" s="122">
        <v>40191.7125099086</v>
      </c>
      <c r="I60" s="116">
        <v>0</v>
      </c>
      <c r="J60" s="122">
        <v>4775.622603465603</v>
      </c>
      <c r="K60" s="122">
        <v>294.0678871769999</v>
      </c>
      <c r="L60" s="122">
        <v>0.03644</v>
      </c>
      <c r="M60" s="122">
        <v>7828.909177065995</v>
      </c>
      <c r="N60" s="122">
        <v>252565.4468027558</v>
      </c>
      <c r="O60" s="122">
        <v>51511.16787518</v>
      </c>
      <c r="P60" s="122">
        <v>0</v>
      </c>
      <c r="Q60" s="122">
        <v>5499.774</v>
      </c>
      <c r="R60" s="123">
        <v>41</v>
      </c>
      <c r="S60" s="123">
        <v>23</v>
      </c>
      <c r="T60" s="123">
        <v>0</v>
      </c>
      <c r="U60" s="123">
        <v>6</v>
      </c>
      <c r="V60" s="121">
        <v>0</v>
      </c>
      <c r="W60" s="121">
        <v>0</v>
      </c>
      <c r="X60" s="121">
        <v>0</v>
      </c>
      <c r="Y60" s="121">
        <v>0</v>
      </c>
      <c r="Z60" s="121">
        <v>0</v>
      </c>
    </row>
    <row r="61" spans="1:26" ht="19.5" customHeight="1">
      <c r="A61" s="146"/>
      <c r="B61" s="58" t="s">
        <v>22</v>
      </c>
      <c r="C61" s="61" t="s">
        <v>48</v>
      </c>
      <c r="D61" s="75">
        <v>44</v>
      </c>
      <c r="E61" s="122">
        <v>435924.35429825</v>
      </c>
      <c r="F61" s="122">
        <v>22601.84</v>
      </c>
      <c r="G61" s="122">
        <v>22601.84</v>
      </c>
      <c r="H61" s="122">
        <v>9919.4853194402</v>
      </c>
      <c r="I61" s="116">
        <v>0</v>
      </c>
      <c r="J61" s="122">
        <v>2869.6619868400003</v>
      </c>
      <c r="K61" s="122">
        <v>4.062063600002903</v>
      </c>
      <c r="L61" s="122">
        <v>149.96569071</v>
      </c>
      <c r="M61" s="122">
        <v>73906.10944579999</v>
      </c>
      <c r="N61" s="122">
        <v>377716.16514695983</v>
      </c>
      <c r="O61" s="122">
        <v>243382.27300301</v>
      </c>
      <c r="P61" s="122">
        <v>971.0292686</v>
      </c>
      <c r="Q61" s="122">
        <v>0</v>
      </c>
      <c r="R61" s="123">
        <v>84</v>
      </c>
      <c r="S61" s="123">
        <v>17</v>
      </c>
      <c r="T61" s="123">
        <v>4</v>
      </c>
      <c r="U61" s="123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</row>
    <row r="62" spans="1:26" ht="19.5" customHeight="1">
      <c r="A62" s="146"/>
      <c r="B62" s="58" t="s">
        <v>23</v>
      </c>
      <c r="C62" s="61" t="s">
        <v>49</v>
      </c>
      <c r="D62" s="75">
        <v>45</v>
      </c>
      <c r="E62" s="122">
        <v>1042.68724477</v>
      </c>
      <c r="F62" s="122">
        <v>446</v>
      </c>
      <c r="G62" s="122">
        <v>446</v>
      </c>
      <c r="H62" s="122">
        <v>3.43747945</v>
      </c>
      <c r="I62" s="116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1485.24976532</v>
      </c>
      <c r="O62" s="122">
        <v>1485.24976532</v>
      </c>
      <c r="P62" s="122">
        <v>797.99976532</v>
      </c>
      <c r="Q62" s="122">
        <v>0</v>
      </c>
      <c r="R62" s="123">
        <v>4</v>
      </c>
      <c r="S62" s="123">
        <v>0</v>
      </c>
      <c r="T62" s="123">
        <v>1</v>
      </c>
      <c r="U62" s="123">
        <v>0</v>
      </c>
      <c r="V62" s="121">
        <v>0</v>
      </c>
      <c r="W62" s="121">
        <v>0</v>
      </c>
      <c r="X62" s="121">
        <v>0</v>
      </c>
      <c r="Y62" s="121">
        <v>0</v>
      </c>
      <c r="Z62" s="121">
        <v>0</v>
      </c>
    </row>
    <row r="63" spans="1:26" ht="19.5" customHeight="1">
      <c r="A63" s="146"/>
      <c r="B63" s="58">
        <v>2</v>
      </c>
      <c r="C63" s="59" t="s">
        <v>24</v>
      </c>
      <c r="D63" s="75">
        <v>46</v>
      </c>
      <c r="E63" s="122">
        <v>74750.91250267098</v>
      </c>
      <c r="F63" s="116">
        <v>0</v>
      </c>
      <c r="G63" s="116">
        <v>0</v>
      </c>
      <c r="H63" s="122">
        <v>1144.4398081699999</v>
      </c>
      <c r="I63" s="122">
        <v>0</v>
      </c>
      <c r="J63" s="122">
        <v>222.28739759210032</v>
      </c>
      <c r="K63" s="122">
        <v>2.4505003852017513</v>
      </c>
      <c r="L63" s="122">
        <v>685.8527124899999</v>
      </c>
      <c r="M63" s="122">
        <v>52266.00325382793</v>
      </c>
      <c r="N63" s="122">
        <v>22246.159050369948</v>
      </c>
      <c r="O63" s="122">
        <v>2441.02976377</v>
      </c>
      <c r="P63" s="122">
        <v>303.97820494</v>
      </c>
      <c r="Q63" s="122">
        <v>15614.8252866</v>
      </c>
      <c r="R63" s="123">
        <v>8</v>
      </c>
      <c r="S63" s="123">
        <v>3</v>
      </c>
      <c r="T63" s="123">
        <v>1</v>
      </c>
      <c r="U63" s="123">
        <v>2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</row>
    <row r="64" spans="1:26" ht="19.5" customHeight="1">
      <c r="A64" s="146"/>
      <c r="B64" s="58">
        <v>3</v>
      </c>
      <c r="C64" s="59" t="s">
        <v>58</v>
      </c>
      <c r="D64" s="75">
        <v>47</v>
      </c>
      <c r="E64" s="122">
        <v>98658.7525755385</v>
      </c>
      <c r="F64" s="116">
        <v>0</v>
      </c>
      <c r="G64" s="116">
        <v>0</v>
      </c>
      <c r="H64" s="122">
        <v>2155.0289224999997</v>
      </c>
      <c r="I64" s="122">
        <v>0</v>
      </c>
      <c r="J64" s="122">
        <v>1128.6588865981948</v>
      </c>
      <c r="K64" s="122">
        <v>0</v>
      </c>
      <c r="L64" s="122">
        <v>1061.587384523101</v>
      </c>
      <c r="M64" s="122">
        <v>2273.54039893</v>
      </c>
      <c r="N64" s="122">
        <v>96420.42952522979</v>
      </c>
      <c r="O64" s="122">
        <v>57564.36109106</v>
      </c>
      <c r="P64" s="122">
        <v>0</v>
      </c>
      <c r="Q64" s="122">
        <v>0</v>
      </c>
      <c r="R64" s="123">
        <v>8</v>
      </c>
      <c r="S64" s="123">
        <v>2</v>
      </c>
      <c r="T64" s="123">
        <v>0</v>
      </c>
      <c r="U64" s="123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</row>
    <row r="65" spans="1:26" ht="19.5" customHeight="1">
      <c r="A65" s="146"/>
      <c r="B65" s="58">
        <v>4</v>
      </c>
      <c r="C65" s="59" t="s">
        <v>59</v>
      </c>
      <c r="D65" s="75">
        <v>48</v>
      </c>
      <c r="E65" s="122">
        <v>124941.67902742</v>
      </c>
      <c r="F65" s="116">
        <v>0</v>
      </c>
      <c r="G65" s="116">
        <v>0</v>
      </c>
      <c r="H65" s="122">
        <v>16058.050574889</v>
      </c>
      <c r="I65" s="122">
        <v>0</v>
      </c>
      <c r="J65" s="122">
        <v>485.5126006682007</v>
      </c>
      <c r="K65" s="122">
        <v>0.8400000000006003</v>
      </c>
      <c r="L65" s="122">
        <v>126040.843020576</v>
      </c>
      <c r="M65" s="122">
        <v>1533.2975225999999</v>
      </c>
      <c r="N65" s="122">
        <v>233875.8465511752</v>
      </c>
      <c r="O65" s="122">
        <v>212136.52210981998</v>
      </c>
      <c r="P65" s="122">
        <v>0</v>
      </c>
      <c r="Q65" s="122">
        <v>0</v>
      </c>
      <c r="R65" s="123">
        <v>10</v>
      </c>
      <c r="S65" s="123">
        <v>1</v>
      </c>
      <c r="T65" s="123">
        <v>0</v>
      </c>
      <c r="U65" s="123">
        <v>0</v>
      </c>
      <c r="V65" s="121">
        <v>0</v>
      </c>
      <c r="W65" s="121">
        <v>0</v>
      </c>
      <c r="X65" s="121">
        <v>0</v>
      </c>
      <c r="Y65" s="121">
        <v>0</v>
      </c>
      <c r="Z65" s="121">
        <v>0</v>
      </c>
    </row>
    <row r="66" spans="1:26" ht="19.5" customHeight="1">
      <c r="A66" s="146"/>
      <c r="B66" s="58">
        <v>5</v>
      </c>
      <c r="C66" s="59" t="s">
        <v>60</v>
      </c>
      <c r="D66" s="75">
        <v>49</v>
      </c>
      <c r="E66" s="122">
        <v>199935.15387651557</v>
      </c>
      <c r="F66" s="116">
        <v>0</v>
      </c>
      <c r="G66" s="116">
        <v>0</v>
      </c>
      <c r="H66" s="122">
        <v>1210.67848358</v>
      </c>
      <c r="I66" s="122">
        <v>0</v>
      </c>
      <c r="J66" s="122">
        <v>1206.0648111639998</v>
      </c>
      <c r="K66" s="122">
        <v>0.2800000000002001</v>
      </c>
      <c r="L66" s="122">
        <v>9224.5313222052</v>
      </c>
      <c r="M66" s="122">
        <v>0</v>
      </c>
      <c r="N66" s="122">
        <v>209154.79152630476</v>
      </c>
      <c r="O66" s="122">
        <v>143427.8668471</v>
      </c>
      <c r="P66" s="122">
        <v>609.09898595</v>
      </c>
      <c r="Q66" s="122">
        <v>0</v>
      </c>
      <c r="R66" s="123">
        <v>29</v>
      </c>
      <c r="S66" s="123">
        <v>6</v>
      </c>
      <c r="T66" s="123">
        <v>2</v>
      </c>
      <c r="U66" s="123">
        <v>0</v>
      </c>
      <c r="V66" s="121">
        <v>0</v>
      </c>
      <c r="W66" s="121">
        <v>0</v>
      </c>
      <c r="X66" s="121">
        <v>0</v>
      </c>
      <c r="Y66" s="121">
        <v>0</v>
      </c>
      <c r="Z66" s="121">
        <v>0</v>
      </c>
    </row>
    <row r="67" spans="1:26" ht="19.5" customHeight="1">
      <c r="A67" s="146"/>
      <c r="B67" s="58">
        <v>6</v>
      </c>
      <c r="C67" s="59" t="s">
        <v>56</v>
      </c>
      <c r="D67" s="75">
        <v>50</v>
      </c>
      <c r="E67" s="122">
        <v>303539.6816943409</v>
      </c>
      <c r="F67" s="116">
        <v>0</v>
      </c>
      <c r="G67" s="116">
        <v>0</v>
      </c>
      <c r="H67" s="116">
        <v>0</v>
      </c>
      <c r="I67" s="124">
        <v>0</v>
      </c>
      <c r="J67" s="124">
        <v>122.16647507926498</v>
      </c>
      <c r="K67" s="124">
        <v>0</v>
      </c>
      <c r="L67" s="124">
        <v>28703.383518663108</v>
      </c>
      <c r="M67" s="124">
        <v>1861.1687854087124</v>
      </c>
      <c r="N67" s="122">
        <v>330504.06290267454</v>
      </c>
      <c r="O67" s="116">
        <v>0</v>
      </c>
      <c r="P67" s="116">
        <v>0</v>
      </c>
      <c r="Q67" s="116">
        <v>0</v>
      </c>
      <c r="R67" s="125">
        <v>0</v>
      </c>
      <c r="S67" s="125">
        <v>0</v>
      </c>
      <c r="T67" s="125">
        <v>0</v>
      </c>
      <c r="U67" s="125">
        <v>0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</row>
    <row r="68" spans="1:28" s="57" customFormat="1" ht="28.5" customHeight="1">
      <c r="A68" s="146" t="s">
        <v>5</v>
      </c>
      <c r="B68" s="55"/>
      <c r="C68" s="56" t="s">
        <v>26</v>
      </c>
      <c r="D68" s="74">
        <v>51</v>
      </c>
      <c r="E68" s="115">
        <v>1396994.6902933563</v>
      </c>
      <c r="F68" s="115">
        <v>77189.5812393247</v>
      </c>
      <c r="G68" s="115">
        <v>50945.53581827</v>
      </c>
      <c r="H68" s="115">
        <v>85556.56728759623</v>
      </c>
      <c r="I68" s="116">
        <v>0</v>
      </c>
      <c r="J68" s="115">
        <v>7382.750217345858</v>
      </c>
      <c r="K68" s="115">
        <v>87.1565535995042</v>
      </c>
      <c r="L68" s="115">
        <v>54091.41035186958</v>
      </c>
      <c r="M68" s="115">
        <v>47374.72576283056</v>
      </c>
      <c r="N68" s="115">
        <v>1402639.98249787</v>
      </c>
      <c r="O68" s="115">
        <v>1055919.49752781</v>
      </c>
      <c r="P68" s="115">
        <v>470216.45184678</v>
      </c>
      <c r="Q68" s="115">
        <v>22137.8836102418</v>
      </c>
      <c r="R68" s="117">
        <v>1465</v>
      </c>
      <c r="S68" s="117">
        <v>148</v>
      </c>
      <c r="T68" s="117">
        <v>768</v>
      </c>
      <c r="U68" s="117">
        <v>11</v>
      </c>
      <c r="V68" s="118">
        <v>31.900934520324075</v>
      </c>
      <c r="W68" s="118">
        <v>25.2</v>
      </c>
      <c r="X68" s="118">
        <v>7</v>
      </c>
      <c r="Y68" s="118">
        <v>15.992349797184854</v>
      </c>
      <c r="Z68" s="118">
        <v>8.982325960377853</v>
      </c>
      <c r="AB68" s="128"/>
    </row>
    <row r="69" spans="1:26" ht="19.5" customHeight="1">
      <c r="A69" s="146"/>
      <c r="B69" s="58">
        <v>1</v>
      </c>
      <c r="C69" s="59" t="s">
        <v>20</v>
      </c>
      <c r="D69" s="75">
        <v>52</v>
      </c>
      <c r="E69" s="119">
        <v>967093.5162493868</v>
      </c>
      <c r="F69" s="119">
        <v>77189.5812393247</v>
      </c>
      <c r="G69" s="119">
        <v>50945.53581827</v>
      </c>
      <c r="H69" s="119">
        <v>77022.86352669705</v>
      </c>
      <c r="I69" s="116">
        <v>0</v>
      </c>
      <c r="J69" s="119">
        <v>6172.160013536861</v>
      </c>
      <c r="K69" s="119">
        <v>86.5965535995038</v>
      </c>
      <c r="L69" s="119">
        <v>9609.18007080787</v>
      </c>
      <c r="M69" s="119">
        <v>7063.554528430567</v>
      </c>
      <c r="N69" s="119">
        <v>975891.422964329</v>
      </c>
      <c r="O69" s="119">
        <v>686612.1828101</v>
      </c>
      <c r="P69" s="119">
        <v>331723.86812181</v>
      </c>
      <c r="Q69" s="119">
        <v>18336.733036648802</v>
      </c>
      <c r="R69" s="120">
        <v>1081</v>
      </c>
      <c r="S69" s="120">
        <v>88</v>
      </c>
      <c r="T69" s="120">
        <v>580</v>
      </c>
      <c r="U69" s="120">
        <v>8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</row>
    <row r="70" spans="1:26" ht="19.5" customHeight="1">
      <c r="A70" s="146"/>
      <c r="B70" s="58" t="s">
        <v>21</v>
      </c>
      <c r="C70" s="61" t="s">
        <v>47</v>
      </c>
      <c r="D70" s="75">
        <v>53</v>
      </c>
      <c r="E70" s="122">
        <v>126104.9110609685</v>
      </c>
      <c r="F70" s="122">
        <v>21639.5284550644</v>
      </c>
      <c r="G70" s="122">
        <v>18296.164999999997</v>
      </c>
      <c r="H70" s="122">
        <v>18056.679867640865</v>
      </c>
      <c r="I70" s="116">
        <v>0</v>
      </c>
      <c r="J70" s="122">
        <v>1506.8215503194672</v>
      </c>
      <c r="K70" s="122">
        <v>4.832033037999968</v>
      </c>
      <c r="L70" s="122">
        <v>27.16279900000182</v>
      </c>
      <c r="M70" s="122">
        <v>2389.2450979638993</v>
      </c>
      <c r="N70" s="122">
        <v>128827.66686670962</v>
      </c>
      <c r="O70" s="122">
        <v>61727.16648261</v>
      </c>
      <c r="P70" s="122">
        <v>14202.91228472</v>
      </c>
      <c r="Q70" s="122">
        <v>1542.3283851248002</v>
      </c>
      <c r="R70" s="123">
        <v>101</v>
      </c>
      <c r="S70" s="123">
        <v>51</v>
      </c>
      <c r="T70" s="123">
        <v>10</v>
      </c>
      <c r="U70" s="123">
        <v>3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</row>
    <row r="71" spans="1:26" ht="19.5" customHeight="1">
      <c r="A71" s="146"/>
      <c r="B71" s="58" t="s">
        <v>22</v>
      </c>
      <c r="C71" s="61" t="s">
        <v>48</v>
      </c>
      <c r="D71" s="75">
        <v>54</v>
      </c>
      <c r="E71" s="122">
        <v>699266.3166893283</v>
      </c>
      <c r="F71" s="122">
        <v>48740.052784260304</v>
      </c>
      <c r="G71" s="122">
        <v>25839.37081827</v>
      </c>
      <c r="H71" s="122">
        <v>57071.248908936184</v>
      </c>
      <c r="I71" s="116">
        <v>0</v>
      </c>
      <c r="J71" s="122">
        <v>4659.8994632173935</v>
      </c>
      <c r="K71" s="122">
        <v>81.76452056150384</v>
      </c>
      <c r="L71" s="122">
        <v>9187.110650077864</v>
      </c>
      <c r="M71" s="122">
        <v>4263.163142066668</v>
      </c>
      <c r="N71" s="122">
        <v>700437.2030153194</v>
      </c>
      <c r="O71" s="122">
        <v>478520.35724519</v>
      </c>
      <c r="P71" s="122">
        <v>196370.61292081</v>
      </c>
      <c r="Q71" s="122">
        <v>8602.007289044</v>
      </c>
      <c r="R71" s="123">
        <v>714</v>
      </c>
      <c r="S71" s="123">
        <v>36</v>
      </c>
      <c r="T71" s="123">
        <v>336</v>
      </c>
      <c r="U71" s="123">
        <v>5</v>
      </c>
      <c r="V71" s="121">
        <v>0</v>
      </c>
      <c r="W71" s="121">
        <v>0</v>
      </c>
      <c r="X71" s="121">
        <v>0</v>
      </c>
      <c r="Y71" s="121">
        <v>0</v>
      </c>
      <c r="Z71" s="121">
        <v>0</v>
      </c>
    </row>
    <row r="72" spans="1:26" ht="19.5" customHeight="1">
      <c r="A72" s="146"/>
      <c r="B72" s="58" t="s">
        <v>23</v>
      </c>
      <c r="C72" s="61" t="s">
        <v>49</v>
      </c>
      <c r="D72" s="75">
        <v>55</v>
      </c>
      <c r="E72" s="122">
        <v>141722.28849909</v>
      </c>
      <c r="F72" s="122">
        <v>6810</v>
      </c>
      <c r="G72" s="122">
        <v>6810</v>
      </c>
      <c r="H72" s="122">
        <v>1894.9347501199998</v>
      </c>
      <c r="I72" s="116">
        <v>0</v>
      </c>
      <c r="J72" s="122">
        <v>5.439</v>
      </c>
      <c r="K72" s="122">
        <v>0</v>
      </c>
      <c r="L72" s="122">
        <v>394.9066217300036</v>
      </c>
      <c r="M72" s="122">
        <v>411.1462884</v>
      </c>
      <c r="N72" s="122">
        <v>146626.55308230003</v>
      </c>
      <c r="O72" s="122">
        <v>146364.6590823</v>
      </c>
      <c r="P72" s="122">
        <v>121150.34291628</v>
      </c>
      <c r="Q72" s="122">
        <v>8192.39736248</v>
      </c>
      <c r="R72" s="123">
        <v>266</v>
      </c>
      <c r="S72" s="123">
        <v>1</v>
      </c>
      <c r="T72" s="123">
        <v>234</v>
      </c>
      <c r="U72" s="123">
        <v>0</v>
      </c>
      <c r="V72" s="121">
        <v>0</v>
      </c>
      <c r="W72" s="121">
        <v>0</v>
      </c>
      <c r="X72" s="121">
        <v>0</v>
      </c>
      <c r="Y72" s="121">
        <v>0</v>
      </c>
      <c r="Z72" s="121">
        <v>0</v>
      </c>
    </row>
    <row r="73" spans="1:26" ht="19.5" customHeight="1">
      <c r="A73" s="146"/>
      <c r="B73" s="58">
        <v>2</v>
      </c>
      <c r="C73" s="59" t="s">
        <v>24</v>
      </c>
      <c r="D73" s="75">
        <v>56</v>
      </c>
      <c r="E73" s="122">
        <v>39684.903902800004</v>
      </c>
      <c r="F73" s="116">
        <v>0</v>
      </c>
      <c r="G73" s="116">
        <v>0</v>
      </c>
      <c r="H73" s="122">
        <v>770.8229626499999</v>
      </c>
      <c r="I73" s="122">
        <v>0</v>
      </c>
      <c r="J73" s="122">
        <v>0</v>
      </c>
      <c r="K73" s="122">
        <v>0</v>
      </c>
      <c r="L73" s="122">
        <v>4519.266797359999</v>
      </c>
      <c r="M73" s="122">
        <v>2383.275921629999</v>
      </c>
      <c r="N73" s="122">
        <v>41050.07181588</v>
      </c>
      <c r="O73" s="122">
        <v>41050.07181588</v>
      </c>
      <c r="P73" s="122">
        <v>22153.33804209</v>
      </c>
      <c r="Q73" s="122">
        <v>10.38570441</v>
      </c>
      <c r="R73" s="123">
        <v>57</v>
      </c>
      <c r="S73" s="123">
        <v>0</v>
      </c>
      <c r="T73" s="123">
        <v>38</v>
      </c>
      <c r="U73" s="123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</row>
    <row r="74" spans="1:26" ht="19.5" customHeight="1">
      <c r="A74" s="146"/>
      <c r="B74" s="58">
        <v>3</v>
      </c>
      <c r="C74" s="59" t="s">
        <v>58</v>
      </c>
      <c r="D74" s="75">
        <v>57</v>
      </c>
      <c r="E74" s="122">
        <v>54891.281169869995</v>
      </c>
      <c r="F74" s="116">
        <v>0</v>
      </c>
      <c r="G74" s="116">
        <v>0</v>
      </c>
      <c r="H74" s="122">
        <v>992.97861533</v>
      </c>
      <c r="I74" s="122">
        <v>0</v>
      </c>
      <c r="J74" s="122">
        <v>39.518</v>
      </c>
      <c r="K74" s="122">
        <v>0</v>
      </c>
      <c r="L74" s="122">
        <v>4550.86155376</v>
      </c>
      <c r="M74" s="122">
        <v>377.00327419999996</v>
      </c>
      <c r="N74" s="122">
        <v>58111.67883409999</v>
      </c>
      <c r="O74" s="122">
        <v>56227.1948341</v>
      </c>
      <c r="P74" s="122">
        <v>21268.68966907</v>
      </c>
      <c r="Q74" s="122">
        <v>369.42221169</v>
      </c>
      <c r="R74" s="123">
        <v>49</v>
      </c>
      <c r="S74" s="123">
        <v>3</v>
      </c>
      <c r="T74" s="123">
        <v>28</v>
      </c>
      <c r="U74" s="123">
        <v>0</v>
      </c>
      <c r="V74" s="121">
        <v>0</v>
      </c>
      <c r="W74" s="121">
        <v>0</v>
      </c>
      <c r="X74" s="121">
        <v>0</v>
      </c>
      <c r="Y74" s="121">
        <v>0</v>
      </c>
      <c r="Z74" s="121">
        <v>0</v>
      </c>
    </row>
    <row r="75" spans="1:26" ht="19.5" customHeight="1">
      <c r="A75" s="146"/>
      <c r="B75" s="58">
        <v>4</v>
      </c>
      <c r="C75" s="59" t="s">
        <v>59</v>
      </c>
      <c r="D75" s="75">
        <v>58</v>
      </c>
      <c r="E75" s="122">
        <v>134415.0683328</v>
      </c>
      <c r="F75" s="116">
        <v>0</v>
      </c>
      <c r="G75" s="116">
        <v>0</v>
      </c>
      <c r="H75" s="122">
        <v>1890.2028839</v>
      </c>
      <c r="I75" s="122">
        <v>0</v>
      </c>
      <c r="J75" s="122">
        <v>452.09</v>
      </c>
      <c r="K75" s="122">
        <v>0</v>
      </c>
      <c r="L75" s="122">
        <v>2217.3237767300006</v>
      </c>
      <c r="M75" s="122">
        <v>30226.110130469995</v>
      </c>
      <c r="N75" s="122">
        <v>104968.16909515999</v>
      </c>
      <c r="O75" s="122">
        <v>83815.14509516</v>
      </c>
      <c r="P75" s="122">
        <v>29583.37604212</v>
      </c>
      <c r="Q75" s="122">
        <v>1903.84875948</v>
      </c>
      <c r="R75" s="123">
        <v>60</v>
      </c>
      <c r="S75" s="123">
        <v>42</v>
      </c>
      <c r="T75" s="123">
        <v>23</v>
      </c>
      <c r="U75" s="123">
        <v>2</v>
      </c>
      <c r="V75" s="121">
        <v>0</v>
      </c>
      <c r="W75" s="121">
        <v>0</v>
      </c>
      <c r="X75" s="121">
        <v>0</v>
      </c>
      <c r="Y75" s="121">
        <v>0</v>
      </c>
      <c r="Z75" s="121">
        <v>0</v>
      </c>
    </row>
    <row r="76" spans="1:26" ht="19.5" customHeight="1">
      <c r="A76" s="146"/>
      <c r="B76" s="58">
        <v>5</v>
      </c>
      <c r="C76" s="59" t="s">
        <v>60</v>
      </c>
      <c r="D76" s="75">
        <v>59</v>
      </c>
      <c r="E76" s="122">
        <v>200909.9206384995</v>
      </c>
      <c r="F76" s="116">
        <v>0</v>
      </c>
      <c r="G76" s="116">
        <v>0</v>
      </c>
      <c r="H76" s="122">
        <v>4879.699299019199</v>
      </c>
      <c r="I76" s="122">
        <v>0</v>
      </c>
      <c r="J76" s="122">
        <v>718.982203808997</v>
      </c>
      <c r="K76" s="122">
        <v>0.5600000000004002</v>
      </c>
      <c r="L76" s="122">
        <v>33194.77815321171</v>
      </c>
      <c r="M76" s="122">
        <v>7324.781908099997</v>
      </c>
      <c r="N76" s="122">
        <v>222618.63978840096</v>
      </c>
      <c r="O76" s="122">
        <v>188214.90297257004</v>
      </c>
      <c r="P76" s="122">
        <v>65487.17997169</v>
      </c>
      <c r="Q76" s="122">
        <v>1517.493898013</v>
      </c>
      <c r="R76" s="123">
        <v>218</v>
      </c>
      <c r="S76" s="123">
        <v>15</v>
      </c>
      <c r="T76" s="123">
        <v>99</v>
      </c>
      <c r="U76" s="123">
        <v>1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</row>
    <row r="77" spans="1:26" ht="19.5" customHeight="1">
      <c r="A77" s="146"/>
      <c r="B77" s="58">
        <v>6</v>
      </c>
      <c r="C77" s="59" t="s">
        <v>56</v>
      </c>
      <c r="D77" s="75">
        <v>60</v>
      </c>
      <c r="E77" s="122">
        <v>298507.49254679424</v>
      </c>
      <c r="F77" s="116">
        <v>0</v>
      </c>
      <c r="G77" s="116">
        <v>0</v>
      </c>
      <c r="H77" s="116">
        <v>0</v>
      </c>
      <c r="I77" s="124">
        <v>0</v>
      </c>
      <c r="J77" s="124">
        <v>592.1213059954209</v>
      </c>
      <c r="K77" s="124">
        <v>0</v>
      </c>
      <c r="L77" s="124">
        <v>7641.012184866431</v>
      </c>
      <c r="M77" s="124">
        <v>6705.523972200601</v>
      </c>
      <c r="N77" s="122">
        <v>300035.1020654555</v>
      </c>
      <c r="O77" s="116">
        <v>0</v>
      </c>
      <c r="P77" s="116">
        <v>0</v>
      </c>
      <c r="Q77" s="116">
        <v>0</v>
      </c>
      <c r="R77" s="125">
        <v>0</v>
      </c>
      <c r="S77" s="125">
        <v>0</v>
      </c>
      <c r="T77" s="125">
        <v>0</v>
      </c>
      <c r="U77" s="125">
        <v>0</v>
      </c>
      <c r="V77" s="121">
        <v>0</v>
      </c>
      <c r="W77" s="121">
        <v>0</v>
      </c>
      <c r="X77" s="121">
        <v>0</v>
      </c>
      <c r="Y77" s="121">
        <v>0</v>
      </c>
      <c r="Z77" s="121">
        <v>0</v>
      </c>
    </row>
    <row r="78" spans="1:26" s="57" customFormat="1" ht="43.5" customHeight="1">
      <c r="A78" s="146" t="s">
        <v>1</v>
      </c>
      <c r="B78" s="55"/>
      <c r="C78" s="62" t="s">
        <v>53</v>
      </c>
      <c r="D78" s="74">
        <v>61</v>
      </c>
      <c r="E78" s="115">
        <v>82216.78244909199</v>
      </c>
      <c r="F78" s="115">
        <v>5698.45175</v>
      </c>
      <c r="G78" s="115">
        <v>5698.45175</v>
      </c>
      <c r="H78" s="115">
        <v>2404.92168976</v>
      </c>
      <c r="I78" s="116">
        <v>0</v>
      </c>
      <c r="J78" s="115">
        <v>682.0598613736001</v>
      </c>
      <c r="K78" s="115">
        <v>3.462557452000561</v>
      </c>
      <c r="L78" s="115">
        <v>11076.923107577999</v>
      </c>
      <c r="M78" s="115">
        <v>11059.655675766</v>
      </c>
      <c r="N78" s="115">
        <v>86206.1772450656</v>
      </c>
      <c r="O78" s="115">
        <v>53070.21723536</v>
      </c>
      <c r="P78" s="115">
        <v>9298.65591791</v>
      </c>
      <c r="Q78" s="115">
        <v>295.82670992</v>
      </c>
      <c r="R78" s="117">
        <v>120</v>
      </c>
      <c r="S78" s="117">
        <v>10</v>
      </c>
      <c r="T78" s="117">
        <v>18</v>
      </c>
      <c r="U78" s="117">
        <v>3</v>
      </c>
      <c r="V78" s="118">
        <v>33.94340550659221</v>
      </c>
      <c r="W78" s="118">
        <v>21.6</v>
      </c>
      <c r="X78" s="118">
        <v>8</v>
      </c>
      <c r="Y78" s="118">
        <v>17.890806924880955</v>
      </c>
      <c r="Z78" s="118">
        <v>0</v>
      </c>
    </row>
    <row r="79" spans="1:26" ht="19.5" customHeight="1">
      <c r="A79" s="146"/>
      <c r="B79" s="58">
        <v>1</v>
      </c>
      <c r="C79" s="59" t="s">
        <v>20</v>
      </c>
      <c r="D79" s="75">
        <v>62</v>
      </c>
      <c r="E79" s="119">
        <v>65026.428965937</v>
      </c>
      <c r="F79" s="119">
        <v>5698.45175</v>
      </c>
      <c r="G79" s="119">
        <v>5698.45175</v>
      </c>
      <c r="H79" s="119">
        <v>2384.92168976</v>
      </c>
      <c r="I79" s="116">
        <v>0</v>
      </c>
      <c r="J79" s="119">
        <v>465.94424684059993</v>
      </c>
      <c r="K79" s="119">
        <v>2.6225574799999607</v>
      </c>
      <c r="L79" s="119">
        <v>9936.711730246</v>
      </c>
      <c r="M79" s="119">
        <v>2.27373675443232E-13</v>
      </c>
      <c r="N79" s="119">
        <v>78739.9924457836</v>
      </c>
      <c r="O79" s="119">
        <v>48604.66932259</v>
      </c>
      <c r="P79" s="119">
        <v>7055.49377508</v>
      </c>
      <c r="Q79" s="119">
        <v>295.82670992</v>
      </c>
      <c r="R79" s="120">
        <v>112</v>
      </c>
      <c r="S79" s="120">
        <v>7</v>
      </c>
      <c r="T79" s="120">
        <v>15</v>
      </c>
      <c r="U79" s="120">
        <v>1</v>
      </c>
      <c r="V79" s="121">
        <v>0</v>
      </c>
      <c r="W79" s="121">
        <v>0</v>
      </c>
      <c r="X79" s="121">
        <v>0</v>
      </c>
      <c r="Y79" s="121">
        <v>0</v>
      </c>
      <c r="Z79" s="121">
        <v>0</v>
      </c>
    </row>
    <row r="80" spans="1:26" ht="19.5" customHeight="1">
      <c r="A80" s="146"/>
      <c r="B80" s="58" t="s">
        <v>21</v>
      </c>
      <c r="C80" s="61" t="s">
        <v>47</v>
      </c>
      <c r="D80" s="75">
        <v>63</v>
      </c>
      <c r="E80" s="122">
        <v>7869.55656699</v>
      </c>
      <c r="F80" s="122">
        <v>1410.58175</v>
      </c>
      <c r="G80" s="122">
        <v>1410.58175</v>
      </c>
      <c r="H80" s="122">
        <v>233.83226369</v>
      </c>
      <c r="I80" s="116">
        <v>0</v>
      </c>
      <c r="J80" s="122">
        <v>10.917858199999952</v>
      </c>
      <c r="K80" s="122">
        <v>2.6225574799999607</v>
      </c>
      <c r="L80" s="122">
        <v>0</v>
      </c>
      <c r="M80" s="122">
        <v>2.27373675443232E-13</v>
      </c>
      <c r="N80" s="122">
        <v>9054.601354020002</v>
      </c>
      <c r="O80" s="122">
        <v>8686.13309058</v>
      </c>
      <c r="P80" s="122">
        <v>0</v>
      </c>
      <c r="Q80" s="122">
        <v>237.52126343999998</v>
      </c>
      <c r="R80" s="123">
        <v>23</v>
      </c>
      <c r="S80" s="123">
        <v>2</v>
      </c>
      <c r="T80" s="123">
        <v>0</v>
      </c>
      <c r="U80" s="123">
        <v>1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</row>
    <row r="81" spans="1:26" ht="19.5" customHeight="1">
      <c r="A81" s="146"/>
      <c r="B81" s="58" t="s">
        <v>22</v>
      </c>
      <c r="C81" s="61" t="s">
        <v>48</v>
      </c>
      <c r="D81" s="75">
        <v>64</v>
      </c>
      <c r="E81" s="122">
        <v>31679.644170346997</v>
      </c>
      <c r="F81" s="122">
        <v>4022.87</v>
      </c>
      <c r="G81" s="122">
        <v>4022.87</v>
      </c>
      <c r="H81" s="122">
        <v>2031.6221392000002</v>
      </c>
      <c r="I81" s="116">
        <v>0</v>
      </c>
      <c r="J81" s="122">
        <v>4.7043836406</v>
      </c>
      <c r="K81" s="122">
        <v>0</v>
      </c>
      <c r="L81" s="122">
        <v>8773.875730246</v>
      </c>
      <c r="M81" s="122">
        <v>0</v>
      </c>
      <c r="N81" s="122">
        <v>42449.4721450336</v>
      </c>
      <c r="O81" s="122">
        <v>34366.13101528</v>
      </c>
      <c r="P81" s="122">
        <v>3311.94071602</v>
      </c>
      <c r="Q81" s="122">
        <v>0</v>
      </c>
      <c r="R81" s="123">
        <v>73</v>
      </c>
      <c r="S81" s="123">
        <v>3</v>
      </c>
      <c r="T81" s="123">
        <v>5</v>
      </c>
      <c r="U81" s="123">
        <v>0</v>
      </c>
      <c r="V81" s="121">
        <v>0</v>
      </c>
      <c r="W81" s="121">
        <v>0</v>
      </c>
      <c r="X81" s="121">
        <v>0</v>
      </c>
      <c r="Y81" s="121">
        <v>0</v>
      </c>
      <c r="Z81" s="121">
        <v>0</v>
      </c>
    </row>
    <row r="82" spans="1:26" ht="19.5" customHeight="1">
      <c r="A82" s="146"/>
      <c r="B82" s="58" t="s">
        <v>23</v>
      </c>
      <c r="C82" s="61" t="s">
        <v>49</v>
      </c>
      <c r="D82" s="75">
        <v>65</v>
      </c>
      <c r="E82" s="122">
        <v>25477.2282286</v>
      </c>
      <c r="F82" s="122">
        <v>265</v>
      </c>
      <c r="G82" s="122">
        <v>265</v>
      </c>
      <c r="H82" s="122">
        <v>119.46728687000001</v>
      </c>
      <c r="I82" s="116">
        <v>0</v>
      </c>
      <c r="J82" s="122">
        <v>450.322005</v>
      </c>
      <c r="K82" s="122">
        <v>0</v>
      </c>
      <c r="L82" s="122">
        <v>1162.836</v>
      </c>
      <c r="M82" s="122">
        <v>0</v>
      </c>
      <c r="N82" s="122">
        <v>27235.91894673</v>
      </c>
      <c r="O82" s="122">
        <v>5552.405216730001</v>
      </c>
      <c r="P82" s="122">
        <v>3743.55305906</v>
      </c>
      <c r="Q82" s="122">
        <v>58.30544647999999</v>
      </c>
      <c r="R82" s="123">
        <v>16</v>
      </c>
      <c r="S82" s="123">
        <v>2</v>
      </c>
      <c r="T82" s="123">
        <v>10</v>
      </c>
      <c r="U82" s="123">
        <v>0</v>
      </c>
      <c r="V82" s="121">
        <v>0</v>
      </c>
      <c r="W82" s="121">
        <v>0</v>
      </c>
      <c r="X82" s="121">
        <v>0</v>
      </c>
      <c r="Y82" s="121">
        <v>0</v>
      </c>
      <c r="Z82" s="121">
        <v>0</v>
      </c>
    </row>
    <row r="83" spans="1:26" ht="19.5" customHeight="1">
      <c r="A83" s="146"/>
      <c r="B83" s="58">
        <v>2</v>
      </c>
      <c r="C83" s="59" t="s">
        <v>24</v>
      </c>
      <c r="D83" s="75">
        <v>66</v>
      </c>
      <c r="E83" s="122">
        <v>2008.624</v>
      </c>
      <c r="F83" s="116">
        <v>0</v>
      </c>
      <c r="G83" s="116">
        <v>0</v>
      </c>
      <c r="H83" s="122">
        <v>20</v>
      </c>
      <c r="I83" s="122">
        <v>0</v>
      </c>
      <c r="J83" s="122">
        <v>0</v>
      </c>
      <c r="K83" s="122">
        <v>0</v>
      </c>
      <c r="L83" s="122">
        <v>0</v>
      </c>
      <c r="M83" s="122">
        <v>910</v>
      </c>
      <c r="N83" s="122">
        <v>1078.624</v>
      </c>
      <c r="O83" s="122">
        <v>1078.624</v>
      </c>
      <c r="P83" s="122">
        <v>0</v>
      </c>
      <c r="Q83" s="122">
        <v>0</v>
      </c>
      <c r="R83" s="123">
        <v>1</v>
      </c>
      <c r="S83" s="123">
        <v>0</v>
      </c>
      <c r="T83" s="123">
        <v>0</v>
      </c>
      <c r="U83" s="123">
        <v>0</v>
      </c>
      <c r="V83" s="121">
        <v>0</v>
      </c>
      <c r="W83" s="121">
        <v>0</v>
      </c>
      <c r="X83" s="121">
        <v>0</v>
      </c>
      <c r="Y83" s="121">
        <v>0</v>
      </c>
      <c r="Z83" s="121">
        <v>0</v>
      </c>
    </row>
    <row r="84" spans="1:26" ht="19.5" customHeight="1">
      <c r="A84" s="146"/>
      <c r="B84" s="58">
        <v>3</v>
      </c>
      <c r="C84" s="59" t="s">
        <v>58</v>
      </c>
      <c r="D84" s="75">
        <v>67</v>
      </c>
      <c r="E84" s="122">
        <v>1129.4377133799999</v>
      </c>
      <c r="F84" s="116">
        <v>0</v>
      </c>
      <c r="G84" s="116">
        <v>0</v>
      </c>
      <c r="H84" s="122">
        <v>0</v>
      </c>
      <c r="I84" s="122">
        <v>0</v>
      </c>
      <c r="J84" s="122">
        <v>0</v>
      </c>
      <c r="K84" s="122">
        <v>0</v>
      </c>
      <c r="L84" s="122">
        <v>0</v>
      </c>
      <c r="M84" s="122">
        <v>0</v>
      </c>
      <c r="N84" s="122">
        <v>1129.4377133799999</v>
      </c>
      <c r="O84" s="122">
        <v>1129.4377133799999</v>
      </c>
      <c r="P84" s="122">
        <v>944</v>
      </c>
      <c r="Q84" s="122">
        <v>0</v>
      </c>
      <c r="R84" s="123">
        <v>2</v>
      </c>
      <c r="S84" s="123">
        <v>0</v>
      </c>
      <c r="T84" s="123">
        <v>1</v>
      </c>
      <c r="U84" s="123">
        <v>0</v>
      </c>
      <c r="V84" s="121">
        <v>0</v>
      </c>
      <c r="W84" s="121">
        <v>0</v>
      </c>
      <c r="X84" s="121">
        <v>0</v>
      </c>
      <c r="Y84" s="121">
        <v>0</v>
      </c>
      <c r="Z84" s="121">
        <v>0</v>
      </c>
    </row>
    <row r="85" spans="1:26" ht="19.5" customHeight="1">
      <c r="A85" s="146"/>
      <c r="B85" s="58">
        <v>4</v>
      </c>
      <c r="C85" s="59" t="s">
        <v>59</v>
      </c>
      <c r="D85" s="75">
        <v>68</v>
      </c>
      <c r="E85" s="122">
        <v>1429.9999376600001</v>
      </c>
      <c r="F85" s="116">
        <v>0</v>
      </c>
      <c r="G85" s="116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1129.9999376600001</v>
      </c>
      <c r="N85" s="122">
        <v>300</v>
      </c>
      <c r="O85" s="122">
        <v>300</v>
      </c>
      <c r="P85" s="122">
        <v>0</v>
      </c>
      <c r="Q85" s="122">
        <v>0</v>
      </c>
      <c r="R85" s="123">
        <v>1</v>
      </c>
      <c r="S85" s="123">
        <v>0</v>
      </c>
      <c r="T85" s="123">
        <v>0</v>
      </c>
      <c r="U85" s="123">
        <v>0</v>
      </c>
      <c r="V85" s="121">
        <v>0</v>
      </c>
      <c r="W85" s="121">
        <v>0</v>
      </c>
      <c r="X85" s="121">
        <v>0</v>
      </c>
      <c r="Y85" s="121">
        <v>0</v>
      </c>
      <c r="Z85" s="121">
        <v>0</v>
      </c>
    </row>
    <row r="86" spans="1:26" ht="19.5" customHeight="1">
      <c r="A86" s="146"/>
      <c r="B86" s="58">
        <v>5</v>
      </c>
      <c r="C86" s="59" t="s">
        <v>60</v>
      </c>
      <c r="D86" s="75">
        <v>69</v>
      </c>
      <c r="E86" s="122">
        <v>12622.291832115</v>
      </c>
      <c r="F86" s="116">
        <v>0</v>
      </c>
      <c r="G86" s="116">
        <v>0</v>
      </c>
      <c r="H86" s="122">
        <v>0</v>
      </c>
      <c r="I86" s="122">
        <v>0</v>
      </c>
      <c r="J86" s="122">
        <v>216.1156145330002</v>
      </c>
      <c r="K86" s="122">
        <v>0.8399999720006003</v>
      </c>
      <c r="L86" s="122">
        <v>1140.2113773320002</v>
      </c>
      <c r="M86" s="122">
        <v>9019.655738106</v>
      </c>
      <c r="N86" s="122">
        <v>4958.123085902</v>
      </c>
      <c r="O86" s="122">
        <v>1957.48619939</v>
      </c>
      <c r="P86" s="122">
        <v>1299.16214283</v>
      </c>
      <c r="Q86" s="122">
        <v>0</v>
      </c>
      <c r="R86" s="123">
        <v>4</v>
      </c>
      <c r="S86" s="123">
        <v>3</v>
      </c>
      <c r="T86" s="123">
        <v>2</v>
      </c>
      <c r="U86" s="123">
        <v>2</v>
      </c>
      <c r="V86" s="121">
        <v>0</v>
      </c>
      <c r="W86" s="121">
        <v>0</v>
      </c>
      <c r="X86" s="121">
        <v>0</v>
      </c>
      <c r="Y86" s="121">
        <v>0</v>
      </c>
      <c r="Z86" s="121">
        <v>0</v>
      </c>
    </row>
    <row r="87" spans="1:26" ht="19.5" customHeight="1">
      <c r="A87" s="146"/>
      <c r="B87" s="58">
        <v>6</v>
      </c>
      <c r="C87" s="59" t="s">
        <v>56</v>
      </c>
      <c r="D87" s="75">
        <v>70</v>
      </c>
      <c r="E87" s="122">
        <v>14121.713252553689</v>
      </c>
      <c r="F87" s="116">
        <v>0</v>
      </c>
      <c r="G87" s="116">
        <v>0</v>
      </c>
      <c r="H87" s="116">
        <v>0</v>
      </c>
      <c r="I87" s="124">
        <v>0</v>
      </c>
      <c r="J87" s="124">
        <v>52.26375674940001</v>
      </c>
      <c r="K87" s="124">
        <v>0</v>
      </c>
      <c r="L87" s="124">
        <v>258.3324312534295</v>
      </c>
      <c r="M87" s="124">
        <v>8548.463275883152</v>
      </c>
      <c r="N87" s="122">
        <v>5883.846164673367</v>
      </c>
      <c r="O87" s="116">
        <v>0</v>
      </c>
      <c r="P87" s="116">
        <v>0</v>
      </c>
      <c r="Q87" s="116">
        <v>0</v>
      </c>
      <c r="R87" s="125">
        <v>0</v>
      </c>
      <c r="S87" s="125">
        <v>0</v>
      </c>
      <c r="T87" s="125">
        <v>0</v>
      </c>
      <c r="U87" s="125">
        <v>0</v>
      </c>
      <c r="V87" s="121">
        <v>0</v>
      </c>
      <c r="W87" s="121">
        <v>0</v>
      </c>
      <c r="X87" s="121">
        <v>0</v>
      </c>
      <c r="Y87" s="121">
        <v>0</v>
      </c>
      <c r="Z87" s="121">
        <v>0</v>
      </c>
    </row>
    <row r="88" spans="1:26" s="57" customFormat="1" ht="71.25" customHeight="1">
      <c r="A88" s="146" t="s">
        <v>2</v>
      </c>
      <c r="B88" s="55"/>
      <c r="C88" s="63" t="s">
        <v>43</v>
      </c>
      <c r="D88" s="74">
        <v>71</v>
      </c>
      <c r="E88" s="115">
        <v>6754.121191599999</v>
      </c>
      <c r="F88" s="115">
        <v>572</v>
      </c>
      <c r="G88" s="115">
        <v>572</v>
      </c>
      <c r="H88" s="115">
        <v>179.59635120000002</v>
      </c>
      <c r="I88" s="116">
        <v>0</v>
      </c>
      <c r="J88" s="115">
        <v>0</v>
      </c>
      <c r="K88" s="115">
        <v>0</v>
      </c>
      <c r="L88" s="115">
        <v>1577.01981644</v>
      </c>
      <c r="M88" s="115">
        <v>1577.01981644</v>
      </c>
      <c r="N88" s="115">
        <v>7146.524840399999</v>
      </c>
      <c r="O88" s="115">
        <v>7146.524840399999</v>
      </c>
      <c r="P88" s="115">
        <v>446.56851984</v>
      </c>
      <c r="Q88" s="115">
        <v>0</v>
      </c>
      <c r="R88" s="117">
        <v>31</v>
      </c>
      <c r="S88" s="117">
        <v>0</v>
      </c>
      <c r="T88" s="117">
        <v>4</v>
      </c>
      <c r="U88" s="117">
        <v>0</v>
      </c>
      <c r="V88" s="118">
        <v>7.839524475524475</v>
      </c>
      <c r="W88" s="118">
        <v>20.4</v>
      </c>
      <c r="X88" s="118">
        <v>7.2</v>
      </c>
      <c r="Y88" s="118">
        <v>16.984489510489507</v>
      </c>
      <c r="Z88" s="118">
        <v>0</v>
      </c>
    </row>
    <row r="89" spans="1:26" ht="17.25" customHeight="1">
      <c r="A89" s="146"/>
      <c r="B89" s="58">
        <v>1</v>
      </c>
      <c r="C89" s="59" t="s">
        <v>20</v>
      </c>
      <c r="D89" s="75">
        <v>72</v>
      </c>
      <c r="E89" s="119">
        <v>4187.25880886</v>
      </c>
      <c r="F89" s="119">
        <v>572</v>
      </c>
      <c r="G89" s="119">
        <v>572</v>
      </c>
      <c r="H89" s="119">
        <v>179.59635120000002</v>
      </c>
      <c r="I89" s="116">
        <v>0</v>
      </c>
      <c r="J89" s="119">
        <v>0</v>
      </c>
      <c r="K89" s="119">
        <v>0</v>
      </c>
      <c r="L89" s="119">
        <v>0</v>
      </c>
      <c r="M89" s="119">
        <v>350.00000000000006</v>
      </c>
      <c r="N89" s="119">
        <v>4229.66245766</v>
      </c>
      <c r="O89" s="119">
        <v>4229.66245766</v>
      </c>
      <c r="P89" s="119">
        <v>446.56851984</v>
      </c>
      <c r="Q89" s="119">
        <v>0</v>
      </c>
      <c r="R89" s="120">
        <v>25</v>
      </c>
      <c r="S89" s="120">
        <v>0</v>
      </c>
      <c r="T89" s="120">
        <v>4</v>
      </c>
      <c r="U89" s="120">
        <v>0</v>
      </c>
      <c r="V89" s="121">
        <v>0</v>
      </c>
      <c r="W89" s="121">
        <v>0</v>
      </c>
      <c r="X89" s="121">
        <v>0</v>
      </c>
      <c r="Y89" s="121">
        <v>0</v>
      </c>
      <c r="Z89" s="121">
        <v>0</v>
      </c>
    </row>
    <row r="90" spans="1:26" ht="17.25" customHeight="1">
      <c r="A90" s="146"/>
      <c r="B90" s="58" t="s">
        <v>21</v>
      </c>
      <c r="C90" s="61" t="s">
        <v>47</v>
      </c>
      <c r="D90" s="75">
        <v>73</v>
      </c>
      <c r="E90" s="122">
        <v>714.6165227700001</v>
      </c>
      <c r="F90" s="122">
        <v>352</v>
      </c>
      <c r="G90" s="122">
        <v>352</v>
      </c>
      <c r="H90" s="122">
        <v>86.43776794</v>
      </c>
      <c r="I90" s="116">
        <v>0</v>
      </c>
      <c r="J90" s="122">
        <v>0</v>
      </c>
      <c r="K90" s="122">
        <v>0</v>
      </c>
      <c r="L90" s="122">
        <v>0</v>
      </c>
      <c r="M90" s="122">
        <v>0</v>
      </c>
      <c r="N90" s="122">
        <v>980.1787548300001</v>
      </c>
      <c r="O90" s="122">
        <v>980.1787548300001</v>
      </c>
      <c r="P90" s="122">
        <v>0</v>
      </c>
      <c r="Q90" s="122">
        <v>0</v>
      </c>
      <c r="R90" s="123">
        <v>7</v>
      </c>
      <c r="S90" s="123">
        <v>0</v>
      </c>
      <c r="T90" s="123">
        <v>0</v>
      </c>
      <c r="U90" s="123">
        <v>0</v>
      </c>
      <c r="V90" s="121">
        <v>0</v>
      </c>
      <c r="W90" s="121">
        <v>0</v>
      </c>
      <c r="X90" s="121">
        <v>0</v>
      </c>
      <c r="Y90" s="121">
        <v>0</v>
      </c>
      <c r="Z90" s="121">
        <v>0</v>
      </c>
    </row>
    <row r="91" spans="1:26" ht="17.25" customHeight="1">
      <c r="A91" s="146"/>
      <c r="B91" s="58" t="s">
        <v>22</v>
      </c>
      <c r="C91" s="61" t="s">
        <v>48</v>
      </c>
      <c r="D91" s="75">
        <v>74</v>
      </c>
      <c r="E91" s="122">
        <v>3272.6422860899997</v>
      </c>
      <c r="F91" s="122">
        <v>220</v>
      </c>
      <c r="G91" s="122">
        <v>220</v>
      </c>
      <c r="H91" s="122">
        <v>72.80571835</v>
      </c>
      <c r="I91" s="116">
        <v>0</v>
      </c>
      <c r="J91" s="122">
        <v>0</v>
      </c>
      <c r="K91" s="122">
        <v>0</v>
      </c>
      <c r="L91" s="122">
        <v>0</v>
      </c>
      <c r="M91" s="122">
        <v>350.00000000000006</v>
      </c>
      <c r="N91" s="122">
        <v>3069.8365677399997</v>
      </c>
      <c r="O91" s="122">
        <v>3069.8365677399997</v>
      </c>
      <c r="P91" s="122">
        <v>266.92138475</v>
      </c>
      <c r="Q91" s="122">
        <v>0</v>
      </c>
      <c r="R91" s="123">
        <v>17</v>
      </c>
      <c r="S91" s="123">
        <v>0</v>
      </c>
      <c r="T91" s="123">
        <v>3</v>
      </c>
      <c r="U91" s="123">
        <v>0</v>
      </c>
      <c r="V91" s="121">
        <v>0</v>
      </c>
      <c r="W91" s="121">
        <v>0</v>
      </c>
      <c r="X91" s="121">
        <v>0</v>
      </c>
      <c r="Y91" s="121">
        <v>0</v>
      </c>
      <c r="Z91" s="121">
        <v>0</v>
      </c>
    </row>
    <row r="92" spans="1:26" ht="17.25" customHeight="1">
      <c r="A92" s="146"/>
      <c r="B92" s="58" t="s">
        <v>23</v>
      </c>
      <c r="C92" s="61" t="s">
        <v>49</v>
      </c>
      <c r="D92" s="75">
        <v>75</v>
      </c>
      <c r="E92" s="122">
        <v>200</v>
      </c>
      <c r="F92" s="122">
        <v>0</v>
      </c>
      <c r="G92" s="122">
        <v>0</v>
      </c>
      <c r="H92" s="122">
        <v>20.35286491</v>
      </c>
      <c r="I92" s="116">
        <v>0</v>
      </c>
      <c r="J92" s="122">
        <v>0</v>
      </c>
      <c r="K92" s="122">
        <v>0</v>
      </c>
      <c r="L92" s="122">
        <v>0</v>
      </c>
      <c r="M92" s="122">
        <v>0</v>
      </c>
      <c r="N92" s="122">
        <v>179.64713509</v>
      </c>
      <c r="O92" s="122">
        <v>179.64713509</v>
      </c>
      <c r="P92" s="122">
        <v>179.64713509</v>
      </c>
      <c r="Q92" s="122">
        <v>0</v>
      </c>
      <c r="R92" s="123">
        <v>1</v>
      </c>
      <c r="S92" s="123">
        <v>0</v>
      </c>
      <c r="T92" s="123">
        <v>1</v>
      </c>
      <c r="U92" s="123">
        <v>0</v>
      </c>
      <c r="V92" s="121">
        <v>0</v>
      </c>
      <c r="W92" s="121">
        <v>0</v>
      </c>
      <c r="X92" s="121">
        <v>0</v>
      </c>
      <c r="Y92" s="121">
        <v>0</v>
      </c>
      <c r="Z92" s="121">
        <v>0</v>
      </c>
    </row>
    <row r="93" spans="1:26" ht="17.25" customHeight="1">
      <c r="A93" s="146"/>
      <c r="B93" s="58">
        <v>2</v>
      </c>
      <c r="C93" s="59" t="s">
        <v>24</v>
      </c>
      <c r="D93" s="75">
        <v>76</v>
      </c>
      <c r="E93" s="122">
        <v>7.59999999999999E-33</v>
      </c>
      <c r="F93" s="116">
        <v>0</v>
      </c>
      <c r="G93" s="116">
        <v>0</v>
      </c>
      <c r="H93" s="122">
        <v>0</v>
      </c>
      <c r="I93" s="122">
        <v>0</v>
      </c>
      <c r="J93" s="122">
        <v>0</v>
      </c>
      <c r="K93" s="122">
        <v>0</v>
      </c>
      <c r="L93" s="122">
        <v>0</v>
      </c>
      <c r="M93" s="122">
        <v>0</v>
      </c>
      <c r="N93" s="122">
        <v>7.59999999999999E-33</v>
      </c>
      <c r="O93" s="122">
        <v>3.8E-33</v>
      </c>
      <c r="P93" s="122">
        <v>0</v>
      </c>
      <c r="Q93" s="122">
        <v>0</v>
      </c>
      <c r="R93" s="123">
        <v>0</v>
      </c>
      <c r="S93" s="123">
        <v>0</v>
      </c>
      <c r="T93" s="123">
        <v>0</v>
      </c>
      <c r="U93" s="123">
        <v>0</v>
      </c>
      <c r="V93" s="121">
        <v>0</v>
      </c>
      <c r="W93" s="121">
        <v>0</v>
      </c>
      <c r="X93" s="121">
        <v>0</v>
      </c>
      <c r="Y93" s="121">
        <v>0</v>
      </c>
      <c r="Z93" s="121">
        <v>0</v>
      </c>
    </row>
    <row r="94" spans="1:26" ht="17.25" customHeight="1">
      <c r="A94" s="146"/>
      <c r="B94" s="58">
        <v>3</v>
      </c>
      <c r="C94" s="59" t="s">
        <v>58</v>
      </c>
      <c r="D94" s="75">
        <v>77</v>
      </c>
      <c r="E94" s="122">
        <v>7.59999999999999E-33</v>
      </c>
      <c r="F94" s="116">
        <v>0</v>
      </c>
      <c r="G94" s="116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350</v>
      </c>
      <c r="M94" s="122">
        <v>0</v>
      </c>
      <c r="N94" s="122">
        <v>350</v>
      </c>
      <c r="O94" s="122">
        <v>350</v>
      </c>
      <c r="P94" s="122">
        <v>0</v>
      </c>
      <c r="Q94" s="122">
        <v>0</v>
      </c>
      <c r="R94" s="123">
        <v>1</v>
      </c>
      <c r="S94" s="123">
        <v>0</v>
      </c>
      <c r="T94" s="123">
        <v>0</v>
      </c>
      <c r="U94" s="123">
        <v>0</v>
      </c>
      <c r="V94" s="121">
        <v>0</v>
      </c>
      <c r="W94" s="121">
        <v>0</v>
      </c>
      <c r="X94" s="121">
        <v>0</v>
      </c>
      <c r="Y94" s="121">
        <v>0</v>
      </c>
      <c r="Z94" s="121">
        <v>0</v>
      </c>
    </row>
    <row r="95" spans="1:26" ht="17.25" customHeight="1">
      <c r="A95" s="146"/>
      <c r="B95" s="58">
        <v>4</v>
      </c>
      <c r="C95" s="59" t="s">
        <v>59</v>
      </c>
      <c r="D95" s="75">
        <v>78</v>
      </c>
      <c r="E95" s="122">
        <v>1227.01981644</v>
      </c>
      <c r="F95" s="116">
        <v>0</v>
      </c>
      <c r="G95" s="116">
        <v>0</v>
      </c>
      <c r="H95" s="122">
        <v>0</v>
      </c>
      <c r="I95" s="122">
        <v>0</v>
      </c>
      <c r="J95" s="122">
        <v>0</v>
      </c>
      <c r="K95" s="122">
        <v>0</v>
      </c>
      <c r="L95" s="122">
        <v>0</v>
      </c>
      <c r="M95" s="122">
        <v>1227.01981644</v>
      </c>
      <c r="N95" s="122">
        <v>0</v>
      </c>
      <c r="O95" s="122">
        <v>3.8E-33</v>
      </c>
      <c r="P95" s="122">
        <v>0</v>
      </c>
      <c r="Q95" s="122">
        <v>0</v>
      </c>
      <c r="R95" s="123">
        <v>0</v>
      </c>
      <c r="S95" s="123">
        <v>0</v>
      </c>
      <c r="T95" s="123">
        <v>0</v>
      </c>
      <c r="U95" s="123">
        <v>0</v>
      </c>
      <c r="V95" s="121">
        <v>0</v>
      </c>
      <c r="W95" s="121">
        <v>0</v>
      </c>
      <c r="X95" s="121">
        <v>0</v>
      </c>
      <c r="Y95" s="121">
        <v>0</v>
      </c>
      <c r="Z95" s="121">
        <v>0</v>
      </c>
    </row>
    <row r="96" spans="1:26" ht="17.25" customHeight="1">
      <c r="A96" s="146"/>
      <c r="B96" s="58">
        <v>5</v>
      </c>
      <c r="C96" s="59" t="s">
        <v>60</v>
      </c>
      <c r="D96" s="75">
        <v>79</v>
      </c>
      <c r="E96" s="122">
        <v>1339.8425663</v>
      </c>
      <c r="F96" s="116">
        <v>0</v>
      </c>
      <c r="G96" s="116">
        <v>0</v>
      </c>
      <c r="H96" s="122">
        <v>0</v>
      </c>
      <c r="I96" s="122">
        <v>0</v>
      </c>
      <c r="J96" s="122">
        <v>0</v>
      </c>
      <c r="K96" s="122">
        <v>0</v>
      </c>
      <c r="L96" s="122">
        <v>1227.01981644</v>
      </c>
      <c r="M96" s="122">
        <v>0</v>
      </c>
      <c r="N96" s="122">
        <v>2566.86238274</v>
      </c>
      <c r="O96" s="122">
        <v>2566.86238274</v>
      </c>
      <c r="P96" s="122">
        <v>0</v>
      </c>
      <c r="Q96" s="122">
        <v>0</v>
      </c>
      <c r="R96" s="123">
        <v>5</v>
      </c>
      <c r="S96" s="123">
        <v>0</v>
      </c>
      <c r="T96" s="123">
        <v>0</v>
      </c>
      <c r="U96" s="123">
        <v>0</v>
      </c>
      <c r="V96" s="121">
        <v>0</v>
      </c>
      <c r="W96" s="121">
        <v>0</v>
      </c>
      <c r="X96" s="121">
        <v>0</v>
      </c>
      <c r="Y96" s="121">
        <v>0</v>
      </c>
      <c r="Z96" s="121">
        <v>0</v>
      </c>
    </row>
    <row r="97" spans="1:26" ht="17.25" customHeight="1">
      <c r="A97" s="146"/>
      <c r="B97" s="58">
        <v>6</v>
      </c>
      <c r="C97" s="59" t="s">
        <v>56</v>
      </c>
      <c r="D97" s="75">
        <v>80</v>
      </c>
      <c r="E97" s="122">
        <v>2168.599302129979</v>
      </c>
      <c r="F97" s="116">
        <v>0</v>
      </c>
      <c r="G97" s="116">
        <v>0</v>
      </c>
      <c r="H97" s="116">
        <v>0</v>
      </c>
      <c r="I97" s="124">
        <v>0</v>
      </c>
      <c r="J97" s="124">
        <v>0</v>
      </c>
      <c r="K97" s="124">
        <v>0</v>
      </c>
      <c r="L97" s="124">
        <v>322.37329930628226</v>
      </c>
      <c r="M97" s="124">
        <v>5.32616552444955</v>
      </c>
      <c r="N97" s="122">
        <v>2485.6464359118117</v>
      </c>
      <c r="O97" s="116">
        <v>0</v>
      </c>
      <c r="P97" s="116">
        <v>0</v>
      </c>
      <c r="Q97" s="116">
        <v>0</v>
      </c>
      <c r="R97" s="125">
        <v>0</v>
      </c>
      <c r="S97" s="125">
        <v>0</v>
      </c>
      <c r="T97" s="125">
        <v>0</v>
      </c>
      <c r="U97" s="125">
        <v>0</v>
      </c>
      <c r="V97" s="121">
        <v>0</v>
      </c>
      <c r="W97" s="121">
        <v>0</v>
      </c>
      <c r="X97" s="121">
        <v>0</v>
      </c>
      <c r="Y97" s="121">
        <v>0</v>
      </c>
      <c r="Z97" s="121">
        <v>0</v>
      </c>
    </row>
    <row r="98" spans="1:28" s="57" customFormat="1" ht="28.5" customHeight="1">
      <c r="A98" s="146" t="s">
        <v>3</v>
      </c>
      <c r="B98" s="55"/>
      <c r="C98" s="56" t="s">
        <v>54</v>
      </c>
      <c r="D98" s="74">
        <v>81</v>
      </c>
      <c r="E98" s="115">
        <v>1413351.6539577537</v>
      </c>
      <c r="F98" s="115">
        <v>80649.51454268</v>
      </c>
      <c r="G98" s="115">
        <v>61632.1629997</v>
      </c>
      <c r="H98" s="115">
        <v>71807.5502772081</v>
      </c>
      <c r="I98" s="116">
        <v>0</v>
      </c>
      <c r="J98" s="115">
        <v>6964.249774534499</v>
      </c>
      <c r="K98" s="115">
        <v>26.482981650404327</v>
      </c>
      <c r="L98" s="115">
        <v>26818.50840998482</v>
      </c>
      <c r="M98" s="115">
        <v>25427.207096780097</v>
      </c>
      <c r="N98" s="115">
        <v>1430522.6863293145</v>
      </c>
      <c r="O98" s="115">
        <v>1095618.4967521902</v>
      </c>
      <c r="P98" s="115">
        <v>117083.81379052001</v>
      </c>
      <c r="Q98" s="115">
        <v>3838.1316784628</v>
      </c>
      <c r="R98" s="117">
        <v>823</v>
      </c>
      <c r="S98" s="117">
        <v>58</v>
      </c>
      <c r="T98" s="117">
        <v>105</v>
      </c>
      <c r="U98" s="117">
        <v>3</v>
      </c>
      <c r="V98" s="118">
        <v>34.79401303335673</v>
      </c>
      <c r="W98" s="118">
        <v>25.2</v>
      </c>
      <c r="X98" s="118">
        <v>8</v>
      </c>
      <c r="Y98" s="118">
        <v>17.84064862056443</v>
      </c>
      <c r="Z98" s="118">
        <v>12.145315060138858</v>
      </c>
      <c r="AB98" s="128"/>
    </row>
    <row r="99" spans="1:26" ht="17.25" customHeight="1">
      <c r="A99" s="146"/>
      <c r="B99" s="58">
        <v>1</v>
      </c>
      <c r="C99" s="59" t="s">
        <v>20</v>
      </c>
      <c r="D99" s="75">
        <v>82</v>
      </c>
      <c r="E99" s="119">
        <v>704964.8410360275</v>
      </c>
      <c r="F99" s="119">
        <v>80649.51454268</v>
      </c>
      <c r="G99" s="119">
        <v>61632.1629997</v>
      </c>
      <c r="H99" s="119">
        <v>50908.8798543658</v>
      </c>
      <c r="I99" s="116">
        <v>0</v>
      </c>
      <c r="J99" s="119">
        <v>3366.513280519902</v>
      </c>
      <c r="K99" s="119">
        <v>25.27198486760346</v>
      </c>
      <c r="L99" s="119">
        <v>14066.204745306342</v>
      </c>
      <c r="M99" s="119">
        <v>13474.355659294519</v>
      </c>
      <c r="N99" s="119">
        <v>738638.5661060059</v>
      </c>
      <c r="O99" s="119">
        <v>559381.0948093501</v>
      </c>
      <c r="P99" s="119">
        <v>109984.20443487001</v>
      </c>
      <c r="Q99" s="119">
        <v>3838.1316784628</v>
      </c>
      <c r="R99" s="120">
        <v>641</v>
      </c>
      <c r="S99" s="120">
        <v>43</v>
      </c>
      <c r="T99" s="120">
        <v>83</v>
      </c>
      <c r="U99" s="120">
        <v>3</v>
      </c>
      <c r="V99" s="121">
        <v>0</v>
      </c>
      <c r="W99" s="121">
        <v>0</v>
      </c>
      <c r="X99" s="121">
        <v>0</v>
      </c>
      <c r="Y99" s="121">
        <v>0</v>
      </c>
      <c r="Z99" s="121">
        <v>0</v>
      </c>
    </row>
    <row r="100" spans="1:26" ht="17.25" customHeight="1">
      <c r="A100" s="146"/>
      <c r="B100" s="58" t="s">
        <v>21</v>
      </c>
      <c r="C100" s="61" t="s">
        <v>47</v>
      </c>
      <c r="D100" s="75">
        <v>83</v>
      </c>
      <c r="E100" s="122">
        <v>128805.6823747215</v>
      </c>
      <c r="F100" s="122">
        <v>23213.76155</v>
      </c>
      <c r="G100" s="122">
        <v>18377.097999999998</v>
      </c>
      <c r="H100" s="122">
        <v>22886.6749739527</v>
      </c>
      <c r="I100" s="116">
        <v>0</v>
      </c>
      <c r="J100" s="122">
        <v>844.1638051996025</v>
      </c>
      <c r="K100" s="122">
        <v>20.505741627600052</v>
      </c>
      <c r="L100" s="122">
        <v>539.2486030564941</v>
      </c>
      <c r="M100" s="122">
        <v>7380.038224924504</v>
      </c>
      <c r="N100" s="122">
        <v>123115.6373924728</v>
      </c>
      <c r="O100" s="122">
        <v>85579.27540433</v>
      </c>
      <c r="P100" s="122">
        <v>744.47990839</v>
      </c>
      <c r="Q100" s="122">
        <v>1181.8926672928</v>
      </c>
      <c r="R100" s="123">
        <v>202</v>
      </c>
      <c r="S100" s="123">
        <v>11</v>
      </c>
      <c r="T100" s="123">
        <v>5</v>
      </c>
      <c r="U100" s="123">
        <v>3</v>
      </c>
      <c r="V100" s="121">
        <v>0</v>
      </c>
      <c r="W100" s="121">
        <v>0</v>
      </c>
      <c r="X100" s="121">
        <v>0</v>
      </c>
      <c r="Y100" s="121">
        <v>0</v>
      </c>
      <c r="Z100" s="121">
        <v>0</v>
      </c>
    </row>
    <row r="101" spans="1:26" ht="17.25" customHeight="1">
      <c r="A101" s="146"/>
      <c r="B101" s="58" t="s">
        <v>22</v>
      </c>
      <c r="C101" s="61" t="s">
        <v>48</v>
      </c>
      <c r="D101" s="75">
        <v>84</v>
      </c>
      <c r="E101" s="122">
        <v>430100.85550885607</v>
      </c>
      <c r="F101" s="122">
        <v>46735.95299268</v>
      </c>
      <c r="G101" s="122">
        <v>32555.264999699997</v>
      </c>
      <c r="H101" s="122">
        <v>22244.329976813096</v>
      </c>
      <c r="I101" s="116">
        <v>0</v>
      </c>
      <c r="J101" s="122">
        <v>2407.8441478702994</v>
      </c>
      <c r="K101" s="122">
        <v>4.766243240003408</v>
      </c>
      <c r="L101" s="122">
        <v>13526.892758689848</v>
      </c>
      <c r="M101" s="122">
        <v>6094.317434370015</v>
      </c>
      <c r="N101" s="122">
        <v>464428.13175367314</v>
      </c>
      <c r="O101" s="122">
        <v>328057.79017774004</v>
      </c>
      <c r="P101" s="122">
        <v>13304.572891759999</v>
      </c>
      <c r="Q101" s="122">
        <v>0</v>
      </c>
      <c r="R101" s="123">
        <v>372</v>
      </c>
      <c r="S101" s="123">
        <v>30</v>
      </c>
      <c r="T101" s="123">
        <v>49</v>
      </c>
      <c r="U101" s="123">
        <v>0</v>
      </c>
      <c r="V101" s="121">
        <v>0</v>
      </c>
      <c r="W101" s="121">
        <v>0</v>
      </c>
      <c r="X101" s="121">
        <v>0</v>
      </c>
      <c r="Y101" s="121">
        <v>0</v>
      </c>
      <c r="Z101" s="121">
        <v>0</v>
      </c>
    </row>
    <row r="102" spans="1:26" ht="17.25" customHeight="1">
      <c r="A102" s="146"/>
      <c r="B102" s="58" t="s">
        <v>23</v>
      </c>
      <c r="C102" s="61" t="s">
        <v>49</v>
      </c>
      <c r="D102" s="75">
        <v>85</v>
      </c>
      <c r="E102" s="122">
        <v>146058.30315245</v>
      </c>
      <c r="F102" s="122">
        <v>10699.8</v>
      </c>
      <c r="G102" s="122">
        <v>10699.8</v>
      </c>
      <c r="H102" s="122">
        <v>5777.8749036</v>
      </c>
      <c r="I102" s="116">
        <v>0</v>
      </c>
      <c r="J102" s="122">
        <v>114.50532745000001</v>
      </c>
      <c r="K102" s="122">
        <v>0</v>
      </c>
      <c r="L102" s="122">
        <v>0.06338355999946987</v>
      </c>
      <c r="M102" s="122">
        <v>0</v>
      </c>
      <c r="N102" s="122">
        <v>151094.79695986</v>
      </c>
      <c r="O102" s="122">
        <v>145744.02922728</v>
      </c>
      <c r="P102" s="122">
        <v>95935.15163472001</v>
      </c>
      <c r="Q102" s="122">
        <v>2656.23901117</v>
      </c>
      <c r="R102" s="123">
        <v>67</v>
      </c>
      <c r="S102" s="123">
        <v>2</v>
      </c>
      <c r="T102" s="123">
        <v>29</v>
      </c>
      <c r="U102" s="123">
        <v>0</v>
      </c>
      <c r="V102" s="121">
        <v>0</v>
      </c>
      <c r="W102" s="121">
        <v>0</v>
      </c>
      <c r="X102" s="121">
        <v>0</v>
      </c>
      <c r="Y102" s="121">
        <v>0</v>
      </c>
      <c r="Z102" s="121">
        <v>0</v>
      </c>
    </row>
    <row r="103" spans="1:26" ht="17.25" customHeight="1">
      <c r="A103" s="146"/>
      <c r="B103" s="58">
        <v>2</v>
      </c>
      <c r="C103" s="59" t="s">
        <v>24</v>
      </c>
      <c r="D103" s="75">
        <v>86</v>
      </c>
      <c r="E103" s="122">
        <v>453396.35726360057</v>
      </c>
      <c r="F103" s="116">
        <v>0</v>
      </c>
      <c r="G103" s="116">
        <v>0</v>
      </c>
      <c r="H103" s="122">
        <v>16035.6858717125</v>
      </c>
      <c r="I103" s="122">
        <v>0</v>
      </c>
      <c r="J103" s="122">
        <v>2839.937472419098</v>
      </c>
      <c r="K103" s="122">
        <v>1.2109967828008652</v>
      </c>
      <c r="L103" s="122">
        <v>6142.874538174975</v>
      </c>
      <c r="M103" s="122">
        <v>6930.443642493881</v>
      </c>
      <c r="N103" s="122">
        <v>439411.82876320544</v>
      </c>
      <c r="O103" s="122">
        <v>320170.56528781</v>
      </c>
      <c r="P103" s="122">
        <v>608.2087671099999</v>
      </c>
      <c r="Q103" s="122">
        <v>0</v>
      </c>
      <c r="R103" s="123">
        <v>45</v>
      </c>
      <c r="S103" s="123">
        <v>7</v>
      </c>
      <c r="T103" s="123">
        <v>6</v>
      </c>
      <c r="U103" s="123">
        <v>0</v>
      </c>
      <c r="V103" s="121">
        <v>0</v>
      </c>
      <c r="W103" s="121">
        <v>0</v>
      </c>
      <c r="X103" s="121">
        <v>0</v>
      </c>
      <c r="Y103" s="121">
        <v>0</v>
      </c>
      <c r="Z103" s="121">
        <v>0</v>
      </c>
    </row>
    <row r="104" spans="1:26" ht="17.25" customHeight="1">
      <c r="A104" s="146"/>
      <c r="B104" s="58">
        <v>3</v>
      </c>
      <c r="C104" s="59" t="s">
        <v>58</v>
      </c>
      <c r="D104" s="75">
        <v>87</v>
      </c>
      <c r="E104" s="122">
        <v>106256.60027667249</v>
      </c>
      <c r="F104" s="116">
        <v>0</v>
      </c>
      <c r="G104" s="116">
        <v>0</v>
      </c>
      <c r="H104" s="122">
        <v>2073.6570675199996</v>
      </c>
      <c r="I104" s="122">
        <v>0</v>
      </c>
      <c r="J104" s="122">
        <v>328.99926457</v>
      </c>
      <c r="K104" s="122">
        <v>0</v>
      </c>
      <c r="L104" s="122">
        <v>5384.4510369905</v>
      </c>
      <c r="M104" s="122">
        <v>2265.750591163002</v>
      </c>
      <c r="N104" s="122">
        <v>107630.64291954998</v>
      </c>
      <c r="O104" s="122">
        <v>91788.93395529999</v>
      </c>
      <c r="P104" s="122">
        <v>559.60080332</v>
      </c>
      <c r="Q104" s="122">
        <v>0</v>
      </c>
      <c r="R104" s="123">
        <v>25</v>
      </c>
      <c r="S104" s="123">
        <v>2</v>
      </c>
      <c r="T104" s="123">
        <v>3</v>
      </c>
      <c r="U104" s="123">
        <v>0</v>
      </c>
      <c r="V104" s="121">
        <v>0</v>
      </c>
      <c r="W104" s="121">
        <v>0</v>
      </c>
      <c r="X104" s="121">
        <v>0</v>
      </c>
      <c r="Y104" s="121">
        <v>0</v>
      </c>
      <c r="Z104" s="121">
        <v>0</v>
      </c>
    </row>
    <row r="105" spans="1:26" ht="17.25" customHeight="1">
      <c r="A105" s="146"/>
      <c r="B105" s="58">
        <v>4</v>
      </c>
      <c r="C105" s="59" t="s">
        <v>59</v>
      </c>
      <c r="D105" s="75">
        <v>88</v>
      </c>
      <c r="E105" s="122">
        <v>34642.047770089994</v>
      </c>
      <c r="F105" s="116">
        <v>0</v>
      </c>
      <c r="G105" s="116">
        <v>0</v>
      </c>
      <c r="H105" s="122">
        <v>440.21146876</v>
      </c>
      <c r="I105" s="122">
        <v>0</v>
      </c>
      <c r="J105" s="122">
        <v>227.23153160049998</v>
      </c>
      <c r="K105" s="122">
        <v>0</v>
      </c>
      <c r="L105" s="122">
        <v>1195.578971513</v>
      </c>
      <c r="M105" s="122">
        <v>1053.5676972105002</v>
      </c>
      <c r="N105" s="122">
        <v>34571.079107232996</v>
      </c>
      <c r="O105" s="122">
        <v>23629.60896346</v>
      </c>
      <c r="P105" s="122">
        <v>882.10676375</v>
      </c>
      <c r="Q105" s="122">
        <v>0</v>
      </c>
      <c r="R105" s="123">
        <v>19</v>
      </c>
      <c r="S105" s="123">
        <v>3</v>
      </c>
      <c r="T105" s="123">
        <v>2</v>
      </c>
      <c r="U105" s="123">
        <v>0</v>
      </c>
      <c r="V105" s="121">
        <v>0</v>
      </c>
      <c r="W105" s="121">
        <v>0</v>
      </c>
      <c r="X105" s="121">
        <v>0</v>
      </c>
      <c r="Y105" s="121">
        <v>0</v>
      </c>
      <c r="Z105" s="121">
        <v>0</v>
      </c>
    </row>
    <row r="106" spans="1:26" ht="17.25" customHeight="1">
      <c r="A106" s="146"/>
      <c r="B106" s="58">
        <v>5</v>
      </c>
      <c r="C106" s="59" t="s">
        <v>60</v>
      </c>
      <c r="D106" s="75">
        <v>89</v>
      </c>
      <c r="E106" s="122">
        <v>114091.80761136301</v>
      </c>
      <c r="F106" s="116">
        <v>0</v>
      </c>
      <c r="G106" s="116">
        <v>0</v>
      </c>
      <c r="H106" s="122">
        <v>2349.1160148497997</v>
      </c>
      <c r="I106" s="122">
        <v>0</v>
      </c>
      <c r="J106" s="122">
        <v>201.56822542499958</v>
      </c>
      <c r="K106" s="122">
        <v>0</v>
      </c>
      <c r="L106" s="122">
        <v>29.399118</v>
      </c>
      <c r="M106" s="122">
        <v>1703.0895066181952</v>
      </c>
      <c r="N106" s="122">
        <v>110270.56943332001</v>
      </c>
      <c r="O106" s="122">
        <v>100648.29373626999</v>
      </c>
      <c r="P106" s="122">
        <v>5049.69302147</v>
      </c>
      <c r="Q106" s="122">
        <v>0</v>
      </c>
      <c r="R106" s="123">
        <v>93</v>
      </c>
      <c r="S106" s="123">
        <v>3</v>
      </c>
      <c r="T106" s="123">
        <v>11</v>
      </c>
      <c r="U106" s="123">
        <v>0</v>
      </c>
      <c r="V106" s="121">
        <v>0</v>
      </c>
      <c r="W106" s="121">
        <v>0</v>
      </c>
      <c r="X106" s="121">
        <v>0</v>
      </c>
      <c r="Y106" s="121">
        <v>0</v>
      </c>
      <c r="Z106" s="121">
        <v>0</v>
      </c>
    </row>
    <row r="107" spans="1:26" ht="17.25" customHeight="1">
      <c r="A107" s="146"/>
      <c r="B107" s="58">
        <v>6</v>
      </c>
      <c r="C107" s="59" t="s">
        <v>56</v>
      </c>
      <c r="D107" s="75">
        <v>90</v>
      </c>
      <c r="E107" s="122">
        <v>174938.56411318542</v>
      </c>
      <c r="F107" s="116">
        <v>0</v>
      </c>
      <c r="G107" s="116">
        <v>0</v>
      </c>
      <c r="H107" s="116">
        <v>0</v>
      </c>
      <c r="I107" s="124">
        <v>0</v>
      </c>
      <c r="J107" s="124">
        <v>239.47126793456695</v>
      </c>
      <c r="K107" s="124">
        <v>0</v>
      </c>
      <c r="L107" s="124">
        <v>1156.2777173950192</v>
      </c>
      <c r="M107" s="124">
        <v>10095.852065780251</v>
      </c>
      <c r="N107" s="122">
        <v>166238.46103273475</v>
      </c>
      <c r="O107" s="116">
        <v>0</v>
      </c>
      <c r="P107" s="116">
        <v>0</v>
      </c>
      <c r="Q107" s="116">
        <v>0</v>
      </c>
      <c r="R107" s="125">
        <v>0</v>
      </c>
      <c r="S107" s="125">
        <v>0</v>
      </c>
      <c r="T107" s="125">
        <v>0</v>
      </c>
      <c r="U107" s="125">
        <v>0</v>
      </c>
      <c r="V107" s="121">
        <v>0</v>
      </c>
      <c r="W107" s="121">
        <v>0</v>
      </c>
      <c r="X107" s="121">
        <v>0</v>
      </c>
      <c r="Y107" s="121">
        <v>0</v>
      </c>
      <c r="Z107" s="121">
        <v>0</v>
      </c>
    </row>
    <row r="108" spans="1:28" s="57" customFormat="1" ht="52.5" customHeight="1">
      <c r="A108" s="146" t="s">
        <v>6</v>
      </c>
      <c r="B108" s="55"/>
      <c r="C108" s="63" t="s">
        <v>51</v>
      </c>
      <c r="D108" s="74">
        <v>91</v>
      </c>
      <c r="E108" s="115">
        <v>1893221.0845738011</v>
      </c>
      <c r="F108" s="115">
        <v>406643.2106088469</v>
      </c>
      <c r="G108" s="115">
        <v>276164.43283673003</v>
      </c>
      <c r="H108" s="115">
        <v>383792.68206548877</v>
      </c>
      <c r="I108" s="116">
        <v>0</v>
      </c>
      <c r="J108" s="115">
        <v>16748.953764914993</v>
      </c>
      <c r="K108" s="115">
        <v>228.21514741601368</v>
      </c>
      <c r="L108" s="115">
        <v>56494.47442329614</v>
      </c>
      <c r="M108" s="115">
        <v>208337.6440648148</v>
      </c>
      <c r="N108" s="115">
        <v>1780749.1820931397</v>
      </c>
      <c r="O108" s="115">
        <v>1023270.4557489499</v>
      </c>
      <c r="P108" s="115">
        <v>81406.84900142999</v>
      </c>
      <c r="Q108" s="115">
        <v>77121.28547235802</v>
      </c>
      <c r="R108" s="117">
        <v>1851</v>
      </c>
      <c r="S108" s="117">
        <v>349</v>
      </c>
      <c r="T108" s="117">
        <v>470</v>
      </c>
      <c r="U108" s="117">
        <v>101</v>
      </c>
      <c r="V108" s="118">
        <v>22.676228283134485</v>
      </c>
      <c r="W108" s="118">
        <v>30</v>
      </c>
      <c r="X108" s="118">
        <v>6.5</v>
      </c>
      <c r="Y108" s="118">
        <v>16.10253799305257</v>
      </c>
      <c r="Z108" s="118">
        <v>9.048758454896191</v>
      </c>
      <c r="AB108" s="128"/>
    </row>
    <row r="109" spans="1:26" ht="17.25" customHeight="1">
      <c r="A109" s="146"/>
      <c r="B109" s="58">
        <v>1</v>
      </c>
      <c r="C109" s="59" t="s">
        <v>20</v>
      </c>
      <c r="D109" s="75">
        <v>92</v>
      </c>
      <c r="E109" s="119">
        <v>1622985.474035145</v>
      </c>
      <c r="F109" s="119">
        <v>406643.2106088469</v>
      </c>
      <c r="G109" s="119">
        <v>276164.43283673003</v>
      </c>
      <c r="H109" s="119">
        <v>374659.21156489995</v>
      </c>
      <c r="I109" s="116">
        <v>0</v>
      </c>
      <c r="J109" s="119">
        <v>14416.847558448993</v>
      </c>
      <c r="K109" s="119">
        <v>165.21028214381397</v>
      </c>
      <c r="L109" s="119">
        <v>30801.30290835353</v>
      </c>
      <c r="M109" s="119">
        <v>195227.51397207528</v>
      </c>
      <c r="N109" s="119">
        <v>1504794.8992916755</v>
      </c>
      <c r="O109" s="119">
        <v>856485.5820033799</v>
      </c>
      <c r="P109" s="119">
        <v>77214.80479649999</v>
      </c>
      <c r="Q109" s="119">
        <v>75642.26361645902</v>
      </c>
      <c r="R109" s="120">
        <v>1681</v>
      </c>
      <c r="S109" s="120">
        <v>333</v>
      </c>
      <c r="T109" s="120">
        <v>441</v>
      </c>
      <c r="U109" s="120">
        <v>98</v>
      </c>
      <c r="V109" s="121">
        <v>0</v>
      </c>
      <c r="W109" s="121">
        <v>0</v>
      </c>
      <c r="X109" s="121">
        <v>0</v>
      </c>
      <c r="Y109" s="121">
        <v>0</v>
      </c>
      <c r="Z109" s="121">
        <v>0</v>
      </c>
    </row>
    <row r="110" spans="1:26" ht="17.25" customHeight="1">
      <c r="A110" s="146"/>
      <c r="B110" s="58" t="s">
        <v>21</v>
      </c>
      <c r="C110" s="61" t="s">
        <v>47</v>
      </c>
      <c r="D110" s="75">
        <v>93</v>
      </c>
      <c r="E110" s="122">
        <v>462525.12225355406</v>
      </c>
      <c r="F110" s="122">
        <v>187194.65736660096</v>
      </c>
      <c r="G110" s="122">
        <v>101331.50983652</v>
      </c>
      <c r="H110" s="122">
        <v>178090.0557226008</v>
      </c>
      <c r="I110" s="116">
        <v>0</v>
      </c>
      <c r="J110" s="122">
        <v>7873.395971900694</v>
      </c>
      <c r="K110" s="122">
        <v>151.52068862340406</v>
      </c>
      <c r="L110" s="122">
        <v>479.6051615600141</v>
      </c>
      <c r="M110" s="122">
        <v>3552.8656398254216</v>
      </c>
      <c r="N110" s="122">
        <v>476278.33870256605</v>
      </c>
      <c r="O110" s="122">
        <v>137623.91508878002</v>
      </c>
      <c r="P110" s="122">
        <v>1270.74779458</v>
      </c>
      <c r="Q110" s="122">
        <v>49897.64817482041</v>
      </c>
      <c r="R110" s="123">
        <v>282</v>
      </c>
      <c r="S110" s="123">
        <v>260</v>
      </c>
      <c r="T110" s="123">
        <v>16</v>
      </c>
      <c r="U110" s="123">
        <v>89</v>
      </c>
      <c r="V110" s="121">
        <v>0</v>
      </c>
      <c r="W110" s="121">
        <v>0</v>
      </c>
      <c r="X110" s="121">
        <v>0</v>
      </c>
      <c r="Y110" s="121">
        <v>0</v>
      </c>
      <c r="Z110" s="121">
        <v>0</v>
      </c>
    </row>
    <row r="111" spans="1:26" ht="17.25" customHeight="1">
      <c r="A111" s="146"/>
      <c r="B111" s="58" t="s">
        <v>22</v>
      </c>
      <c r="C111" s="61" t="s">
        <v>48</v>
      </c>
      <c r="D111" s="75">
        <v>94</v>
      </c>
      <c r="E111" s="122">
        <v>988126.6194834</v>
      </c>
      <c r="F111" s="122">
        <v>194358.70124224597</v>
      </c>
      <c r="G111" s="122">
        <v>149874.63600021</v>
      </c>
      <c r="H111" s="122">
        <v>179290.5781850092</v>
      </c>
      <c r="I111" s="116">
        <v>0</v>
      </c>
      <c r="J111" s="122">
        <v>5572.335420358899</v>
      </c>
      <c r="K111" s="122">
        <v>10.99020457680798</v>
      </c>
      <c r="L111" s="122">
        <v>26721.8229185835</v>
      </c>
      <c r="M111" s="122">
        <v>191641.35030125987</v>
      </c>
      <c r="N111" s="122">
        <v>843836.5603737425</v>
      </c>
      <c r="O111" s="122">
        <v>579542.48766228</v>
      </c>
      <c r="P111" s="122">
        <v>58249.44202872</v>
      </c>
      <c r="Q111" s="122">
        <v>24295.761421671003</v>
      </c>
      <c r="R111" s="123">
        <v>1273</v>
      </c>
      <c r="S111" s="123">
        <v>61</v>
      </c>
      <c r="T111" s="123">
        <v>381</v>
      </c>
      <c r="U111" s="123">
        <v>8</v>
      </c>
      <c r="V111" s="121">
        <v>0</v>
      </c>
      <c r="W111" s="121">
        <v>0</v>
      </c>
      <c r="X111" s="121">
        <v>0</v>
      </c>
      <c r="Y111" s="121">
        <v>0</v>
      </c>
      <c r="Z111" s="121">
        <v>0</v>
      </c>
    </row>
    <row r="112" spans="1:26" ht="17.25" customHeight="1">
      <c r="A112" s="146"/>
      <c r="B112" s="58" t="s">
        <v>23</v>
      </c>
      <c r="C112" s="61" t="s">
        <v>49</v>
      </c>
      <c r="D112" s="75">
        <v>95</v>
      </c>
      <c r="E112" s="122">
        <v>172333.73229819103</v>
      </c>
      <c r="F112" s="122">
        <v>25089.852000000003</v>
      </c>
      <c r="G112" s="122">
        <v>24958.287</v>
      </c>
      <c r="H112" s="122">
        <v>17278.57765729</v>
      </c>
      <c r="I112" s="116">
        <v>0</v>
      </c>
      <c r="J112" s="122">
        <v>971.1161661893997</v>
      </c>
      <c r="K112" s="122">
        <v>2.6993889436019387</v>
      </c>
      <c r="L112" s="122">
        <v>3599.8748282100146</v>
      </c>
      <c r="M112" s="122">
        <v>33.29803099</v>
      </c>
      <c r="N112" s="122">
        <v>184680.00021536683</v>
      </c>
      <c r="O112" s="122">
        <v>139319.17925232003</v>
      </c>
      <c r="P112" s="122">
        <v>17694.614973199998</v>
      </c>
      <c r="Q112" s="122">
        <v>1448.8540199676002</v>
      </c>
      <c r="R112" s="123">
        <v>126</v>
      </c>
      <c r="S112" s="123">
        <v>12</v>
      </c>
      <c r="T112" s="123">
        <v>44</v>
      </c>
      <c r="U112" s="123">
        <v>1</v>
      </c>
      <c r="V112" s="121">
        <v>0</v>
      </c>
      <c r="W112" s="121">
        <v>0</v>
      </c>
      <c r="X112" s="121">
        <v>0</v>
      </c>
      <c r="Y112" s="121">
        <v>0</v>
      </c>
      <c r="Z112" s="121">
        <v>0</v>
      </c>
    </row>
    <row r="113" spans="1:26" ht="17.25" customHeight="1">
      <c r="A113" s="146"/>
      <c r="B113" s="58">
        <v>2</v>
      </c>
      <c r="C113" s="59" t="s">
        <v>24</v>
      </c>
      <c r="D113" s="75">
        <v>96</v>
      </c>
      <c r="E113" s="122">
        <v>66192.25261737178</v>
      </c>
      <c r="F113" s="116">
        <v>0</v>
      </c>
      <c r="G113" s="116">
        <v>0</v>
      </c>
      <c r="H113" s="122">
        <v>8319.3235807499</v>
      </c>
      <c r="I113" s="122">
        <v>0</v>
      </c>
      <c r="J113" s="122">
        <v>161.02413724439964</v>
      </c>
      <c r="K113" s="122">
        <v>60.27003365589963</v>
      </c>
      <c r="L113" s="122">
        <v>961.5158085500002</v>
      </c>
      <c r="M113" s="122">
        <v>11690.079200598006</v>
      </c>
      <c r="N113" s="122">
        <v>47245.119748162375</v>
      </c>
      <c r="O113" s="122">
        <v>42875.1236784</v>
      </c>
      <c r="P113" s="122">
        <v>498.83615628</v>
      </c>
      <c r="Q113" s="122">
        <v>1121.2610697624</v>
      </c>
      <c r="R113" s="123">
        <v>40</v>
      </c>
      <c r="S113" s="123">
        <v>4</v>
      </c>
      <c r="T113" s="123">
        <v>9</v>
      </c>
      <c r="U113" s="123">
        <v>2</v>
      </c>
      <c r="V113" s="121">
        <v>0</v>
      </c>
      <c r="W113" s="121">
        <v>0</v>
      </c>
      <c r="X113" s="121">
        <v>0</v>
      </c>
      <c r="Y113" s="121">
        <v>0</v>
      </c>
      <c r="Z113" s="121">
        <v>0</v>
      </c>
    </row>
    <row r="114" spans="1:26" ht="17.25" customHeight="1">
      <c r="A114" s="146"/>
      <c r="B114" s="58">
        <v>3</v>
      </c>
      <c r="C114" s="59" t="s">
        <v>58</v>
      </c>
      <c r="D114" s="75">
        <v>97</v>
      </c>
      <c r="E114" s="122">
        <v>28138.2984771515</v>
      </c>
      <c r="F114" s="116">
        <v>0</v>
      </c>
      <c r="G114" s="116">
        <v>0</v>
      </c>
      <c r="H114" s="122">
        <v>562.5911184</v>
      </c>
      <c r="I114" s="122">
        <v>0</v>
      </c>
      <c r="J114" s="122">
        <v>27.001782880600075</v>
      </c>
      <c r="K114" s="122">
        <v>0</v>
      </c>
      <c r="L114" s="122">
        <v>22983.3744972994</v>
      </c>
      <c r="M114" s="122">
        <v>457.15491928150004</v>
      </c>
      <c r="N114" s="122">
        <v>50128.92871965</v>
      </c>
      <c r="O114" s="122">
        <v>50128.92871964999</v>
      </c>
      <c r="P114" s="122">
        <v>47.58004867</v>
      </c>
      <c r="Q114" s="122">
        <v>0</v>
      </c>
      <c r="R114" s="123">
        <v>19</v>
      </c>
      <c r="S114" s="123">
        <v>0</v>
      </c>
      <c r="T114" s="123">
        <v>4</v>
      </c>
      <c r="U114" s="123">
        <v>0</v>
      </c>
      <c r="V114" s="121">
        <v>0</v>
      </c>
      <c r="W114" s="121">
        <v>0</v>
      </c>
      <c r="X114" s="121">
        <v>0</v>
      </c>
      <c r="Y114" s="121">
        <v>0</v>
      </c>
      <c r="Z114" s="121">
        <v>0</v>
      </c>
    </row>
    <row r="115" spans="1:26" ht="17.25" customHeight="1">
      <c r="A115" s="146"/>
      <c r="B115" s="58">
        <v>4</v>
      </c>
      <c r="C115" s="59" t="s">
        <v>59</v>
      </c>
      <c r="D115" s="75">
        <v>98</v>
      </c>
      <c r="E115" s="122">
        <v>55180.10624577001</v>
      </c>
      <c r="F115" s="116">
        <v>0</v>
      </c>
      <c r="G115" s="116">
        <v>0</v>
      </c>
      <c r="H115" s="122">
        <v>48.5587475089</v>
      </c>
      <c r="I115" s="122">
        <v>0</v>
      </c>
      <c r="J115" s="122">
        <v>517.1041451736</v>
      </c>
      <c r="K115" s="122">
        <v>0</v>
      </c>
      <c r="L115" s="122">
        <v>462.57085284089965</v>
      </c>
      <c r="M115" s="122">
        <v>961.9603836</v>
      </c>
      <c r="N115" s="122">
        <v>55149.26211267561</v>
      </c>
      <c r="O115" s="122">
        <v>30250.137370610002</v>
      </c>
      <c r="P115" s="122">
        <v>347.14119997</v>
      </c>
      <c r="Q115" s="122">
        <v>0</v>
      </c>
      <c r="R115" s="123">
        <v>24</v>
      </c>
      <c r="S115" s="123">
        <v>2</v>
      </c>
      <c r="T115" s="123">
        <v>5</v>
      </c>
      <c r="U115" s="123">
        <v>0</v>
      </c>
      <c r="V115" s="121">
        <v>0</v>
      </c>
      <c r="W115" s="121">
        <v>0</v>
      </c>
      <c r="X115" s="121">
        <v>0</v>
      </c>
      <c r="Y115" s="121">
        <v>0</v>
      </c>
      <c r="Z115" s="121">
        <v>0</v>
      </c>
    </row>
    <row r="116" spans="1:26" ht="17.25" customHeight="1">
      <c r="A116" s="146"/>
      <c r="B116" s="58">
        <v>5</v>
      </c>
      <c r="C116" s="59" t="s">
        <v>60</v>
      </c>
      <c r="D116" s="75">
        <v>99</v>
      </c>
      <c r="E116" s="122">
        <v>120724.9531983628</v>
      </c>
      <c r="F116" s="116">
        <v>0</v>
      </c>
      <c r="G116" s="116">
        <v>0</v>
      </c>
      <c r="H116" s="122">
        <v>202.99705393</v>
      </c>
      <c r="I116" s="122">
        <v>0</v>
      </c>
      <c r="J116" s="122">
        <v>1626.9761411673999</v>
      </c>
      <c r="K116" s="122">
        <v>2.734831616300085</v>
      </c>
      <c r="L116" s="122">
        <v>1285.7103562523082</v>
      </c>
      <c r="M116" s="122">
        <v>0.93558926</v>
      </c>
      <c r="N116" s="122">
        <v>123430.97222097621</v>
      </c>
      <c r="O116" s="122">
        <v>43530.68397691001</v>
      </c>
      <c r="P116" s="122">
        <v>3298.48680001</v>
      </c>
      <c r="Q116" s="122">
        <v>357.7607861366</v>
      </c>
      <c r="R116" s="123">
        <v>87</v>
      </c>
      <c r="S116" s="123">
        <v>10</v>
      </c>
      <c r="T116" s="123">
        <v>11</v>
      </c>
      <c r="U116" s="123">
        <v>1</v>
      </c>
      <c r="V116" s="121">
        <v>0</v>
      </c>
      <c r="W116" s="121">
        <v>0</v>
      </c>
      <c r="X116" s="121">
        <v>0</v>
      </c>
      <c r="Y116" s="121">
        <v>0</v>
      </c>
      <c r="Z116" s="121">
        <v>0</v>
      </c>
    </row>
    <row r="117" spans="1:26" ht="17.25" customHeight="1">
      <c r="A117" s="146"/>
      <c r="B117" s="58">
        <v>6</v>
      </c>
      <c r="C117" s="59" t="s">
        <v>56</v>
      </c>
      <c r="D117" s="75">
        <v>100</v>
      </c>
      <c r="E117" s="122">
        <v>146099.32135360743</v>
      </c>
      <c r="F117" s="116">
        <v>0</v>
      </c>
      <c r="G117" s="116">
        <v>0</v>
      </c>
      <c r="H117" s="116">
        <v>0</v>
      </c>
      <c r="I117" s="124">
        <v>0</v>
      </c>
      <c r="J117" s="124">
        <v>51.80755076752547</v>
      </c>
      <c r="K117" s="124">
        <v>0</v>
      </c>
      <c r="L117" s="124">
        <v>5407.0779194290435</v>
      </c>
      <c r="M117" s="124">
        <v>519.4615373923311</v>
      </c>
      <c r="N117" s="122">
        <v>151038.74528641166</v>
      </c>
      <c r="O117" s="116">
        <v>0</v>
      </c>
      <c r="P117" s="116">
        <v>0</v>
      </c>
      <c r="Q117" s="116">
        <v>0</v>
      </c>
      <c r="R117" s="125">
        <v>0</v>
      </c>
      <c r="S117" s="125">
        <v>0</v>
      </c>
      <c r="T117" s="125">
        <v>0</v>
      </c>
      <c r="U117" s="125">
        <v>0</v>
      </c>
      <c r="V117" s="121">
        <v>0</v>
      </c>
      <c r="W117" s="121">
        <v>0</v>
      </c>
      <c r="X117" s="121">
        <v>0</v>
      </c>
      <c r="Y117" s="121">
        <v>0</v>
      </c>
      <c r="Z117" s="121">
        <v>0</v>
      </c>
    </row>
    <row r="118" spans="1:26" s="57" customFormat="1" ht="28.5" customHeight="1">
      <c r="A118" s="146" t="s">
        <v>9</v>
      </c>
      <c r="B118" s="55"/>
      <c r="C118" s="56" t="s">
        <v>28</v>
      </c>
      <c r="D118" s="74">
        <v>101</v>
      </c>
      <c r="E118" s="115">
        <v>208400.88846050855</v>
      </c>
      <c r="F118" s="115">
        <v>15818.2937383206</v>
      </c>
      <c r="G118" s="115">
        <v>13696.5</v>
      </c>
      <c r="H118" s="115">
        <v>10392.7475913842</v>
      </c>
      <c r="I118" s="116">
        <v>0</v>
      </c>
      <c r="J118" s="115">
        <v>1375.4156974888995</v>
      </c>
      <c r="K118" s="115">
        <v>0.19596188360014005</v>
      </c>
      <c r="L118" s="115">
        <v>3365.7163558741922</v>
      </c>
      <c r="M118" s="115">
        <v>2852.3460166906</v>
      </c>
      <c r="N118" s="115">
        <v>215715.0246822339</v>
      </c>
      <c r="O118" s="115">
        <v>145485.1587306</v>
      </c>
      <c r="P118" s="115">
        <v>1500.7165388799997</v>
      </c>
      <c r="Q118" s="115">
        <v>0</v>
      </c>
      <c r="R118" s="117">
        <v>245</v>
      </c>
      <c r="S118" s="117">
        <v>20</v>
      </c>
      <c r="T118" s="117">
        <v>15</v>
      </c>
      <c r="U118" s="117">
        <v>0</v>
      </c>
      <c r="V118" s="118">
        <v>22.35370706709783</v>
      </c>
      <c r="W118" s="118">
        <v>27.6</v>
      </c>
      <c r="X118" s="118">
        <v>12</v>
      </c>
      <c r="Y118" s="118">
        <v>17.58011900850582</v>
      </c>
      <c r="Z118" s="118">
        <v>12.226295704001288</v>
      </c>
    </row>
    <row r="119" spans="1:26" ht="19.5" customHeight="1">
      <c r="A119" s="146"/>
      <c r="B119" s="58">
        <v>1</v>
      </c>
      <c r="C119" s="59" t="s">
        <v>20</v>
      </c>
      <c r="D119" s="75">
        <v>102</v>
      </c>
      <c r="E119" s="119">
        <v>174662.31702614654</v>
      </c>
      <c r="F119" s="119">
        <v>15818.2937383206</v>
      </c>
      <c r="G119" s="119">
        <v>13696.5</v>
      </c>
      <c r="H119" s="119">
        <v>9499.735162324201</v>
      </c>
      <c r="I119" s="116">
        <v>0</v>
      </c>
      <c r="J119" s="119">
        <v>1176.7457611876994</v>
      </c>
      <c r="K119" s="119">
        <v>0.13174368200009415</v>
      </c>
      <c r="L119" s="119">
        <v>1617.6345809041918</v>
      </c>
      <c r="M119" s="119">
        <v>1039.9170321206</v>
      </c>
      <c r="N119" s="119">
        <v>182735.20716843227</v>
      </c>
      <c r="O119" s="119">
        <v>122854.11311126</v>
      </c>
      <c r="P119" s="119">
        <v>1113.54405048</v>
      </c>
      <c r="Q119" s="119">
        <v>0</v>
      </c>
      <c r="R119" s="120">
        <v>213</v>
      </c>
      <c r="S119" s="120">
        <v>15</v>
      </c>
      <c r="T119" s="120">
        <v>12</v>
      </c>
      <c r="U119" s="120">
        <v>0</v>
      </c>
      <c r="V119" s="121">
        <v>0</v>
      </c>
      <c r="W119" s="121">
        <v>0</v>
      </c>
      <c r="X119" s="121">
        <v>0</v>
      </c>
      <c r="Y119" s="121">
        <v>0</v>
      </c>
      <c r="Z119" s="121">
        <v>0</v>
      </c>
    </row>
    <row r="120" spans="1:26" ht="19.5" customHeight="1">
      <c r="A120" s="146"/>
      <c r="B120" s="58" t="s">
        <v>21</v>
      </c>
      <c r="C120" s="61" t="s">
        <v>47</v>
      </c>
      <c r="D120" s="75">
        <v>103</v>
      </c>
      <c r="E120" s="122">
        <v>29604.204485030004</v>
      </c>
      <c r="F120" s="122">
        <v>6898.7937383206</v>
      </c>
      <c r="G120" s="122">
        <v>4777</v>
      </c>
      <c r="H120" s="122">
        <v>5476.204237420001</v>
      </c>
      <c r="I120" s="116">
        <v>0</v>
      </c>
      <c r="J120" s="122">
        <v>253.59249920000053</v>
      </c>
      <c r="K120" s="122">
        <v>0</v>
      </c>
      <c r="L120" s="122">
        <v>0</v>
      </c>
      <c r="M120" s="122">
        <v>254.23503212059995</v>
      </c>
      <c r="N120" s="122">
        <v>31026.15145301</v>
      </c>
      <c r="O120" s="122">
        <v>15438.96592361</v>
      </c>
      <c r="P120" s="122">
        <v>10.90909091</v>
      </c>
      <c r="Q120" s="122">
        <v>0</v>
      </c>
      <c r="R120" s="123">
        <v>19</v>
      </c>
      <c r="S120" s="123">
        <v>4</v>
      </c>
      <c r="T120" s="123">
        <v>1</v>
      </c>
      <c r="U120" s="123">
        <v>0</v>
      </c>
      <c r="V120" s="121">
        <v>0</v>
      </c>
      <c r="W120" s="121">
        <v>0</v>
      </c>
      <c r="X120" s="121">
        <v>0</v>
      </c>
      <c r="Y120" s="121">
        <v>0</v>
      </c>
      <c r="Z120" s="121">
        <v>0</v>
      </c>
    </row>
    <row r="121" spans="1:26" ht="19.5" customHeight="1">
      <c r="A121" s="146"/>
      <c r="B121" s="58" t="s">
        <v>22</v>
      </c>
      <c r="C121" s="61" t="s">
        <v>48</v>
      </c>
      <c r="D121" s="75">
        <v>104</v>
      </c>
      <c r="E121" s="122">
        <v>140202.02358082804</v>
      </c>
      <c r="F121" s="122">
        <v>8919.5</v>
      </c>
      <c r="G121" s="122">
        <v>8919.5</v>
      </c>
      <c r="H121" s="122">
        <v>3808.4975967942005</v>
      </c>
      <c r="I121" s="116">
        <v>0</v>
      </c>
      <c r="J121" s="122">
        <v>889.7309186423989</v>
      </c>
      <c r="K121" s="122">
        <v>0.13174368200009415</v>
      </c>
      <c r="L121" s="122">
        <v>1616.2261092241915</v>
      </c>
      <c r="M121" s="122">
        <v>785.682</v>
      </c>
      <c r="N121" s="122">
        <v>147033.16926821845</v>
      </c>
      <c r="O121" s="122">
        <v>104348.58436392</v>
      </c>
      <c r="P121" s="122">
        <v>1102.6349595699999</v>
      </c>
      <c r="Q121" s="122">
        <v>0</v>
      </c>
      <c r="R121" s="123">
        <v>186</v>
      </c>
      <c r="S121" s="123">
        <v>10</v>
      </c>
      <c r="T121" s="123">
        <v>11</v>
      </c>
      <c r="U121" s="123">
        <v>0</v>
      </c>
      <c r="V121" s="121">
        <v>0</v>
      </c>
      <c r="W121" s="121">
        <v>0</v>
      </c>
      <c r="X121" s="121">
        <v>0</v>
      </c>
      <c r="Y121" s="121">
        <v>0</v>
      </c>
      <c r="Z121" s="121">
        <v>0</v>
      </c>
    </row>
    <row r="122" spans="1:26" ht="19.5" customHeight="1">
      <c r="A122" s="146"/>
      <c r="B122" s="58" t="s">
        <v>23</v>
      </c>
      <c r="C122" s="61" t="s">
        <v>49</v>
      </c>
      <c r="D122" s="75">
        <v>105</v>
      </c>
      <c r="E122" s="122">
        <v>4856.0889602885</v>
      </c>
      <c r="F122" s="122">
        <v>0</v>
      </c>
      <c r="G122" s="122">
        <v>0</v>
      </c>
      <c r="H122" s="122">
        <v>215.03332810999996</v>
      </c>
      <c r="I122" s="116">
        <v>0</v>
      </c>
      <c r="J122" s="122">
        <v>33.42234334529992</v>
      </c>
      <c r="K122" s="122">
        <v>0</v>
      </c>
      <c r="L122" s="122">
        <v>1.408471680000332</v>
      </c>
      <c r="M122" s="122">
        <v>5.684341886080802E-14</v>
      </c>
      <c r="N122" s="122">
        <v>4675.8864472038</v>
      </c>
      <c r="O122" s="122">
        <v>3066.5628237299998</v>
      </c>
      <c r="P122" s="122">
        <v>0</v>
      </c>
      <c r="Q122" s="122">
        <v>0</v>
      </c>
      <c r="R122" s="123">
        <v>8</v>
      </c>
      <c r="S122" s="123">
        <v>1</v>
      </c>
      <c r="T122" s="123">
        <v>0</v>
      </c>
      <c r="U122" s="123">
        <v>0</v>
      </c>
      <c r="V122" s="121">
        <v>0</v>
      </c>
      <c r="W122" s="121">
        <v>0</v>
      </c>
      <c r="X122" s="121">
        <v>0</v>
      </c>
      <c r="Y122" s="121">
        <v>0</v>
      </c>
      <c r="Z122" s="121">
        <v>0</v>
      </c>
    </row>
    <row r="123" spans="1:26" ht="19.5" customHeight="1">
      <c r="A123" s="146"/>
      <c r="B123" s="58">
        <v>2</v>
      </c>
      <c r="C123" s="59" t="s">
        <v>61</v>
      </c>
      <c r="D123" s="75">
        <v>106</v>
      </c>
      <c r="E123" s="122">
        <v>14439.209124241</v>
      </c>
      <c r="F123" s="116">
        <v>0</v>
      </c>
      <c r="G123" s="116">
        <v>0</v>
      </c>
      <c r="H123" s="122">
        <v>819.8194290600001</v>
      </c>
      <c r="I123" s="122">
        <v>0</v>
      </c>
      <c r="J123" s="122">
        <v>185.6005349898</v>
      </c>
      <c r="K123" s="122">
        <v>0</v>
      </c>
      <c r="L123" s="122">
        <v>950.682</v>
      </c>
      <c r="M123" s="122">
        <v>317.976</v>
      </c>
      <c r="N123" s="122">
        <v>14437.6962301708</v>
      </c>
      <c r="O123" s="122">
        <v>4715.138607700001</v>
      </c>
      <c r="P123" s="122">
        <v>183.44614169</v>
      </c>
      <c r="Q123" s="122">
        <v>0</v>
      </c>
      <c r="R123" s="123">
        <v>9</v>
      </c>
      <c r="S123" s="123">
        <v>3</v>
      </c>
      <c r="T123" s="123">
        <v>1</v>
      </c>
      <c r="U123" s="123">
        <v>0</v>
      </c>
      <c r="V123" s="121">
        <v>0</v>
      </c>
      <c r="W123" s="121">
        <v>0</v>
      </c>
      <c r="X123" s="121">
        <v>0</v>
      </c>
      <c r="Y123" s="121">
        <v>0</v>
      </c>
      <c r="Z123" s="121">
        <v>0</v>
      </c>
    </row>
    <row r="124" spans="1:26" ht="19.5" customHeight="1">
      <c r="A124" s="146"/>
      <c r="B124" s="58">
        <v>3</v>
      </c>
      <c r="C124" s="59" t="s">
        <v>58</v>
      </c>
      <c r="D124" s="75">
        <v>107</v>
      </c>
      <c r="E124" s="122">
        <v>4300</v>
      </c>
      <c r="F124" s="116">
        <v>0</v>
      </c>
      <c r="G124" s="116">
        <v>0</v>
      </c>
      <c r="H124" s="122">
        <v>0</v>
      </c>
      <c r="I124" s="122">
        <v>0</v>
      </c>
      <c r="J124" s="122">
        <v>0</v>
      </c>
      <c r="K124" s="122">
        <v>0</v>
      </c>
      <c r="L124" s="122">
        <v>85.64</v>
      </c>
      <c r="M124" s="122">
        <v>0</v>
      </c>
      <c r="N124" s="122">
        <v>4385.64</v>
      </c>
      <c r="O124" s="122">
        <v>4385.64</v>
      </c>
      <c r="P124" s="122">
        <v>0</v>
      </c>
      <c r="Q124" s="122">
        <v>0</v>
      </c>
      <c r="R124" s="123">
        <v>2</v>
      </c>
      <c r="S124" s="123">
        <v>0</v>
      </c>
      <c r="T124" s="123">
        <v>0</v>
      </c>
      <c r="U124" s="123">
        <v>0</v>
      </c>
      <c r="V124" s="121">
        <v>0</v>
      </c>
      <c r="W124" s="121">
        <v>0</v>
      </c>
      <c r="X124" s="121">
        <v>0</v>
      </c>
      <c r="Y124" s="121">
        <v>0</v>
      </c>
      <c r="Z124" s="121">
        <v>0</v>
      </c>
    </row>
    <row r="125" spans="1:26" ht="19.5" customHeight="1">
      <c r="A125" s="146"/>
      <c r="B125" s="58">
        <v>4</v>
      </c>
      <c r="C125" s="59" t="s">
        <v>59</v>
      </c>
      <c r="D125" s="75">
        <v>108</v>
      </c>
      <c r="E125" s="122">
        <v>7224.109542279999</v>
      </c>
      <c r="F125" s="116">
        <v>0</v>
      </c>
      <c r="G125" s="116">
        <v>0</v>
      </c>
      <c r="H125" s="122">
        <v>65</v>
      </c>
      <c r="I125" s="122">
        <v>0</v>
      </c>
      <c r="J125" s="122">
        <v>0</v>
      </c>
      <c r="K125" s="122">
        <v>0</v>
      </c>
      <c r="L125" s="122">
        <v>312.32082540000005</v>
      </c>
      <c r="M125" s="122">
        <v>1467.68249249</v>
      </c>
      <c r="N125" s="122">
        <v>6003.747875189999</v>
      </c>
      <c r="O125" s="122">
        <v>6003.74787519</v>
      </c>
      <c r="P125" s="122">
        <v>12.6038254</v>
      </c>
      <c r="Q125" s="122">
        <v>0</v>
      </c>
      <c r="R125" s="123">
        <v>5</v>
      </c>
      <c r="S125" s="123">
        <v>0</v>
      </c>
      <c r="T125" s="123">
        <v>1</v>
      </c>
      <c r="U125" s="123">
        <v>0</v>
      </c>
      <c r="V125" s="121">
        <v>0</v>
      </c>
      <c r="W125" s="121">
        <v>0</v>
      </c>
      <c r="X125" s="121">
        <v>0</v>
      </c>
      <c r="Y125" s="121">
        <v>0</v>
      </c>
      <c r="Z125" s="121">
        <v>0</v>
      </c>
    </row>
    <row r="126" spans="1:26" ht="19.5" customHeight="1">
      <c r="A126" s="146"/>
      <c r="B126" s="58">
        <v>5</v>
      </c>
      <c r="C126" s="59" t="s">
        <v>50</v>
      </c>
      <c r="D126" s="75">
        <v>109</v>
      </c>
      <c r="E126" s="122">
        <v>7775.252767841001</v>
      </c>
      <c r="F126" s="116">
        <v>0</v>
      </c>
      <c r="G126" s="116">
        <v>0</v>
      </c>
      <c r="H126" s="122">
        <v>8.193</v>
      </c>
      <c r="I126" s="122">
        <v>0</v>
      </c>
      <c r="J126" s="122">
        <v>13.069401311400014</v>
      </c>
      <c r="K126" s="122">
        <v>0.06421820160004589</v>
      </c>
      <c r="L126" s="122">
        <v>399.43894957</v>
      </c>
      <c r="M126" s="122">
        <v>26.770492079999997</v>
      </c>
      <c r="N126" s="122">
        <v>8152.7334084408</v>
      </c>
      <c r="O126" s="122">
        <v>7526.51913645</v>
      </c>
      <c r="P126" s="122">
        <v>191.12252131</v>
      </c>
      <c r="Q126" s="122">
        <v>0</v>
      </c>
      <c r="R126" s="123">
        <v>16</v>
      </c>
      <c r="S126" s="123">
        <v>2</v>
      </c>
      <c r="T126" s="123">
        <v>1</v>
      </c>
      <c r="U126" s="123">
        <v>0</v>
      </c>
      <c r="V126" s="121">
        <v>0</v>
      </c>
      <c r="W126" s="121">
        <v>0</v>
      </c>
      <c r="X126" s="121">
        <v>0</v>
      </c>
      <c r="Y126" s="121">
        <v>0</v>
      </c>
      <c r="Z126" s="121">
        <v>0</v>
      </c>
    </row>
    <row r="127" spans="1:26" ht="19.5" customHeight="1">
      <c r="A127" s="146"/>
      <c r="B127" s="58">
        <v>6</v>
      </c>
      <c r="C127" s="59" t="s">
        <v>56</v>
      </c>
      <c r="D127" s="75">
        <v>110</v>
      </c>
      <c r="E127" s="122">
        <v>14111.077803243075</v>
      </c>
      <c r="F127" s="116">
        <v>0</v>
      </c>
      <c r="G127" s="116">
        <v>0</v>
      </c>
      <c r="H127" s="116">
        <v>0</v>
      </c>
      <c r="I127" s="124">
        <v>0</v>
      </c>
      <c r="J127" s="124">
        <v>6.197727346948501</v>
      </c>
      <c r="K127" s="124">
        <v>0</v>
      </c>
      <c r="L127" s="124">
        <v>650.1260929529967</v>
      </c>
      <c r="M127" s="124">
        <v>1069.5936418787567</v>
      </c>
      <c r="N127" s="122">
        <v>13697.807981664264</v>
      </c>
      <c r="O127" s="116">
        <v>0</v>
      </c>
      <c r="P127" s="116">
        <v>0</v>
      </c>
      <c r="Q127" s="116">
        <v>0</v>
      </c>
      <c r="R127" s="125">
        <v>0</v>
      </c>
      <c r="S127" s="125">
        <v>0</v>
      </c>
      <c r="T127" s="125">
        <v>0</v>
      </c>
      <c r="U127" s="125">
        <v>0</v>
      </c>
      <c r="V127" s="121">
        <v>0</v>
      </c>
      <c r="W127" s="121">
        <v>0</v>
      </c>
      <c r="X127" s="121">
        <v>0</v>
      </c>
      <c r="Y127" s="121">
        <v>0</v>
      </c>
      <c r="Z127" s="121">
        <v>0</v>
      </c>
    </row>
    <row r="128" spans="1:26" s="57" customFormat="1" ht="47.25" customHeight="1">
      <c r="A128" s="146" t="s">
        <v>8</v>
      </c>
      <c r="B128" s="55" t="s">
        <v>25</v>
      </c>
      <c r="C128" s="63" t="s">
        <v>29</v>
      </c>
      <c r="D128" s="74">
        <v>111</v>
      </c>
      <c r="E128" s="115">
        <v>240599.74763075105</v>
      </c>
      <c r="F128" s="115">
        <v>16837.931</v>
      </c>
      <c r="G128" s="115">
        <v>8981.111</v>
      </c>
      <c r="H128" s="115">
        <v>14161.387636423</v>
      </c>
      <c r="I128" s="116">
        <v>0</v>
      </c>
      <c r="J128" s="115">
        <v>2224.160151941001</v>
      </c>
      <c r="K128" s="115">
        <v>3.9400620000028153</v>
      </c>
      <c r="L128" s="115">
        <v>1891.2362974079956</v>
      </c>
      <c r="M128" s="115">
        <v>1448.1339316499996</v>
      </c>
      <c r="N128" s="115">
        <v>245939.613450027</v>
      </c>
      <c r="O128" s="115">
        <v>138620.73724447002</v>
      </c>
      <c r="P128" s="115">
        <v>21978.412276379997</v>
      </c>
      <c r="Q128" s="115">
        <v>436.91473895</v>
      </c>
      <c r="R128" s="117">
        <v>345</v>
      </c>
      <c r="S128" s="117">
        <v>13</v>
      </c>
      <c r="T128" s="117">
        <v>103</v>
      </c>
      <c r="U128" s="117">
        <v>0</v>
      </c>
      <c r="V128" s="118">
        <v>26.084405228112644</v>
      </c>
      <c r="W128" s="118">
        <v>25.2</v>
      </c>
      <c r="X128" s="118">
        <v>7.2</v>
      </c>
      <c r="Y128" s="118">
        <v>17.30447882282633</v>
      </c>
      <c r="Z128" s="118">
        <v>11.733333333333333</v>
      </c>
    </row>
    <row r="129" spans="1:26" ht="19.5" customHeight="1">
      <c r="A129" s="146"/>
      <c r="B129" s="58">
        <v>1</v>
      </c>
      <c r="C129" s="59" t="s">
        <v>20</v>
      </c>
      <c r="D129" s="75">
        <v>112</v>
      </c>
      <c r="E129" s="119">
        <v>174397.34938458505</v>
      </c>
      <c r="F129" s="119">
        <v>16837.931</v>
      </c>
      <c r="G129" s="119">
        <v>8981.111</v>
      </c>
      <c r="H129" s="119">
        <v>13624.831142913</v>
      </c>
      <c r="I129" s="116">
        <v>0</v>
      </c>
      <c r="J129" s="119">
        <v>2071.203140640001</v>
      </c>
      <c r="K129" s="119">
        <v>3.9400620000028153</v>
      </c>
      <c r="L129" s="119">
        <v>916.3225046079955</v>
      </c>
      <c r="M129" s="119">
        <v>17.354266279999635</v>
      </c>
      <c r="N129" s="119">
        <v>180576.68055864002</v>
      </c>
      <c r="O129" s="119">
        <v>80622.85739916001</v>
      </c>
      <c r="P129" s="119">
        <v>15638.680760809999</v>
      </c>
      <c r="Q129" s="119">
        <v>0</v>
      </c>
      <c r="R129" s="120">
        <v>278</v>
      </c>
      <c r="S129" s="120">
        <v>10</v>
      </c>
      <c r="T129" s="120">
        <v>95</v>
      </c>
      <c r="U129" s="120">
        <v>0</v>
      </c>
      <c r="V129" s="121">
        <v>0</v>
      </c>
      <c r="W129" s="121">
        <v>0</v>
      </c>
      <c r="X129" s="121">
        <v>0</v>
      </c>
      <c r="Y129" s="121">
        <v>0</v>
      </c>
      <c r="Z129" s="121">
        <v>0</v>
      </c>
    </row>
    <row r="130" spans="1:26" ht="19.5" customHeight="1">
      <c r="A130" s="146"/>
      <c r="B130" s="58" t="s">
        <v>21</v>
      </c>
      <c r="C130" s="61" t="s">
        <v>47</v>
      </c>
      <c r="D130" s="75">
        <v>113</v>
      </c>
      <c r="E130" s="122">
        <v>17198.190012990002</v>
      </c>
      <c r="F130" s="122">
        <v>7402.853</v>
      </c>
      <c r="G130" s="122">
        <v>69.821</v>
      </c>
      <c r="H130" s="122">
        <v>10199.643568680001</v>
      </c>
      <c r="I130" s="116">
        <v>0</v>
      </c>
      <c r="J130" s="122">
        <v>169.092</v>
      </c>
      <c r="K130" s="122">
        <v>0</v>
      </c>
      <c r="L130" s="122">
        <v>150</v>
      </c>
      <c r="M130" s="122">
        <v>0</v>
      </c>
      <c r="N130" s="122">
        <v>14720.49144431</v>
      </c>
      <c r="O130" s="122">
        <v>6641.7494443099995</v>
      </c>
      <c r="P130" s="122">
        <v>36.66666668</v>
      </c>
      <c r="Q130" s="122">
        <v>0</v>
      </c>
      <c r="R130" s="123">
        <v>12</v>
      </c>
      <c r="S130" s="123">
        <v>2</v>
      </c>
      <c r="T130" s="123">
        <v>2</v>
      </c>
      <c r="U130" s="123">
        <v>0</v>
      </c>
      <c r="V130" s="121">
        <v>0</v>
      </c>
      <c r="W130" s="121">
        <v>0</v>
      </c>
      <c r="X130" s="121">
        <v>0</v>
      </c>
      <c r="Y130" s="121">
        <v>0</v>
      </c>
      <c r="Z130" s="121">
        <v>0</v>
      </c>
    </row>
    <row r="131" spans="1:26" ht="19.5" customHeight="1">
      <c r="A131" s="146"/>
      <c r="B131" s="58" t="s">
        <v>22</v>
      </c>
      <c r="C131" s="61" t="s">
        <v>48</v>
      </c>
      <c r="D131" s="75">
        <v>114</v>
      </c>
      <c r="E131" s="122">
        <v>131997.86652877004</v>
      </c>
      <c r="F131" s="122">
        <v>8507.788</v>
      </c>
      <c r="G131" s="122">
        <v>7984</v>
      </c>
      <c r="H131" s="122">
        <v>3226.95548142</v>
      </c>
      <c r="I131" s="116">
        <v>0</v>
      </c>
      <c r="J131" s="122">
        <v>1891.2932415900011</v>
      </c>
      <c r="K131" s="122">
        <v>3.9400620000028153</v>
      </c>
      <c r="L131" s="122">
        <v>756.3460061599957</v>
      </c>
      <c r="M131" s="122">
        <v>17.354266279999635</v>
      </c>
      <c r="N131" s="122">
        <v>139905.04396682003</v>
      </c>
      <c r="O131" s="122">
        <v>49029.14629591001</v>
      </c>
      <c r="P131" s="122">
        <v>7567.78277794</v>
      </c>
      <c r="Q131" s="122">
        <v>0</v>
      </c>
      <c r="R131" s="123">
        <v>215</v>
      </c>
      <c r="S131" s="123">
        <v>6</v>
      </c>
      <c r="T131" s="123">
        <v>73</v>
      </c>
      <c r="U131" s="123">
        <v>0</v>
      </c>
      <c r="V131" s="121">
        <v>0</v>
      </c>
      <c r="W131" s="121">
        <v>0</v>
      </c>
      <c r="X131" s="121">
        <v>0</v>
      </c>
      <c r="Y131" s="121">
        <v>0</v>
      </c>
      <c r="Z131" s="121">
        <v>0</v>
      </c>
    </row>
    <row r="132" spans="1:26" ht="19.5" customHeight="1">
      <c r="A132" s="146"/>
      <c r="B132" s="58" t="s">
        <v>23</v>
      </c>
      <c r="C132" s="61" t="s">
        <v>49</v>
      </c>
      <c r="D132" s="75">
        <v>115</v>
      </c>
      <c r="E132" s="122">
        <v>25201.292842824998</v>
      </c>
      <c r="F132" s="122">
        <v>927.29</v>
      </c>
      <c r="G132" s="122">
        <v>927.29</v>
      </c>
      <c r="H132" s="122">
        <v>198.23209281299998</v>
      </c>
      <c r="I132" s="116">
        <v>0</v>
      </c>
      <c r="J132" s="122">
        <v>10.817899050000001</v>
      </c>
      <c r="K132" s="122">
        <v>0</v>
      </c>
      <c r="L132" s="122">
        <v>9.976498447999802</v>
      </c>
      <c r="M132" s="122">
        <v>0</v>
      </c>
      <c r="N132" s="122">
        <v>25951.145147509997</v>
      </c>
      <c r="O132" s="122">
        <v>24951.96165894</v>
      </c>
      <c r="P132" s="122">
        <v>8034.231316189999</v>
      </c>
      <c r="Q132" s="122">
        <v>0</v>
      </c>
      <c r="R132" s="123">
        <v>51</v>
      </c>
      <c r="S132" s="123">
        <v>2</v>
      </c>
      <c r="T132" s="123">
        <v>20</v>
      </c>
      <c r="U132" s="123">
        <v>0</v>
      </c>
      <c r="V132" s="121">
        <v>0</v>
      </c>
      <c r="W132" s="121">
        <v>0</v>
      </c>
      <c r="X132" s="121">
        <v>0</v>
      </c>
      <c r="Y132" s="121">
        <v>0</v>
      </c>
      <c r="Z132" s="121">
        <v>0</v>
      </c>
    </row>
    <row r="133" spans="1:26" ht="19.5" customHeight="1">
      <c r="A133" s="146"/>
      <c r="B133" s="58">
        <v>2</v>
      </c>
      <c r="C133" s="59" t="s">
        <v>24</v>
      </c>
      <c r="D133" s="75">
        <v>116</v>
      </c>
      <c r="E133" s="122">
        <v>20614.61019631</v>
      </c>
      <c r="F133" s="116">
        <v>0</v>
      </c>
      <c r="G133" s="116">
        <v>0</v>
      </c>
      <c r="H133" s="122">
        <v>244.19702794</v>
      </c>
      <c r="I133" s="122">
        <v>0</v>
      </c>
      <c r="J133" s="122">
        <v>0</v>
      </c>
      <c r="K133" s="122">
        <v>0</v>
      </c>
      <c r="L133" s="122">
        <v>36.724977390000014</v>
      </c>
      <c r="M133" s="122">
        <v>608.9727547499999</v>
      </c>
      <c r="N133" s="122">
        <v>19798.16539101</v>
      </c>
      <c r="O133" s="122">
        <v>19798.165391010003</v>
      </c>
      <c r="P133" s="122">
        <v>5277.2337707199995</v>
      </c>
      <c r="Q133" s="122">
        <v>0</v>
      </c>
      <c r="R133" s="123">
        <v>15</v>
      </c>
      <c r="S133" s="123">
        <v>0</v>
      </c>
      <c r="T133" s="123">
        <v>2</v>
      </c>
      <c r="U133" s="123">
        <v>0</v>
      </c>
      <c r="V133" s="121">
        <v>0</v>
      </c>
      <c r="W133" s="121">
        <v>0</v>
      </c>
      <c r="X133" s="121">
        <v>0</v>
      </c>
      <c r="Y133" s="121">
        <v>0</v>
      </c>
      <c r="Z133" s="121">
        <v>0</v>
      </c>
    </row>
    <row r="134" spans="1:26" ht="19.5" customHeight="1">
      <c r="A134" s="146"/>
      <c r="B134" s="58">
        <v>3</v>
      </c>
      <c r="C134" s="59" t="s">
        <v>58</v>
      </c>
      <c r="D134" s="75">
        <v>117</v>
      </c>
      <c r="E134" s="122">
        <v>152.91856403</v>
      </c>
      <c r="F134" s="116">
        <v>0</v>
      </c>
      <c r="G134" s="116">
        <v>0</v>
      </c>
      <c r="H134" s="122">
        <v>6.55446557</v>
      </c>
      <c r="I134" s="122">
        <v>0</v>
      </c>
      <c r="J134" s="122">
        <v>0</v>
      </c>
      <c r="K134" s="122">
        <v>0</v>
      </c>
      <c r="L134" s="122">
        <v>118.76438801</v>
      </c>
      <c r="M134" s="122">
        <v>5.38248322</v>
      </c>
      <c r="N134" s="122">
        <v>259.74600325</v>
      </c>
      <c r="O134" s="122">
        <v>259.74600325</v>
      </c>
      <c r="P134" s="122">
        <v>0</v>
      </c>
      <c r="Q134" s="122">
        <v>0</v>
      </c>
      <c r="R134" s="123">
        <v>3</v>
      </c>
      <c r="S134" s="123">
        <v>0</v>
      </c>
      <c r="T134" s="123">
        <v>0</v>
      </c>
      <c r="U134" s="123">
        <v>0</v>
      </c>
      <c r="V134" s="121">
        <v>0</v>
      </c>
      <c r="W134" s="121">
        <v>0</v>
      </c>
      <c r="X134" s="121">
        <v>0</v>
      </c>
      <c r="Y134" s="121">
        <v>0</v>
      </c>
      <c r="Z134" s="121">
        <v>0</v>
      </c>
    </row>
    <row r="135" spans="1:26" ht="19.5" customHeight="1">
      <c r="A135" s="146"/>
      <c r="B135" s="58">
        <v>4</v>
      </c>
      <c r="C135" s="59" t="s">
        <v>59</v>
      </c>
      <c r="D135" s="75">
        <v>118</v>
      </c>
      <c r="E135" s="122">
        <v>27956.664400880003</v>
      </c>
      <c r="F135" s="116">
        <v>0</v>
      </c>
      <c r="G135" s="116">
        <v>0</v>
      </c>
      <c r="H135" s="122">
        <v>95.307</v>
      </c>
      <c r="I135" s="122">
        <v>0</v>
      </c>
      <c r="J135" s="122">
        <v>0</v>
      </c>
      <c r="K135" s="122">
        <v>0</v>
      </c>
      <c r="L135" s="122">
        <v>3</v>
      </c>
      <c r="M135" s="122">
        <v>816.4244274</v>
      </c>
      <c r="N135" s="122">
        <v>27047.93297348</v>
      </c>
      <c r="O135" s="122">
        <v>27047.932973479998</v>
      </c>
      <c r="P135" s="122">
        <v>0</v>
      </c>
      <c r="Q135" s="122">
        <v>0</v>
      </c>
      <c r="R135" s="123">
        <v>15</v>
      </c>
      <c r="S135" s="123">
        <v>0</v>
      </c>
      <c r="T135" s="123">
        <v>0</v>
      </c>
      <c r="U135" s="123">
        <v>0</v>
      </c>
      <c r="V135" s="121">
        <v>0</v>
      </c>
      <c r="W135" s="121">
        <v>0</v>
      </c>
      <c r="X135" s="121">
        <v>0</v>
      </c>
      <c r="Y135" s="121">
        <v>0</v>
      </c>
      <c r="Z135" s="121">
        <v>0</v>
      </c>
    </row>
    <row r="136" spans="1:26" ht="19.5" customHeight="1">
      <c r="A136" s="146"/>
      <c r="B136" s="58">
        <v>5</v>
      </c>
      <c r="C136" s="59" t="s">
        <v>60</v>
      </c>
      <c r="D136" s="75">
        <v>119</v>
      </c>
      <c r="E136" s="122">
        <v>17478.205084946003</v>
      </c>
      <c r="F136" s="116">
        <v>0</v>
      </c>
      <c r="G136" s="116">
        <v>0</v>
      </c>
      <c r="H136" s="122">
        <v>190.498</v>
      </c>
      <c r="I136" s="122">
        <v>0</v>
      </c>
      <c r="J136" s="122">
        <v>152.957011301</v>
      </c>
      <c r="K136" s="122">
        <v>0</v>
      </c>
      <c r="L136" s="122">
        <v>816.4244274</v>
      </c>
      <c r="M136" s="122">
        <v>0</v>
      </c>
      <c r="N136" s="122">
        <v>18257.088523647006</v>
      </c>
      <c r="O136" s="122">
        <v>10892.03547757</v>
      </c>
      <c r="P136" s="122">
        <v>1062.49774485</v>
      </c>
      <c r="Q136" s="122">
        <v>436.91473895</v>
      </c>
      <c r="R136" s="123">
        <v>34</v>
      </c>
      <c r="S136" s="123">
        <v>3</v>
      </c>
      <c r="T136" s="123">
        <v>6</v>
      </c>
      <c r="U136" s="123">
        <v>0</v>
      </c>
      <c r="V136" s="121">
        <v>0</v>
      </c>
      <c r="W136" s="121">
        <v>0</v>
      </c>
      <c r="X136" s="121">
        <v>0</v>
      </c>
      <c r="Y136" s="121">
        <v>0</v>
      </c>
      <c r="Z136" s="121">
        <v>0</v>
      </c>
    </row>
    <row r="137" spans="1:26" ht="19.5" customHeight="1">
      <c r="A137" s="146"/>
      <c r="B137" s="58">
        <v>6</v>
      </c>
      <c r="C137" s="59" t="s">
        <v>56</v>
      </c>
      <c r="D137" s="75">
        <v>120</v>
      </c>
      <c r="E137" s="122">
        <v>26179.416420628593</v>
      </c>
      <c r="F137" s="116">
        <v>0</v>
      </c>
      <c r="G137" s="116">
        <v>0</v>
      </c>
      <c r="H137" s="116">
        <v>0</v>
      </c>
      <c r="I137" s="124">
        <v>0</v>
      </c>
      <c r="J137" s="124">
        <v>116.98962687544999</v>
      </c>
      <c r="K137" s="124">
        <v>0</v>
      </c>
      <c r="L137" s="124">
        <v>291.81006930484693</v>
      </c>
      <c r="M137" s="124">
        <v>273.7830067111274</v>
      </c>
      <c r="N137" s="122">
        <v>26314.43311009776</v>
      </c>
      <c r="O137" s="116">
        <v>0</v>
      </c>
      <c r="P137" s="116">
        <v>0</v>
      </c>
      <c r="Q137" s="116">
        <v>0</v>
      </c>
      <c r="R137" s="125">
        <v>0</v>
      </c>
      <c r="S137" s="125">
        <v>0</v>
      </c>
      <c r="T137" s="125">
        <v>0</v>
      </c>
      <c r="U137" s="125">
        <v>0</v>
      </c>
      <c r="V137" s="121">
        <v>0</v>
      </c>
      <c r="W137" s="121">
        <v>0</v>
      </c>
      <c r="X137" s="121">
        <v>0</v>
      </c>
      <c r="Y137" s="121">
        <v>0</v>
      </c>
      <c r="Z137" s="121">
        <v>0</v>
      </c>
    </row>
    <row r="138" spans="1:26" s="57" customFormat="1" ht="28.5" customHeight="1">
      <c r="A138" s="146" t="s">
        <v>10</v>
      </c>
      <c r="B138" s="55"/>
      <c r="C138" s="56" t="s">
        <v>30</v>
      </c>
      <c r="D138" s="74">
        <v>121</v>
      </c>
      <c r="E138" s="115">
        <v>57969.63550846301</v>
      </c>
      <c r="F138" s="115">
        <v>3559.31</v>
      </c>
      <c r="G138" s="115">
        <v>3559.31</v>
      </c>
      <c r="H138" s="115">
        <v>4322.947160870501</v>
      </c>
      <c r="I138" s="116">
        <v>0</v>
      </c>
      <c r="J138" s="115">
        <v>255.1551117755001</v>
      </c>
      <c r="K138" s="115">
        <v>0.4095072800002927</v>
      </c>
      <c r="L138" s="115">
        <v>3037.3372930829996</v>
      </c>
      <c r="M138" s="115">
        <v>2945.7223167300003</v>
      </c>
      <c r="N138" s="115">
        <v>57552.358928441005</v>
      </c>
      <c r="O138" s="115">
        <v>45300.57522200999</v>
      </c>
      <c r="P138" s="115">
        <v>2354.01273926</v>
      </c>
      <c r="Q138" s="115">
        <v>3830.26784244</v>
      </c>
      <c r="R138" s="117">
        <v>95</v>
      </c>
      <c r="S138" s="117">
        <v>12</v>
      </c>
      <c r="T138" s="117">
        <v>23</v>
      </c>
      <c r="U138" s="117">
        <v>5</v>
      </c>
      <c r="V138" s="118">
        <v>17.275963709258253</v>
      </c>
      <c r="W138" s="118">
        <v>22.8</v>
      </c>
      <c r="X138" s="118">
        <v>14.4</v>
      </c>
      <c r="Y138" s="118">
        <v>16.794302826283012</v>
      </c>
      <c r="Z138" s="118">
        <v>0</v>
      </c>
    </row>
    <row r="139" spans="1:26" ht="19.5" customHeight="1">
      <c r="A139" s="146"/>
      <c r="B139" s="58">
        <v>1</v>
      </c>
      <c r="C139" s="59" t="s">
        <v>20</v>
      </c>
      <c r="D139" s="75">
        <v>122</v>
      </c>
      <c r="E139" s="119">
        <v>53724.63213051301</v>
      </c>
      <c r="F139" s="119">
        <v>3559.31</v>
      </c>
      <c r="G139" s="119">
        <v>3559.31</v>
      </c>
      <c r="H139" s="119">
        <v>4236.869731870501</v>
      </c>
      <c r="I139" s="116">
        <v>0</v>
      </c>
      <c r="J139" s="119">
        <v>255.1551117755001</v>
      </c>
      <c r="K139" s="119">
        <v>0.4095072800002927</v>
      </c>
      <c r="L139" s="119">
        <v>2656.1659763529997</v>
      </c>
      <c r="M139" s="119">
        <v>2592.55</v>
      </c>
      <c r="N139" s="119">
        <v>53365.43397949101</v>
      </c>
      <c r="O139" s="119">
        <v>41113.65027306</v>
      </c>
      <c r="P139" s="119">
        <v>2213.5677290000003</v>
      </c>
      <c r="Q139" s="119">
        <v>3830.26784244</v>
      </c>
      <c r="R139" s="120">
        <v>81</v>
      </c>
      <c r="S139" s="120">
        <v>12</v>
      </c>
      <c r="T139" s="120">
        <v>20</v>
      </c>
      <c r="U139" s="120">
        <v>5</v>
      </c>
      <c r="V139" s="121">
        <v>0</v>
      </c>
      <c r="W139" s="121">
        <v>0</v>
      </c>
      <c r="X139" s="121">
        <v>0</v>
      </c>
      <c r="Y139" s="121">
        <v>0</v>
      </c>
      <c r="Z139" s="121">
        <v>0</v>
      </c>
    </row>
    <row r="140" spans="1:26" ht="19.5" customHeight="1">
      <c r="A140" s="146"/>
      <c r="B140" s="58" t="s">
        <v>21</v>
      </c>
      <c r="C140" s="61" t="s">
        <v>47</v>
      </c>
      <c r="D140" s="75">
        <v>123</v>
      </c>
      <c r="E140" s="122">
        <v>11115.480842260004</v>
      </c>
      <c r="F140" s="122">
        <v>3109.18</v>
      </c>
      <c r="G140" s="122">
        <v>3109.18</v>
      </c>
      <c r="H140" s="122">
        <v>3456.8759710350005</v>
      </c>
      <c r="I140" s="116">
        <v>0</v>
      </c>
      <c r="J140" s="122">
        <v>93.30879666500009</v>
      </c>
      <c r="K140" s="122">
        <v>0.4095072800002927</v>
      </c>
      <c r="L140" s="122">
        <v>2.834</v>
      </c>
      <c r="M140" s="122">
        <v>0</v>
      </c>
      <c r="N140" s="122">
        <v>10863.518160610003</v>
      </c>
      <c r="O140" s="122">
        <v>6390.3123334</v>
      </c>
      <c r="P140" s="122">
        <v>1</v>
      </c>
      <c r="Q140" s="122">
        <v>3830.26784244</v>
      </c>
      <c r="R140" s="123">
        <v>12</v>
      </c>
      <c r="S140" s="123">
        <v>6</v>
      </c>
      <c r="T140" s="123">
        <v>1</v>
      </c>
      <c r="U140" s="123">
        <v>5</v>
      </c>
      <c r="V140" s="121">
        <v>0</v>
      </c>
      <c r="W140" s="121">
        <v>0</v>
      </c>
      <c r="X140" s="121">
        <v>0</v>
      </c>
      <c r="Y140" s="121">
        <v>0</v>
      </c>
      <c r="Z140" s="121">
        <v>0</v>
      </c>
    </row>
    <row r="141" spans="1:26" ht="19.5" customHeight="1">
      <c r="A141" s="146"/>
      <c r="B141" s="58" t="s">
        <v>22</v>
      </c>
      <c r="C141" s="61" t="s">
        <v>48</v>
      </c>
      <c r="D141" s="75">
        <v>124</v>
      </c>
      <c r="E141" s="122">
        <v>38754.38386552301</v>
      </c>
      <c r="F141" s="122">
        <v>313</v>
      </c>
      <c r="G141" s="122">
        <v>313</v>
      </c>
      <c r="H141" s="122">
        <v>754.2524318055</v>
      </c>
      <c r="I141" s="116">
        <v>0</v>
      </c>
      <c r="J141" s="122">
        <v>151.5122151105</v>
      </c>
      <c r="K141" s="122">
        <v>0</v>
      </c>
      <c r="L141" s="122">
        <v>2653.331976353</v>
      </c>
      <c r="M141" s="122">
        <v>2592.55</v>
      </c>
      <c r="N141" s="122">
        <v>38525.42562518101</v>
      </c>
      <c r="O141" s="122">
        <v>31244.446345959997</v>
      </c>
      <c r="P141" s="122">
        <v>233.75598295999998</v>
      </c>
      <c r="Q141" s="122">
        <v>0</v>
      </c>
      <c r="R141" s="123">
        <v>54</v>
      </c>
      <c r="S141" s="123">
        <v>5</v>
      </c>
      <c r="T141" s="123">
        <v>15</v>
      </c>
      <c r="U141" s="123">
        <v>0</v>
      </c>
      <c r="V141" s="121">
        <v>0</v>
      </c>
      <c r="W141" s="121">
        <v>0</v>
      </c>
      <c r="X141" s="121">
        <v>0</v>
      </c>
      <c r="Y141" s="121">
        <v>0</v>
      </c>
      <c r="Z141" s="121">
        <v>0</v>
      </c>
    </row>
    <row r="142" spans="1:26" ht="19.5" customHeight="1">
      <c r="A142" s="146"/>
      <c r="B142" s="58" t="s">
        <v>23</v>
      </c>
      <c r="C142" s="61" t="s">
        <v>49</v>
      </c>
      <c r="D142" s="75">
        <v>125</v>
      </c>
      <c r="E142" s="122">
        <v>3854.76742273</v>
      </c>
      <c r="F142" s="122">
        <v>137.13</v>
      </c>
      <c r="G142" s="122">
        <v>137.13</v>
      </c>
      <c r="H142" s="122">
        <v>25.741329029999996</v>
      </c>
      <c r="I142" s="116">
        <v>0</v>
      </c>
      <c r="J142" s="122">
        <v>10.3341</v>
      </c>
      <c r="K142" s="122">
        <v>0</v>
      </c>
      <c r="L142" s="122">
        <v>5.6843418860808E-14</v>
      </c>
      <c r="M142" s="122">
        <v>0</v>
      </c>
      <c r="N142" s="122">
        <v>3976.4901937</v>
      </c>
      <c r="O142" s="122">
        <v>3478.8915937</v>
      </c>
      <c r="P142" s="122">
        <v>1978.8117460400001</v>
      </c>
      <c r="Q142" s="122">
        <v>0</v>
      </c>
      <c r="R142" s="123">
        <v>15</v>
      </c>
      <c r="S142" s="123">
        <v>1</v>
      </c>
      <c r="T142" s="123">
        <v>4</v>
      </c>
      <c r="U142" s="123">
        <v>0</v>
      </c>
      <c r="V142" s="121">
        <v>0</v>
      </c>
      <c r="W142" s="121">
        <v>0</v>
      </c>
      <c r="X142" s="121">
        <v>0</v>
      </c>
      <c r="Y142" s="121">
        <v>0</v>
      </c>
      <c r="Z142" s="121">
        <v>0</v>
      </c>
    </row>
    <row r="143" spans="1:26" ht="19.5" customHeight="1">
      <c r="A143" s="146"/>
      <c r="B143" s="58">
        <v>2</v>
      </c>
      <c r="C143" s="59" t="s">
        <v>24</v>
      </c>
      <c r="D143" s="75">
        <v>126</v>
      </c>
      <c r="E143" s="122">
        <v>190.43866673000005</v>
      </c>
      <c r="F143" s="116">
        <v>0</v>
      </c>
      <c r="G143" s="116">
        <v>0</v>
      </c>
      <c r="H143" s="122">
        <v>0</v>
      </c>
      <c r="I143" s="122">
        <v>0</v>
      </c>
      <c r="J143" s="122">
        <v>0</v>
      </c>
      <c r="K143" s="122">
        <v>0</v>
      </c>
      <c r="L143" s="122">
        <v>28</v>
      </c>
      <c r="M143" s="122">
        <v>176.32101963</v>
      </c>
      <c r="N143" s="122">
        <v>42.117647100000056</v>
      </c>
      <c r="O143" s="122">
        <v>42.1176471</v>
      </c>
      <c r="P143" s="122">
        <v>14.1176471</v>
      </c>
      <c r="Q143" s="122">
        <v>0</v>
      </c>
      <c r="R143" s="123">
        <v>2</v>
      </c>
      <c r="S143" s="123">
        <v>0</v>
      </c>
      <c r="T143" s="123">
        <v>1</v>
      </c>
      <c r="U143" s="123">
        <v>0</v>
      </c>
      <c r="V143" s="121">
        <v>0</v>
      </c>
      <c r="W143" s="121">
        <v>0</v>
      </c>
      <c r="X143" s="121">
        <v>0</v>
      </c>
      <c r="Y143" s="121">
        <v>0</v>
      </c>
      <c r="Z143" s="121">
        <v>0</v>
      </c>
    </row>
    <row r="144" spans="1:26" ht="19.5" customHeight="1">
      <c r="A144" s="146"/>
      <c r="B144" s="58">
        <v>3</v>
      </c>
      <c r="C144" s="59" t="s">
        <v>58</v>
      </c>
      <c r="D144" s="75">
        <v>127</v>
      </c>
      <c r="E144" s="122">
        <v>129.74081585999997</v>
      </c>
      <c r="F144" s="116">
        <v>0</v>
      </c>
      <c r="G144" s="116">
        <v>0</v>
      </c>
      <c r="H144" s="122">
        <v>0</v>
      </c>
      <c r="I144" s="122">
        <v>0</v>
      </c>
      <c r="J144" s="122">
        <v>0</v>
      </c>
      <c r="K144" s="122">
        <v>0</v>
      </c>
      <c r="L144" s="122">
        <v>176.32101963</v>
      </c>
      <c r="M144" s="122">
        <v>52.144815859999994</v>
      </c>
      <c r="N144" s="122">
        <v>253.91701962999997</v>
      </c>
      <c r="O144" s="122">
        <v>253.91701963</v>
      </c>
      <c r="P144" s="122">
        <v>77.596</v>
      </c>
      <c r="Q144" s="122">
        <v>0</v>
      </c>
      <c r="R144" s="123">
        <v>2</v>
      </c>
      <c r="S144" s="123">
        <v>0</v>
      </c>
      <c r="T144" s="123">
        <v>1</v>
      </c>
      <c r="U144" s="123">
        <v>0</v>
      </c>
      <c r="V144" s="121">
        <v>0</v>
      </c>
      <c r="W144" s="121">
        <v>0</v>
      </c>
      <c r="X144" s="121">
        <v>0</v>
      </c>
      <c r="Y144" s="121">
        <v>0</v>
      </c>
      <c r="Z144" s="121">
        <v>0</v>
      </c>
    </row>
    <row r="145" spans="1:26" ht="19.5" customHeight="1">
      <c r="A145" s="146"/>
      <c r="B145" s="58">
        <v>4</v>
      </c>
      <c r="C145" s="59" t="s">
        <v>59</v>
      </c>
      <c r="D145" s="75">
        <v>128</v>
      </c>
      <c r="E145" s="122">
        <v>435.50135553</v>
      </c>
      <c r="F145" s="116">
        <v>0</v>
      </c>
      <c r="G145" s="116">
        <v>0</v>
      </c>
      <c r="H145" s="122">
        <v>24.088849999999997</v>
      </c>
      <c r="I145" s="122">
        <v>0</v>
      </c>
      <c r="J145" s="122">
        <v>0</v>
      </c>
      <c r="K145" s="122">
        <v>0</v>
      </c>
      <c r="L145" s="122">
        <v>52.14381586</v>
      </c>
      <c r="M145" s="122">
        <v>124.70648123999999</v>
      </c>
      <c r="N145" s="122">
        <v>338.8498401500001</v>
      </c>
      <c r="O145" s="122">
        <v>338.84984015</v>
      </c>
      <c r="P145" s="122">
        <v>0</v>
      </c>
      <c r="Q145" s="122">
        <v>0</v>
      </c>
      <c r="R145" s="123">
        <v>5</v>
      </c>
      <c r="S145" s="123">
        <v>0</v>
      </c>
      <c r="T145" s="123">
        <v>0</v>
      </c>
      <c r="U145" s="123">
        <v>0</v>
      </c>
      <c r="V145" s="121">
        <v>0</v>
      </c>
      <c r="W145" s="121">
        <v>0</v>
      </c>
      <c r="X145" s="121">
        <v>0</v>
      </c>
      <c r="Y145" s="121">
        <v>0</v>
      </c>
      <c r="Z145" s="121">
        <v>0</v>
      </c>
    </row>
    <row r="146" spans="1:26" ht="19.5" customHeight="1">
      <c r="A146" s="146"/>
      <c r="B146" s="58">
        <v>5</v>
      </c>
      <c r="C146" s="59" t="s">
        <v>60</v>
      </c>
      <c r="D146" s="75">
        <v>129</v>
      </c>
      <c r="E146" s="122">
        <v>3489.3225398300006</v>
      </c>
      <c r="F146" s="116">
        <v>0</v>
      </c>
      <c r="G146" s="116">
        <v>0</v>
      </c>
      <c r="H146" s="122">
        <v>61.988579</v>
      </c>
      <c r="I146" s="122">
        <v>0</v>
      </c>
      <c r="J146" s="122">
        <v>0</v>
      </c>
      <c r="K146" s="122">
        <v>0</v>
      </c>
      <c r="L146" s="122">
        <v>124.70648123999999</v>
      </c>
      <c r="M146" s="122">
        <v>0</v>
      </c>
      <c r="N146" s="122">
        <v>3552.0404420700006</v>
      </c>
      <c r="O146" s="122">
        <v>3552.04044207</v>
      </c>
      <c r="P146" s="122">
        <v>48.731363159999994</v>
      </c>
      <c r="Q146" s="122">
        <v>0</v>
      </c>
      <c r="R146" s="123">
        <v>5</v>
      </c>
      <c r="S146" s="123">
        <v>0</v>
      </c>
      <c r="T146" s="123">
        <v>1</v>
      </c>
      <c r="U146" s="123">
        <v>0</v>
      </c>
      <c r="V146" s="121">
        <v>0</v>
      </c>
      <c r="W146" s="121">
        <v>0</v>
      </c>
      <c r="X146" s="121">
        <v>0</v>
      </c>
      <c r="Y146" s="121">
        <v>0</v>
      </c>
      <c r="Z146" s="121">
        <v>0</v>
      </c>
    </row>
    <row r="147" spans="1:26" ht="19.5" customHeight="1">
      <c r="A147" s="146"/>
      <c r="B147" s="58">
        <v>6</v>
      </c>
      <c r="C147" s="59" t="s">
        <v>56</v>
      </c>
      <c r="D147" s="75">
        <v>130</v>
      </c>
      <c r="E147" s="122">
        <v>3873.878637558589</v>
      </c>
      <c r="F147" s="116">
        <v>0</v>
      </c>
      <c r="G147" s="116">
        <v>0</v>
      </c>
      <c r="H147" s="116">
        <v>0</v>
      </c>
      <c r="I147" s="124">
        <v>0</v>
      </c>
      <c r="J147" s="124">
        <v>0.22616421045249996</v>
      </c>
      <c r="K147" s="124">
        <v>0</v>
      </c>
      <c r="L147" s="124">
        <v>51.53718524205001</v>
      </c>
      <c r="M147" s="124">
        <v>57.85985096162323</v>
      </c>
      <c r="N147" s="122">
        <v>3867.7821360494686</v>
      </c>
      <c r="O147" s="116">
        <v>0</v>
      </c>
      <c r="P147" s="116">
        <v>0</v>
      </c>
      <c r="Q147" s="116">
        <v>0</v>
      </c>
      <c r="R147" s="125">
        <v>0</v>
      </c>
      <c r="S147" s="125">
        <v>0</v>
      </c>
      <c r="T147" s="125">
        <v>0</v>
      </c>
      <c r="U147" s="125">
        <v>0</v>
      </c>
      <c r="V147" s="121">
        <v>0</v>
      </c>
      <c r="W147" s="121">
        <v>0</v>
      </c>
      <c r="X147" s="121">
        <v>0</v>
      </c>
      <c r="Y147" s="121">
        <v>0</v>
      </c>
      <c r="Z147" s="121">
        <v>0</v>
      </c>
    </row>
    <row r="148" spans="1:26" s="57" customFormat="1" ht="56.25" customHeight="1">
      <c r="A148" s="146" t="s">
        <v>14</v>
      </c>
      <c r="B148" s="55"/>
      <c r="C148" s="62" t="s">
        <v>31</v>
      </c>
      <c r="D148" s="74">
        <v>131</v>
      </c>
      <c r="E148" s="115">
        <v>366640.13404808</v>
      </c>
      <c r="F148" s="115">
        <v>1286.95</v>
      </c>
      <c r="G148" s="115">
        <v>1286.95</v>
      </c>
      <c r="H148" s="115">
        <v>15993.16234263</v>
      </c>
      <c r="I148" s="116">
        <v>0</v>
      </c>
      <c r="J148" s="115">
        <v>7218.9895</v>
      </c>
      <c r="K148" s="115">
        <v>0</v>
      </c>
      <c r="L148" s="115">
        <v>112.39419907999999</v>
      </c>
      <c r="M148" s="115">
        <v>112.39419907999999</v>
      </c>
      <c r="N148" s="115">
        <v>359152.91120544996</v>
      </c>
      <c r="O148" s="115">
        <v>31339.973205450002</v>
      </c>
      <c r="P148" s="115">
        <v>8.30840673</v>
      </c>
      <c r="Q148" s="115">
        <v>0</v>
      </c>
      <c r="R148" s="117">
        <v>36</v>
      </c>
      <c r="S148" s="117">
        <v>11</v>
      </c>
      <c r="T148" s="117">
        <v>1</v>
      </c>
      <c r="U148" s="117">
        <v>0</v>
      </c>
      <c r="V148" s="118">
        <v>31.403084812929798</v>
      </c>
      <c r="W148" s="118">
        <v>21.6</v>
      </c>
      <c r="X148" s="118">
        <v>19.2</v>
      </c>
      <c r="Y148" s="118">
        <v>19.679550448735384</v>
      </c>
      <c r="Z148" s="118">
        <v>0</v>
      </c>
    </row>
    <row r="149" spans="1:26" ht="20.25" customHeight="1">
      <c r="A149" s="146"/>
      <c r="B149" s="58">
        <v>1</v>
      </c>
      <c r="C149" s="59" t="s">
        <v>20</v>
      </c>
      <c r="D149" s="75">
        <v>132</v>
      </c>
      <c r="E149" s="119">
        <v>132783.22094631006</v>
      </c>
      <c r="F149" s="119">
        <v>1286.95</v>
      </c>
      <c r="G149" s="119">
        <v>1286.95</v>
      </c>
      <c r="H149" s="119">
        <v>7457.61734263</v>
      </c>
      <c r="I149" s="116">
        <v>0</v>
      </c>
      <c r="J149" s="119">
        <v>2271.5834999999997</v>
      </c>
      <c r="K149" s="119">
        <v>0</v>
      </c>
      <c r="L149" s="119">
        <v>0.8</v>
      </c>
      <c r="M149" s="119">
        <v>0.8</v>
      </c>
      <c r="N149" s="119">
        <v>128884.13710368006</v>
      </c>
      <c r="O149" s="119">
        <v>30837.35510368</v>
      </c>
      <c r="P149" s="119">
        <v>8.30840673</v>
      </c>
      <c r="Q149" s="119">
        <v>0</v>
      </c>
      <c r="R149" s="120">
        <v>33</v>
      </c>
      <c r="S149" s="120">
        <v>8</v>
      </c>
      <c r="T149" s="120">
        <v>1</v>
      </c>
      <c r="U149" s="120">
        <v>0</v>
      </c>
      <c r="V149" s="121">
        <v>0</v>
      </c>
      <c r="W149" s="121">
        <v>0</v>
      </c>
      <c r="X149" s="121">
        <v>0</v>
      </c>
      <c r="Y149" s="121">
        <v>0</v>
      </c>
      <c r="Z149" s="121">
        <v>0</v>
      </c>
    </row>
    <row r="150" spans="1:26" ht="20.25" customHeight="1">
      <c r="A150" s="146"/>
      <c r="B150" s="58" t="s">
        <v>21</v>
      </c>
      <c r="C150" s="61" t="s">
        <v>47</v>
      </c>
      <c r="D150" s="75">
        <v>133</v>
      </c>
      <c r="E150" s="122">
        <v>13529.954001</v>
      </c>
      <c r="F150" s="122">
        <v>244</v>
      </c>
      <c r="G150" s="122">
        <v>244</v>
      </c>
      <c r="H150" s="122">
        <v>240</v>
      </c>
      <c r="I150" s="116">
        <v>0</v>
      </c>
      <c r="J150" s="122">
        <v>236.597</v>
      </c>
      <c r="K150" s="122">
        <v>0</v>
      </c>
      <c r="L150" s="122">
        <v>0.8</v>
      </c>
      <c r="M150" s="122">
        <v>0.8</v>
      </c>
      <c r="N150" s="122">
        <v>13770.551001</v>
      </c>
      <c r="O150" s="122">
        <v>2378.160001</v>
      </c>
      <c r="P150" s="122">
        <v>0</v>
      </c>
      <c r="Q150" s="122">
        <v>0</v>
      </c>
      <c r="R150" s="123">
        <v>7</v>
      </c>
      <c r="S150" s="123">
        <v>1</v>
      </c>
      <c r="T150" s="123">
        <v>0</v>
      </c>
      <c r="U150" s="123">
        <v>0</v>
      </c>
      <c r="V150" s="121">
        <v>0</v>
      </c>
      <c r="W150" s="121">
        <v>0</v>
      </c>
      <c r="X150" s="121">
        <v>0</v>
      </c>
      <c r="Y150" s="121">
        <v>0</v>
      </c>
      <c r="Z150" s="121">
        <v>0</v>
      </c>
    </row>
    <row r="151" spans="1:26" ht="20.25" customHeight="1">
      <c r="A151" s="146"/>
      <c r="B151" s="58" t="s">
        <v>22</v>
      </c>
      <c r="C151" s="61" t="s">
        <v>48</v>
      </c>
      <c r="D151" s="75">
        <v>134</v>
      </c>
      <c r="E151" s="122">
        <v>116464.34394531006</v>
      </c>
      <c r="F151" s="122">
        <v>1042.95</v>
      </c>
      <c r="G151" s="122">
        <v>1042.95</v>
      </c>
      <c r="H151" s="122">
        <v>6987.63034263</v>
      </c>
      <c r="I151" s="116">
        <v>0</v>
      </c>
      <c r="J151" s="122">
        <v>2034.9864999999998</v>
      </c>
      <c r="K151" s="122">
        <v>0</v>
      </c>
      <c r="L151" s="122">
        <v>0</v>
      </c>
      <c r="M151" s="122">
        <v>0</v>
      </c>
      <c r="N151" s="122">
        <v>112554.65010268005</v>
      </c>
      <c r="O151" s="122">
        <v>25900.25910268</v>
      </c>
      <c r="P151" s="122">
        <v>8.30840673</v>
      </c>
      <c r="Q151" s="122">
        <v>0</v>
      </c>
      <c r="R151" s="123">
        <v>23</v>
      </c>
      <c r="S151" s="123">
        <v>7</v>
      </c>
      <c r="T151" s="123">
        <v>1</v>
      </c>
      <c r="U151" s="123">
        <v>0</v>
      </c>
      <c r="V151" s="121">
        <v>0</v>
      </c>
      <c r="W151" s="121">
        <v>0</v>
      </c>
      <c r="X151" s="121">
        <v>0</v>
      </c>
      <c r="Y151" s="121">
        <v>0</v>
      </c>
      <c r="Z151" s="121">
        <v>0</v>
      </c>
    </row>
    <row r="152" spans="1:26" ht="20.25" customHeight="1">
      <c r="A152" s="146"/>
      <c r="B152" s="58" t="s">
        <v>23</v>
      </c>
      <c r="C152" s="61" t="s">
        <v>49</v>
      </c>
      <c r="D152" s="75">
        <v>135</v>
      </c>
      <c r="E152" s="122">
        <v>2788.9229999999993</v>
      </c>
      <c r="F152" s="122">
        <v>0</v>
      </c>
      <c r="G152" s="122">
        <v>0</v>
      </c>
      <c r="H152" s="122">
        <v>229.987</v>
      </c>
      <c r="I152" s="116">
        <v>0</v>
      </c>
      <c r="J152" s="122">
        <v>0</v>
      </c>
      <c r="K152" s="122">
        <v>0</v>
      </c>
      <c r="L152" s="122">
        <v>0</v>
      </c>
      <c r="M152" s="122">
        <v>0</v>
      </c>
      <c r="N152" s="122">
        <v>2558.9359999999992</v>
      </c>
      <c r="O152" s="122">
        <v>2558.936</v>
      </c>
      <c r="P152" s="122">
        <v>0</v>
      </c>
      <c r="Q152" s="122">
        <v>0</v>
      </c>
      <c r="R152" s="123">
        <v>3</v>
      </c>
      <c r="S152" s="123">
        <v>0</v>
      </c>
      <c r="T152" s="123">
        <v>0</v>
      </c>
      <c r="U152" s="123">
        <v>0</v>
      </c>
      <c r="V152" s="121">
        <v>0</v>
      </c>
      <c r="W152" s="121">
        <v>0</v>
      </c>
      <c r="X152" s="121">
        <v>0</v>
      </c>
      <c r="Y152" s="121">
        <v>0</v>
      </c>
      <c r="Z152" s="121">
        <v>0</v>
      </c>
    </row>
    <row r="153" spans="1:26" ht="20.25" customHeight="1">
      <c r="A153" s="146"/>
      <c r="B153" s="58">
        <v>2</v>
      </c>
      <c r="C153" s="59" t="s">
        <v>24</v>
      </c>
      <c r="D153" s="75">
        <v>136</v>
      </c>
      <c r="E153" s="122">
        <v>161029.74399999998</v>
      </c>
      <c r="F153" s="116">
        <v>0</v>
      </c>
      <c r="G153" s="116">
        <v>0</v>
      </c>
      <c r="H153" s="122">
        <v>0</v>
      </c>
      <c r="I153" s="122">
        <v>0</v>
      </c>
      <c r="J153" s="122">
        <v>3415.183</v>
      </c>
      <c r="K153" s="122">
        <v>0</v>
      </c>
      <c r="L153" s="122">
        <v>111.59419908</v>
      </c>
      <c r="M153" s="122">
        <v>0</v>
      </c>
      <c r="N153" s="122">
        <v>164556.52119907996</v>
      </c>
      <c r="O153" s="122">
        <v>111.59419908</v>
      </c>
      <c r="P153" s="122">
        <v>0</v>
      </c>
      <c r="Q153" s="122">
        <v>0</v>
      </c>
      <c r="R153" s="123">
        <v>1</v>
      </c>
      <c r="S153" s="123">
        <v>1</v>
      </c>
      <c r="T153" s="123">
        <v>0</v>
      </c>
      <c r="U153" s="123">
        <v>0</v>
      </c>
      <c r="V153" s="121">
        <v>0</v>
      </c>
      <c r="W153" s="121">
        <v>0</v>
      </c>
      <c r="X153" s="121">
        <v>0</v>
      </c>
      <c r="Y153" s="121">
        <v>0</v>
      </c>
      <c r="Z153" s="121">
        <v>0</v>
      </c>
    </row>
    <row r="154" spans="1:26" ht="20.25" customHeight="1">
      <c r="A154" s="146"/>
      <c r="B154" s="58">
        <v>3</v>
      </c>
      <c r="C154" s="59" t="s">
        <v>58</v>
      </c>
      <c r="D154" s="75">
        <v>137</v>
      </c>
      <c r="E154" s="122">
        <v>25516.211199079997</v>
      </c>
      <c r="F154" s="116">
        <v>0</v>
      </c>
      <c r="G154" s="116">
        <v>0</v>
      </c>
      <c r="H154" s="122">
        <v>8535.545</v>
      </c>
      <c r="I154" s="122">
        <v>0</v>
      </c>
      <c r="J154" s="122">
        <v>537.126</v>
      </c>
      <c r="K154" s="122">
        <v>0</v>
      </c>
      <c r="L154" s="122">
        <v>0</v>
      </c>
      <c r="M154" s="122">
        <v>111.59419908</v>
      </c>
      <c r="N154" s="122">
        <v>17406.198</v>
      </c>
      <c r="O154" s="122">
        <v>3.8E-33</v>
      </c>
      <c r="P154" s="122">
        <v>0</v>
      </c>
      <c r="Q154" s="122">
        <v>0</v>
      </c>
      <c r="R154" s="123">
        <v>0</v>
      </c>
      <c r="S154" s="123">
        <v>1</v>
      </c>
      <c r="T154" s="123">
        <v>0</v>
      </c>
      <c r="U154" s="123">
        <v>0</v>
      </c>
      <c r="V154" s="121">
        <v>0</v>
      </c>
      <c r="W154" s="121">
        <v>0</v>
      </c>
      <c r="X154" s="121">
        <v>0</v>
      </c>
      <c r="Y154" s="121">
        <v>0</v>
      </c>
      <c r="Z154" s="121">
        <v>0</v>
      </c>
    </row>
    <row r="155" spans="1:26" ht="20.25" customHeight="1">
      <c r="A155" s="146"/>
      <c r="B155" s="58">
        <v>4</v>
      </c>
      <c r="C155" s="59" t="s">
        <v>59</v>
      </c>
      <c r="D155" s="75">
        <v>138</v>
      </c>
      <c r="E155" s="122">
        <v>161.74441124999998</v>
      </c>
      <c r="F155" s="116">
        <v>0</v>
      </c>
      <c r="G155" s="116">
        <v>0</v>
      </c>
      <c r="H155" s="122">
        <v>0</v>
      </c>
      <c r="I155" s="122">
        <v>0</v>
      </c>
      <c r="J155" s="122">
        <v>0</v>
      </c>
      <c r="K155" s="122">
        <v>0</v>
      </c>
      <c r="L155" s="122">
        <v>0</v>
      </c>
      <c r="M155" s="122">
        <v>0</v>
      </c>
      <c r="N155" s="122">
        <v>161.74441124999998</v>
      </c>
      <c r="O155" s="122">
        <v>161.74441124999998</v>
      </c>
      <c r="P155" s="122">
        <v>0</v>
      </c>
      <c r="Q155" s="122">
        <v>0</v>
      </c>
      <c r="R155" s="123">
        <v>1</v>
      </c>
      <c r="S155" s="123">
        <v>0</v>
      </c>
      <c r="T155" s="123">
        <v>0</v>
      </c>
      <c r="U155" s="123">
        <v>0</v>
      </c>
      <c r="V155" s="121">
        <v>0</v>
      </c>
      <c r="W155" s="121">
        <v>0</v>
      </c>
      <c r="X155" s="121">
        <v>0</v>
      </c>
      <c r="Y155" s="121">
        <v>0</v>
      </c>
      <c r="Z155" s="121">
        <v>0</v>
      </c>
    </row>
    <row r="156" spans="1:26" ht="20.25" customHeight="1">
      <c r="A156" s="146"/>
      <c r="B156" s="58">
        <v>5</v>
      </c>
      <c r="C156" s="59" t="s">
        <v>60</v>
      </c>
      <c r="D156" s="75">
        <v>139</v>
      </c>
      <c r="E156" s="122">
        <v>47149.213491439994</v>
      </c>
      <c r="F156" s="116">
        <v>0</v>
      </c>
      <c r="G156" s="116">
        <v>0</v>
      </c>
      <c r="H156" s="122">
        <v>0</v>
      </c>
      <c r="I156" s="122">
        <v>0</v>
      </c>
      <c r="J156" s="122">
        <v>995.097</v>
      </c>
      <c r="K156" s="122">
        <v>0</v>
      </c>
      <c r="L156" s="122">
        <v>0</v>
      </c>
      <c r="M156" s="122">
        <v>0</v>
      </c>
      <c r="N156" s="122">
        <v>48144.310491439996</v>
      </c>
      <c r="O156" s="122">
        <v>229.27949144</v>
      </c>
      <c r="P156" s="122">
        <v>0</v>
      </c>
      <c r="Q156" s="122">
        <v>0</v>
      </c>
      <c r="R156" s="123">
        <v>1</v>
      </c>
      <c r="S156" s="123">
        <v>1</v>
      </c>
      <c r="T156" s="123">
        <v>0</v>
      </c>
      <c r="U156" s="123">
        <v>0</v>
      </c>
      <c r="V156" s="121">
        <v>0</v>
      </c>
      <c r="W156" s="121">
        <v>0</v>
      </c>
      <c r="X156" s="121">
        <v>0</v>
      </c>
      <c r="Y156" s="121">
        <v>0</v>
      </c>
      <c r="Z156" s="121">
        <v>0</v>
      </c>
    </row>
    <row r="157" spans="1:26" ht="20.25" customHeight="1">
      <c r="A157" s="146"/>
      <c r="B157" s="58">
        <v>6</v>
      </c>
      <c r="C157" s="59" t="s">
        <v>56</v>
      </c>
      <c r="D157" s="75">
        <v>140</v>
      </c>
      <c r="E157" s="122">
        <v>86038.01839348946</v>
      </c>
      <c r="F157" s="116">
        <v>0</v>
      </c>
      <c r="G157" s="116">
        <v>0</v>
      </c>
      <c r="H157" s="116">
        <v>0</v>
      </c>
      <c r="I157" s="124">
        <v>0</v>
      </c>
      <c r="J157" s="124">
        <v>1.0198125</v>
      </c>
      <c r="K157" s="124">
        <v>0</v>
      </c>
      <c r="L157" s="124">
        <v>628.8220633220044</v>
      </c>
      <c r="M157" s="124">
        <v>28.515326310476272</v>
      </c>
      <c r="N157" s="122">
        <v>86639.344943001</v>
      </c>
      <c r="O157" s="116">
        <v>0</v>
      </c>
      <c r="P157" s="116">
        <v>0</v>
      </c>
      <c r="Q157" s="116">
        <v>0</v>
      </c>
      <c r="R157" s="125">
        <v>0</v>
      </c>
      <c r="S157" s="125">
        <v>0</v>
      </c>
      <c r="T157" s="125">
        <v>0</v>
      </c>
      <c r="U157" s="125">
        <v>0</v>
      </c>
      <c r="V157" s="121">
        <v>0</v>
      </c>
      <c r="W157" s="121">
        <v>0</v>
      </c>
      <c r="X157" s="121">
        <v>0</v>
      </c>
      <c r="Y157" s="121">
        <v>0</v>
      </c>
      <c r="Z157" s="121">
        <v>0</v>
      </c>
    </row>
    <row r="158" spans="1:26" s="57" customFormat="1" ht="28.5" customHeight="1">
      <c r="A158" s="146" t="s">
        <v>11</v>
      </c>
      <c r="B158" s="55"/>
      <c r="C158" s="63" t="s">
        <v>32</v>
      </c>
      <c r="D158" s="74">
        <v>141</v>
      </c>
      <c r="E158" s="115">
        <v>183281.88455548885</v>
      </c>
      <c r="F158" s="115">
        <v>28665.587</v>
      </c>
      <c r="G158" s="115">
        <v>23307.75</v>
      </c>
      <c r="H158" s="115">
        <v>15003.1634019026</v>
      </c>
      <c r="I158" s="116">
        <v>0</v>
      </c>
      <c r="J158" s="115">
        <v>1524.3486472260981</v>
      </c>
      <c r="K158" s="115">
        <v>0</v>
      </c>
      <c r="L158" s="115">
        <v>5613.601042675598</v>
      </c>
      <c r="M158" s="115">
        <v>5507.6279600978805</v>
      </c>
      <c r="N158" s="115">
        <v>198574.62988339004</v>
      </c>
      <c r="O158" s="115">
        <v>123864.83672044</v>
      </c>
      <c r="P158" s="115">
        <v>7372.591115700001</v>
      </c>
      <c r="Q158" s="115">
        <v>0</v>
      </c>
      <c r="R158" s="117">
        <v>138</v>
      </c>
      <c r="S158" s="117">
        <v>10</v>
      </c>
      <c r="T158" s="117">
        <v>32</v>
      </c>
      <c r="U158" s="117">
        <v>0</v>
      </c>
      <c r="V158" s="118">
        <v>12.814680248689832</v>
      </c>
      <c r="W158" s="118">
        <v>19.8</v>
      </c>
      <c r="X158" s="118">
        <v>10</v>
      </c>
      <c r="Y158" s="118">
        <v>16.19785436174663</v>
      </c>
      <c r="Z158" s="118">
        <v>10.000000000000002</v>
      </c>
    </row>
    <row r="159" spans="1:26" ht="20.25" customHeight="1">
      <c r="A159" s="146"/>
      <c r="B159" s="58">
        <v>1</v>
      </c>
      <c r="C159" s="59" t="s">
        <v>20</v>
      </c>
      <c r="D159" s="75">
        <v>142</v>
      </c>
      <c r="E159" s="119">
        <v>75968.98877878985</v>
      </c>
      <c r="F159" s="119">
        <v>28665.587</v>
      </c>
      <c r="G159" s="119">
        <v>23307.75</v>
      </c>
      <c r="H159" s="119">
        <v>12490.897818450001</v>
      </c>
      <c r="I159" s="116">
        <v>0</v>
      </c>
      <c r="J159" s="119">
        <v>150.34150777</v>
      </c>
      <c r="K159" s="119">
        <v>0</v>
      </c>
      <c r="L159" s="119">
        <v>1492.5221991299045</v>
      </c>
      <c r="M159" s="119">
        <v>297.0123182002927</v>
      </c>
      <c r="N159" s="119">
        <v>93489.52934903945</v>
      </c>
      <c r="O159" s="119">
        <v>84939.7395999</v>
      </c>
      <c r="P159" s="119">
        <v>5120.772671750001</v>
      </c>
      <c r="Q159" s="119">
        <v>0</v>
      </c>
      <c r="R159" s="120">
        <v>114</v>
      </c>
      <c r="S159" s="120">
        <v>4</v>
      </c>
      <c r="T159" s="120">
        <v>28</v>
      </c>
      <c r="U159" s="120">
        <v>0</v>
      </c>
      <c r="V159" s="121">
        <v>0</v>
      </c>
      <c r="W159" s="121">
        <v>0</v>
      </c>
      <c r="X159" s="121">
        <v>0</v>
      </c>
      <c r="Y159" s="121">
        <v>0</v>
      </c>
      <c r="Z159" s="121">
        <v>0</v>
      </c>
    </row>
    <row r="160" spans="1:26" ht="20.25" customHeight="1">
      <c r="A160" s="146"/>
      <c r="B160" s="58" t="s">
        <v>21</v>
      </c>
      <c r="C160" s="61" t="s">
        <v>47</v>
      </c>
      <c r="D160" s="75">
        <v>143</v>
      </c>
      <c r="E160" s="122">
        <v>20370.732094569998</v>
      </c>
      <c r="F160" s="122">
        <v>13228.187000000002</v>
      </c>
      <c r="G160" s="122">
        <v>7870.35</v>
      </c>
      <c r="H160" s="122">
        <v>6393.85714285</v>
      </c>
      <c r="I160" s="116">
        <v>0</v>
      </c>
      <c r="J160" s="122">
        <v>108.048</v>
      </c>
      <c r="K160" s="122">
        <v>0</v>
      </c>
      <c r="L160" s="122">
        <v>5.6843418860808E-14</v>
      </c>
      <c r="M160" s="122">
        <v>0</v>
      </c>
      <c r="N160" s="122">
        <v>27313.109951719995</v>
      </c>
      <c r="O160" s="122">
        <v>21847.22495172</v>
      </c>
      <c r="P160" s="122">
        <v>0</v>
      </c>
      <c r="Q160" s="122">
        <v>0</v>
      </c>
      <c r="R160" s="123">
        <v>9</v>
      </c>
      <c r="S160" s="123">
        <v>1</v>
      </c>
      <c r="T160" s="123">
        <v>0</v>
      </c>
      <c r="U160" s="123">
        <v>0</v>
      </c>
      <c r="V160" s="121">
        <v>0</v>
      </c>
      <c r="W160" s="121">
        <v>0</v>
      </c>
      <c r="X160" s="121">
        <v>0</v>
      </c>
      <c r="Y160" s="121">
        <v>0</v>
      </c>
      <c r="Z160" s="121">
        <v>0</v>
      </c>
    </row>
    <row r="161" spans="1:26" ht="20.25" customHeight="1">
      <c r="A161" s="146"/>
      <c r="B161" s="58" t="s">
        <v>22</v>
      </c>
      <c r="C161" s="61" t="s">
        <v>48</v>
      </c>
      <c r="D161" s="75">
        <v>144</v>
      </c>
      <c r="E161" s="122">
        <v>47971.02126501999</v>
      </c>
      <c r="F161" s="122">
        <v>13337.4</v>
      </c>
      <c r="G161" s="122">
        <v>13337.4</v>
      </c>
      <c r="H161" s="122">
        <v>6049.127959440001</v>
      </c>
      <c r="I161" s="116">
        <v>0</v>
      </c>
      <c r="J161" s="122">
        <v>27.195</v>
      </c>
      <c r="K161" s="122">
        <v>0</v>
      </c>
      <c r="L161" s="122">
        <v>1402.5327824100007</v>
      </c>
      <c r="M161" s="122">
        <v>200.30743733000165</v>
      </c>
      <c r="N161" s="122">
        <v>56488.713650659985</v>
      </c>
      <c r="O161" s="122">
        <v>54131.66765066</v>
      </c>
      <c r="P161" s="122">
        <v>4603.67435867</v>
      </c>
      <c r="Q161" s="122">
        <v>0</v>
      </c>
      <c r="R161" s="123">
        <v>84</v>
      </c>
      <c r="S161" s="123">
        <v>2</v>
      </c>
      <c r="T161" s="123">
        <v>24</v>
      </c>
      <c r="U161" s="123">
        <v>0</v>
      </c>
      <c r="V161" s="121">
        <v>0</v>
      </c>
      <c r="W161" s="121">
        <v>0</v>
      </c>
      <c r="X161" s="121">
        <v>0</v>
      </c>
      <c r="Y161" s="121">
        <v>0</v>
      </c>
      <c r="Z161" s="121">
        <v>0</v>
      </c>
    </row>
    <row r="162" spans="1:26" ht="20.25" customHeight="1">
      <c r="A162" s="146"/>
      <c r="B162" s="58" t="s">
        <v>23</v>
      </c>
      <c r="C162" s="61" t="s">
        <v>49</v>
      </c>
      <c r="D162" s="75">
        <v>145</v>
      </c>
      <c r="E162" s="122">
        <v>7627.235419199862</v>
      </c>
      <c r="F162" s="122">
        <v>2100</v>
      </c>
      <c r="G162" s="122">
        <v>2100</v>
      </c>
      <c r="H162" s="122">
        <v>47.91271616000001</v>
      </c>
      <c r="I162" s="116">
        <v>0</v>
      </c>
      <c r="J162" s="122">
        <v>15.09850777</v>
      </c>
      <c r="K162" s="122">
        <v>0</v>
      </c>
      <c r="L162" s="122">
        <v>89.98941671990374</v>
      </c>
      <c r="M162" s="122">
        <v>96.70488087029105</v>
      </c>
      <c r="N162" s="122">
        <v>9687.705746659474</v>
      </c>
      <c r="O162" s="122">
        <v>8960.84699752</v>
      </c>
      <c r="P162" s="122">
        <v>517.09831308</v>
      </c>
      <c r="Q162" s="122">
        <v>0</v>
      </c>
      <c r="R162" s="123">
        <v>21</v>
      </c>
      <c r="S162" s="123">
        <v>1</v>
      </c>
      <c r="T162" s="123">
        <v>4</v>
      </c>
      <c r="U162" s="123">
        <v>0</v>
      </c>
      <c r="V162" s="121">
        <v>0</v>
      </c>
      <c r="W162" s="121">
        <v>0</v>
      </c>
      <c r="X162" s="121">
        <v>0</v>
      </c>
      <c r="Y162" s="121">
        <v>0</v>
      </c>
      <c r="Z162" s="121">
        <v>0</v>
      </c>
    </row>
    <row r="163" spans="1:26" ht="20.25" customHeight="1">
      <c r="A163" s="146"/>
      <c r="B163" s="58">
        <v>2</v>
      </c>
      <c r="C163" s="59" t="s">
        <v>24</v>
      </c>
      <c r="D163" s="75">
        <v>146</v>
      </c>
      <c r="E163" s="122">
        <v>13435.910636530001</v>
      </c>
      <c r="F163" s="116">
        <v>0</v>
      </c>
      <c r="G163" s="116">
        <v>0</v>
      </c>
      <c r="H163" s="122">
        <v>2082.40800048</v>
      </c>
      <c r="I163" s="122">
        <v>0</v>
      </c>
      <c r="J163" s="122">
        <v>0</v>
      </c>
      <c r="K163" s="122">
        <v>0</v>
      </c>
      <c r="L163" s="122">
        <v>3167.0643437400004</v>
      </c>
      <c r="M163" s="122">
        <v>274.44823929998694</v>
      </c>
      <c r="N163" s="122">
        <v>14246.118740490014</v>
      </c>
      <c r="O163" s="122">
        <v>14246.11874049</v>
      </c>
      <c r="P163" s="122">
        <v>215.00525622</v>
      </c>
      <c r="Q163" s="122">
        <v>0</v>
      </c>
      <c r="R163" s="123">
        <v>15</v>
      </c>
      <c r="S163" s="123">
        <v>0</v>
      </c>
      <c r="T163" s="123">
        <v>2</v>
      </c>
      <c r="U163" s="123">
        <v>0</v>
      </c>
      <c r="V163" s="121">
        <v>0</v>
      </c>
      <c r="W163" s="121">
        <v>0</v>
      </c>
      <c r="X163" s="121">
        <v>0</v>
      </c>
      <c r="Y163" s="121">
        <v>0</v>
      </c>
      <c r="Z163" s="121">
        <v>0</v>
      </c>
    </row>
    <row r="164" spans="1:26" ht="20.25" customHeight="1">
      <c r="A164" s="146"/>
      <c r="B164" s="58">
        <v>3</v>
      </c>
      <c r="C164" s="59" t="s">
        <v>58</v>
      </c>
      <c r="D164" s="75">
        <v>147</v>
      </c>
      <c r="E164" s="122">
        <v>4719.06888767</v>
      </c>
      <c r="F164" s="116">
        <v>0</v>
      </c>
      <c r="G164" s="116">
        <v>0</v>
      </c>
      <c r="H164" s="122">
        <v>325.78800863</v>
      </c>
      <c r="I164" s="122">
        <v>0</v>
      </c>
      <c r="J164" s="122">
        <v>0</v>
      </c>
      <c r="K164" s="122">
        <v>0</v>
      </c>
      <c r="L164" s="122">
        <v>25.590221309996195</v>
      </c>
      <c r="M164" s="122">
        <v>4007.790724089997</v>
      </c>
      <c r="N164" s="122">
        <v>411.0803762599985</v>
      </c>
      <c r="O164" s="122">
        <v>411.08037626</v>
      </c>
      <c r="P164" s="122">
        <v>0</v>
      </c>
      <c r="Q164" s="122">
        <v>0</v>
      </c>
      <c r="R164" s="123">
        <v>2</v>
      </c>
      <c r="S164" s="123">
        <v>0</v>
      </c>
      <c r="T164" s="123">
        <v>0</v>
      </c>
      <c r="U164" s="123">
        <v>0</v>
      </c>
      <c r="V164" s="121">
        <v>0</v>
      </c>
      <c r="W164" s="121">
        <v>0</v>
      </c>
      <c r="X164" s="121">
        <v>0</v>
      </c>
      <c r="Y164" s="121">
        <v>0</v>
      </c>
      <c r="Z164" s="121">
        <v>0</v>
      </c>
    </row>
    <row r="165" spans="1:26" ht="20.25" customHeight="1">
      <c r="A165" s="146"/>
      <c r="B165" s="58">
        <v>4</v>
      </c>
      <c r="C165" s="59" t="s">
        <v>59</v>
      </c>
      <c r="D165" s="75">
        <v>148</v>
      </c>
      <c r="E165" s="122">
        <v>43898.049087729996</v>
      </c>
      <c r="F165" s="116">
        <v>0</v>
      </c>
      <c r="G165" s="116">
        <v>0</v>
      </c>
      <c r="H165" s="122">
        <v>0</v>
      </c>
      <c r="I165" s="122">
        <v>0</v>
      </c>
      <c r="J165" s="122">
        <v>573.06</v>
      </c>
      <c r="K165" s="122">
        <v>0</v>
      </c>
      <c r="L165" s="122">
        <v>15.586148490000596</v>
      </c>
      <c r="M165" s="122">
        <v>893.2022362200007</v>
      </c>
      <c r="N165" s="122">
        <v>43593.492999999995</v>
      </c>
      <c r="O165" s="122">
        <v>16000</v>
      </c>
      <c r="P165" s="122">
        <v>0</v>
      </c>
      <c r="Q165" s="122">
        <v>0</v>
      </c>
      <c r="R165" s="123">
        <v>1</v>
      </c>
      <c r="S165" s="123">
        <v>2</v>
      </c>
      <c r="T165" s="123">
        <v>0</v>
      </c>
      <c r="U165" s="123">
        <v>0</v>
      </c>
      <c r="V165" s="121">
        <v>0</v>
      </c>
      <c r="W165" s="121">
        <v>0</v>
      </c>
      <c r="X165" s="121">
        <v>0</v>
      </c>
      <c r="Y165" s="121">
        <v>0</v>
      </c>
      <c r="Z165" s="121">
        <v>0</v>
      </c>
    </row>
    <row r="166" spans="1:26" ht="20.25" customHeight="1">
      <c r="A166" s="146"/>
      <c r="B166" s="58">
        <v>5</v>
      </c>
      <c r="C166" s="59" t="s">
        <v>60</v>
      </c>
      <c r="D166" s="75">
        <v>149</v>
      </c>
      <c r="E166" s="122">
        <v>45259.867164769</v>
      </c>
      <c r="F166" s="116">
        <v>0</v>
      </c>
      <c r="G166" s="116">
        <v>0</v>
      </c>
      <c r="H166" s="122">
        <v>104.06957434259998</v>
      </c>
      <c r="I166" s="122">
        <v>0</v>
      </c>
      <c r="J166" s="122">
        <v>800.9471394560982</v>
      </c>
      <c r="K166" s="122">
        <v>0</v>
      </c>
      <c r="L166" s="122">
        <v>912.8381300056965</v>
      </c>
      <c r="M166" s="122">
        <v>35.17444228760267</v>
      </c>
      <c r="N166" s="122">
        <v>46834.40841760059</v>
      </c>
      <c r="O166" s="122">
        <v>8267.89800379</v>
      </c>
      <c r="P166" s="122">
        <v>2036.8131877300002</v>
      </c>
      <c r="Q166" s="122">
        <v>0</v>
      </c>
      <c r="R166" s="123">
        <v>6</v>
      </c>
      <c r="S166" s="123">
        <v>4</v>
      </c>
      <c r="T166" s="123">
        <v>2</v>
      </c>
      <c r="U166" s="123">
        <v>0</v>
      </c>
      <c r="V166" s="121">
        <v>0</v>
      </c>
      <c r="W166" s="121">
        <v>0</v>
      </c>
      <c r="X166" s="121">
        <v>0</v>
      </c>
      <c r="Y166" s="121">
        <v>0</v>
      </c>
      <c r="Z166" s="121">
        <v>0</v>
      </c>
    </row>
    <row r="167" spans="1:26" ht="20.25" customHeight="1">
      <c r="A167" s="146"/>
      <c r="B167" s="58">
        <v>6</v>
      </c>
      <c r="C167" s="59" t="s">
        <v>56</v>
      </c>
      <c r="D167" s="75">
        <v>150</v>
      </c>
      <c r="E167" s="122">
        <v>64186.67391717255</v>
      </c>
      <c r="F167" s="116">
        <v>0</v>
      </c>
      <c r="G167" s="116">
        <v>0</v>
      </c>
      <c r="H167" s="116">
        <v>0</v>
      </c>
      <c r="I167" s="124">
        <v>0</v>
      </c>
      <c r="J167" s="124">
        <v>801.0226319949483</v>
      </c>
      <c r="K167" s="124">
        <v>0</v>
      </c>
      <c r="L167" s="124">
        <v>408.26304969465923</v>
      </c>
      <c r="M167" s="124">
        <v>714.6854446995704</v>
      </c>
      <c r="N167" s="122">
        <v>64681.27415416259</v>
      </c>
      <c r="O167" s="116">
        <v>0</v>
      </c>
      <c r="P167" s="116">
        <v>0</v>
      </c>
      <c r="Q167" s="116">
        <v>0</v>
      </c>
      <c r="R167" s="125">
        <v>0</v>
      </c>
      <c r="S167" s="125">
        <v>0</v>
      </c>
      <c r="T167" s="125">
        <v>0</v>
      </c>
      <c r="U167" s="125">
        <v>0</v>
      </c>
      <c r="V167" s="121">
        <v>0</v>
      </c>
      <c r="W167" s="121">
        <v>0</v>
      </c>
      <c r="X167" s="121">
        <v>0</v>
      </c>
      <c r="Y167" s="121">
        <v>0</v>
      </c>
      <c r="Z167" s="121">
        <v>0</v>
      </c>
    </row>
    <row r="168" spans="1:26" s="57" customFormat="1" ht="45" customHeight="1">
      <c r="A168" s="146" t="s">
        <v>16</v>
      </c>
      <c r="B168" s="55"/>
      <c r="C168" s="63" t="s">
        <v>37</v>
      </c>
      <c r="D168" s="74">
        <v>151</v>
      </c>
      <c r="E168" s="115">
        <v>27346.9129019175</v>
      </c>
      <c r="F168" s="115">
        <v>13929.317</v>
      </c>
      <c r="G168" s="115">
        <v>328</v>
      </c>
      <c r="H168" s="115">
        <v>13442.527160423999</v>
      </c>
      <c r="I168" s="116">
        <v>0</v>
      </c>
      <c r="J168" s="115">
        <v>415.07654269949995</v>
      </c>
      <c r="K168" s="115">
        <v>0</v>
      </c>
      <c r="L168" s="115">
        <v>986.2650764100003</v>
      </c>
      <c r="M168" s="115">
        <v>841.83921748</v>
      </c>
      <c r="N168" s="115">
        <v>28393.205143123003</v>
      </c>
      <c r="O168" s="115">
        <v>7751.291006520001</v>
      </c>
      <c r="P168" s="115">
        <v>1706.74969356</v>
      </c>
      <c r="Q168" s="115">
        <v>0</v>
      </c>
      <c r="R168" s="117">
        <v>42</v>
      </c>
      <c r="S168" s="117">
        <v>10</v>
      </c>
      <c r="T168" s="117">
        <v>10</v>
      </c>
      <c r="U168" s="117">
        <v>0</v>
      </c>
      <c r="V168" s="118">
        <v>73.34629843257929</v>
      </c>
      <c r="W168" s="118">
        <v>18</v>
      </c>
      <c r="X168" s="118">
        <v>12</v>
      </c>
      <c r="Y168" s="118">
        <v>17.451219512195124</v>
      </c>
      <c r="Z168" s="118">
        <v>12.143</v>
      </c>
    </row>
    <row r="169" spans="1:26" ht="20.25" customHeight="1">
      <c r="A169" s="146"/>
      <c r="B169" s="58">
        <v>1</v>
      </c>
      <c r="C169" s="59" t="s">
        <v>20</v>
      </c>
      <c r="D169" s="75">
        <v>152</v>
      </c>
      <c r="E169" s="119">
        <v>5002.450455700003</v>
      </c>
      <c r="F169" s="119">
        <v>13929.317</v>
      </c>
      <c r="G169" s="119">
        <v>328</v>
      </c>
      <c r="H169" s="119">
        <v>13394.16591408</v>
      </c>
      <c r="I169" s="116">
        <v>0</v>
      </c>
      <c r="J169" s="119">
        <v>0</v>
      </c>
      <c r="K169" s="119">
        <v>0</v>
      </c>
      <c r="L169" s="119">
        <v>144.42685893000004</v>
      </c>
      <c r="M169" s="119">
        <v>782.12521748</v>
      </c>
      <c r="N169" s="119">
        <v>4899.903183070003</v>
      </c>
      <c r="O169" s="119">
        <v>4899.9031830700005</v>
      </c>
      <c r="P169" s="119">
        <v>1641.80247608</v>
      </c>
      <c r="Q169" s="119">
        <v>0</v>
      </c>
      <c r="R169" s="120">
        <v>32</v>
      </c>
      <c r="S169" s="120">
        <v>0</v>
      </c>
      <c r="T169" s="120">
        <v>8</v>
      </c>
      <c r="U169" s="120">
        <v>0</v>
      </c>
      <c r="V169" s="121">
        <v>0</v>
      </c>
      <c r="W169" s="121">
        <v>0</v>
      </c>
      <c r="X169" s="121">
        <v>0</v>
      </c>
      <c r="Y169" s="121">
        <v>0</v>
      </c>
      <c r="Z169" s="121">
        <v>0</v>
      </c>
    </row>
    <row r="170" spans="1:26" ht="20.25" customHeight="1">
      <c r="A170" s="146"/>
      <c r="B170" s="58" t="s">
        <v>21</v>
      </c>
      <c r="C170" s="61" t="s">
        <v>47</v>
      </c>
      <c r="D170" s="75">
        <v>153</v>
      </c>
      <c r="E170" s="122">
        <v>526.4640000000013</v>
      </c>
      <c r="F170" s="122">
        <v>797.917</v>
      </c>
      <c r="G170" s="122">
        <v>150</v>
      </c>
      <c r="H170" s="122">
        <v>76</v>
      </c>
      <c r="I170" s="116">
        <v>0</v>
      </c>
      <c r="J170" s="122">
        <v>0</v>
      </c>
      <c r="K170" s="122">
        <v>0</v>
      </c>
      <c r="L170" s="122">
        <v>13.437</v>
      </c>
      <c r="M170" s="122">
        <v>772.56</v>
      </c>
      <c r="N170" s="122">
        <v>489.2580000000012</v>
      </c>
      <c r="O170" s="122">
        <v>489.258</v>
      </c>
      <c r="P170" s="122">
        <v>0</v>
      </c>
      <c r="Q170" s="122">
        <v>0</v>
      </c>
      <c r="R170" s="123">
        <v>7</v>
      </c>
      <c r="S170" s="123">
        <v>0</v>
      </c>
      <c r="T170" s="123">
        <v>0</v>
      </c>
      <c r="U170" s="123">
        <v>0</v>
      </c>
      <c r="V170" s="121">
        <v>0</v>
      </c>
      <c r="W170" s="121">
        <v>0</v>
      </c>
      <c r="X170" s="121">
        <v>0</v>
      </c>
      <c r="Y170" s="121">
        <v>0</v>
      </c>
      <c r="Z170" s="121">
        <v>0</v>
      </c>
    </row>
    <row r="171" spans="1:26" ht="20.25" customHeight="1">
      <c r="A171" s="146"/>
      <c r="B171" s="58" t="s">
        <v>22</v>
      </c>
      <c r="C171" s="61" t="s">
        <v>48</v>
      </c>
      <c r="D171" s="75">
        <v>154</v>
      </c>
      <c r="E171" s="122">
        <v>3154.0814557000017</v>
      </c>
      <c r="F171" s="122">
        <v>178</v>
      </c>
      <c r="G171" s="122">
        <v>178</v>
      </c>
      <c r="H171" s="122">
        <v>250.27291407999996</v>
      </c>
      <c r="I171" s="116">
        <v>0</v>
      </c>
      <c r="J171" s="122">
        <v>0</v>
      </c>
      <c r="K171" s="122">
        <v>0</v>
      </c>
      <c r="L171" s="122">
        <v>22.961858930000027</v>
      </c>
      <c r="M171" s="122">
        <v>9.565217480000001</v>
      </c>
      <c r="N171" s="122">
        <v>3095.205183070002</v>
      </c>
      <c r="O171" s="122">
        <v>3095.2051830700007</v>
      </c>
      <c r="P171" s="122">
        <v>941.8024760799999</v>
      </c>
      <c r="Q171" s="122">
        <v>0</v>
      </c>
      <c r="R171" s="123">
        <v>22</v>
      </c>
      <c r="S171" s="123">
        <v>0</v>
      </c>
      <c r="T171" s="123">
        <v>7</v>
      </c>
      <c r="U171" s="123">
        <v>0</v>
      </c>
      <c r="V171" s="121">
        <v>0</v>
      </c>
      <c r="W171" s="121">
        <v>0</v>
      </c>
      <c r="X171" s="121">
        <v>0</v>
      </c>
      <c r="Y171" s="121">
        <v>0</v>
      </c>
      <c r="Z171" s="121">
        <v>0</v>
      </c>
    </row>
    <row r="172" spans="1:26" ht="20.25" customHeight="1">
      <c r="A172" s="146"/>
      <c r="B172" s="58" t="s">
        <v>23</v>
      </c>
      <c r="C172" s="61" t="s">
        <v>49</v>
      </c>
      <c r="D172" s="75">
        <v>155</v>
      </c>
      <c r="E172" s="122">
        <v>1321.905</v>
      </c>
      <c r="F172" s="122">
        <v>12953.4</v>
      </c>
      <c r="G172" s="122">
        <v>0</v>
      </c>
      <c r="H172" s="122">
        <v>13067.893</v>
      </c>
      <c r="I172" s="116">
        <v>0</v>
      </c>
      <c r="J172" s="122">
        <v>0</v>
      </c>
      <c r="K172" s="122">
        <v>0</v>
      </c>
      <c r="L172" s="122">
        <v>108.028</v>
      </c>
      <c r="M172" s="122">
        <v>0</v>
      </c>
      <c r="N172" s="122">
        <v>1315.4400000000003</v>
      </c>
      <c r="O172" s="122">
        <v>1315.44</v>
      </c>
      <c r="P172" s="122">
        <v>700</v>
      </c>
      <c r="Q172" s="122">
        <v>0</v>
      </c>
      <c r="R172" s="123">
        <v>3</v>
      </c>
      <c r="S172" s="123">
        <v>0</v>
      </c>
      <c r="T172" s="123">
        <v>1</v>
      </c>
      <c r="U172" s="123">
        <v>0</v>
      </c>
      <c r="V172" s="121">
        <v>0</v>
      </c>
      <c r="W172" s="121">
        <v>0</v>
      </c>
      <c r="X172" s="121">
        <v>0</v>
      </c>
      <c r="Y172" s="121">
        <v>0</v>
      </c>
      <c r="Z172" s="121">
        <v>0</v>
      </c>
    </row>
    <row r="173" spans="1:26" ht="20.25" customHeight="1">
      <c r="A173" s="146"/>
      <c r="B173" s="58">
        <v>2</v>
      </c>
      <c r="C173" s="59" t="s">
        <v>24</v>
      </c>
      <c r="D173" s="75">
        <v>156</v>
      </c>
      <c r="E173" s="122">
        <v>2205</v>
      </c>
      <c r="F173" s="116">
        <v>0</v>
      </c>
      <c r="G173" s="116">
        <v>0</v>
      </c>
      <c r="H173" s="122">
        <v>34.02056376</v>
      </c>
      <c r="I173" s="122">
        <v>0</v>
      </c>
      <c r="J173" s="122">
        <v>0</v>
      </c>
      <c r="K173" s="122">
        <v>0</v>
      </c>
      <c r="L173" s="122">
        <v>94.5652174800002</v>
      </c>
      <c r="M173" s="122">
        <v>0</v>
      </c>
      <c r="N173" s="122">
        <v>2265.54465372</v>
      </c>
      <c r="O173" s="122">
        <v>2265.54465372</v>
      </c>
      <c r="P173" s="122">
        <v>9.565217480000001</v>
      </c>
      <c r="Q173" s="122">
        <v>0</v>
      </c>
      <c r="R173" s="123">
        <v>5</v>
      </c>
      <c r="S173" s="123">
        <v>0</v>
      </c>
      <c r="T173" s="123">
        <v>1</v>
      </c>
      <c r="U173" s="123">
        <v>0</v>
      </c>
      <c r="V173" s="121">
        <v>0</v>
      </c>
      <c r="W173" s="121">
        <v>0</v>
      </c>
      <c r="X173" s="121">
        <v>0</v>
      </c>
      <c r="Y173" s="121">
        <v>0</v>
      </c>
      <c r="Z173" s="121">
        <v>0</v>
      </c>
    </row>
    <row r="174" spans="1:26" ht="20.25" customHeight="1">
      <c r="A174" s="146"/>
      <c r="B174" s="58">
        <v>3</v>
      </c>
      <c r="C174" s="59" t="s">
        <v>58</v>
      </c>
      <c r="D174" s="75">
        <v>157</v>
      </c>
      <c r="E174" s="122">
        <v>59.714000000000006</v>
      </c>
      <c r="F174" s="116">
        <v>0</v>
      </c>
      <c r="G174" s="116">
        <v>0</v>
      </c>
      <c r="H174" s="122">
        <v>0</v>
      </c>
      <c r="I174" s="122">
        <v>0</v>
      </c>
      <c r="J174" s="122">
        <v>0</v>
      </c>
      <c r="K174" s="122">
        <v>0</v>
      </c>
      <c r="L174" s="122">
        <v>0</v>
      </c>
      <c r="M174" s="122">
        <v>59.714000000000006</v>
      </c>
      <c r="N174" s="122">
        <v>0</v>
      </c>
      <c r="O174" s="122">
        <v>3.8E-33</v>
      </c>
      <c r="P174" s="122">
        <v>0</v>
      </c>
      <c r="Q174" s="122">
        <v>0</v>
      </c>
      <c r="R174" s="123">
        <v>0</v>
      </c>
      <c r="S174" s="123">
        <v>0</v>
      </c>
      <c r="T174" s="123">
        <v>0</v>
      </c>
      <c r="U174" s="123">
        <v>0</v>
      </c>
      <c r="V174" s="121">
        <v>0</v>
      </c>
      <c r="W174" s="121">
        <v>0</v>
      </c>
      <c r="X174" s="121">
        <v>0</v>
      </c>
      <c r="Y174" s="121">
        <v>0</v>
      </c>
      <c r="Z174" s="121">
        <v>0</v>
      </c>
    </row>
    <row r="175" spans="1:26" ht="20.25" customHeight="1">
      <c r="A175" s="146"/>
      <c r="B175" s="58">
        <v>4</v>
      </c>
      <c r="C175" s="59" t="s">
        <v>59</v>
      </c>
      <c r="D175" s="75">
        <v>158</v>
      </c>
      <c r="E175" s="122">
        <v>117.21075740099998</v>
      </c>
      <c r="F175" s="116">
        <v>0</v>
      </c>
      <c r="G175" s="116">
        <v>0</v>
      </c>
      <c r="H175" s="122">
        <v>14.340682584000001</v>
      </c>
      <c r="I175" s="122">
        <v>0</v>
      </c>
      <c r="J175" s="122">
        <v>2.3050365978</v>
      </c>
      <c r="K175" s="122">
        <v>0</v>
      </c>
      <c r="L175" s="122">
        <v>85.919</v>
      </c>
      <c r="M175" s="122">
        <v>0</v>
      </c>
      <c r="N175" s="122">
        <v>191.09411141479995</v>
      </c>
      <c r="O175" s="122">
        <v>85.919</v>
      </c>
      <c r="P175" s="122">
        <v>55.382</v>
      </c>
      <c r="Q175" s="122">
        <v>0</v>
      </c>
      <c r="R175" s="123">
        <v>4</v>
      </c>
      <c r="S175" s="123">
        <v>1</v>
      </c>
      <c r="T175" s="123">
        <v>1</v>
      </c>
      <c r="U175" s="123">
        <v>0</v>
      </c>
      <c r="V175" s="121">
        <v>0</v>
      </c>
      <c r="W175" s="121">
        <v>0</v>
      </c>
      <c r="X175" s="121">
        <v>0</v>
      </c>
      <c r="Y175" s="121">
        <v>0</v>
      </c>
      <c r="Z175" s="121">
        <v>0</v>
      </c>
    </row>
    <row r="176" spans="1:26" ht="20.25" customHeight="1">
      <c r="A176" s="146"/>
      <c r="B176" s="58">
        <v>5</v>
      </c>
      <c r="C176" s="59" t="s">
        <v>60</v>
      </c>
      <c r="D176" s="75">
        <v>159</v>
      </c>
      <c r="E176" s="122">
        <v>19962.5376888165</v>
      </c>
      <c r="F176" s="116">
        <v>0</v>
      </c>
      <c r="G176" s="116">
        <v>0</v>
      </c>
      <c r="H176" s="122">
        <v>0</v>
      </c>
      <c r="I176" s="122">
        <v>0</v>
      </c>
      <c r="J176" s="122">
        <v>412.77150610169997</v>
      </c>
      <c r="K176" s="122">
        <v>0</v>
      </c>
      <c r="L176" s="122">
        <v>661.354</v>
      </c>
      <c r="M176" s="122">
        <v>0</v>
      </c>
      <c r="N176" s="122">
        <v>21036.6631949182</v>
      </c>
      <c r="O176" s="122">
        <v>499.92416973</v>
      </c>
      <c r="P176" s="122">
        <v>0</v>
      </c>
      <c r="Q176" s="122">
        <v>0</v>
      </c>
      <c r="R176" s="123">
        <v>1</v>
      </c>
      <c r="S176" s="123">
        <v>9</v>
      </c>
      <c r="T176" s="123">
        <v>0</v>
      </c>
      <c r="U176" s="123">
        <v>0</v>
      </c>
      <c r="V176" s="121">
        <v>0</v>
      </c>
      <c r="W176" s="121">
        <v>0</v>
      </c>
      <c r="X176" s="121">
        <v>0</v>
      </c>
      <c r="Y176" s="121">
        <v>0</v>
      </c>
      <c r="Z176" s="121">
        <v>0</v>
      </c>
    </row>
    <row r="177" spans="1:26" ht="20.25" customHeight="1">
      <c r="A177" s="146"/>
      <c r="B177" s="58">
        <v>6</v>
      </c>
      <c r="C177" s="59" t="s">
        <v>56</v>
      </c>
      <c r="D177" s="75">
        <v>160</v>
      </c>
      <c r="E177" s="122">
        <v>20180.697759053335</v>
      </c>
      <c r="F177" s="116">
        <v>0</v>
      </c>
      <c r="G177" s="116">
        <v>0</v>
      </c>
      <c r="H177" s="116">
        <v>0</v>
      </c>
      <c r="I177" s="124">
        <v>0</v>
      </c>
      <c r="J177" s="124">
        <v>0</v>
      </c>
      <c r="K177" s="124">
        <v>0</v>
      </c>
      <c r="L177" s="124">
        <v>1120.3576329641073</v>
      </c>
      <c r="M177" s="124">
        <v>0.03236560214999995</v>
      </c>
      <c r="N177" s="122">
        <v>21301.023026415292</v>
      </c>
      <c r="O177" s="116">
        <v>0</v>
      </c>
      <c r="P177" s="116">
        <v>0</v>
      </c>
      <c r="Q177" s="116">
        <v>0</v>
      </c>
      <c r="R177" s="125">
        <v>0</v>
      </c>
      <c r="S177" s="125">
        <v>0</v>
      </c>
      <c r="T177" s="125">
        <v>0</v>
      </c>
      <c r="U177" s="125">
        <v>0</v>
      </c>
      <c r="V177" s="121">
        <v>0</v>
      </c>
      <c r="W177" s="121">
        <v>0</v>
      </c>
      <c r="X177" s="121">
        <v>0</v>
      </c>
      <c r="Y177" s="121">
        <v>0</v>
      </c>
      <c r="Z177" s="121">
        <v>0</v>
      </c>
    </row>
    <row r="178" spans="1:26" s="57" customFormat="1" ht="46.5" customHeight="1">
      <c r="A178" s="146" t="s">
        <v>7</v>
      </c>
      <c r="B178" s="55"/>
      <c r="C178" s="63" t="s">
        <v>33</v>
      </c>
      <c r="D178" s="74">
        <v>161</v>
      </c>
      <c r="E178" s="115">
        <v>23864.84012242048</v>
      </c>
      <c r="F178" s="115">
        <v>3442.94</v>
      </c>
      <c r="G178" s="115">
        <v>824</v>
      </c>
      <c r="H178" s="115">
        <v>772.0825237821144</v>
      </c>
      <c r="I178" s="116">
        <v>0</v>
      </c>
      <c r="J178" s="115">
        <v>75.98544378181451</v>
      </c>
      <c r="K178" s="115">
        <v>0</v>
      </c>
      <c r="L178" s="115">
        <v>9.237880421800128</v>
      </c>
      <c r="M178" s="115">
        <v>0</v>
      </c>
      <c r="N178" s="115">
        <v>26620.92092284198</v>
      </c>
      <c r="O178" s="115">
        <v>19899.89979156</v>
      </c>
      <c r="P178" s="115">
        <v>3602.46013887</v>
      </c>
      <c r="Q178" s="115">
        <v>0</v>
      </c>
      <c r="R178" s="117">
        <v>41</v>
      </c>
      <c r="S178" s="117">
        <v>4</v>
      </c>
      <c r="T178" s="117">
        <v>15</v>
      </c>
      <c r="U178" s="117">
        <v>0</v>
      </c>
      <c r="V178" s="118">
        <v>11.074509576118084</v>
      </c>
      <c r="W178" s="118">
        <v>22.8</v>
      </c>
      <c r="X178" s="118">
        <v>12</v>
      </c>
      <c r="Y178" s="118">
        <v>16.337</v>
      </c>
      <c r="Z178" s="118">
        <v>12</v>
      </c>
    </row>
    <row r="179" spans="1:26" ht="20.25" customHeight="1">
      <c r="A179" s="146"/>
      <c r="B179" s="58">
        <v>1</v>
      </c>
      <c r="C179" s="59" t="s">
        <v>20</v>
      </c>
      <c r="D179" s="75">
        <v>162</v>
      </c>
      <c r="E179" s="119">
        <v>22615.94694173048</v>
      </c>
      <c r="F179" s="119">
        <v>3442.94</v>
      </c>
      <c r="G179" s="119">
        <v>824</v>
      </c>
      <c r="H179" s="119">
        <v>772.0825237821144</v>
      </c>
      <c r="I179" s="116">
        <v>0</v>
      </c>
      <c r="J179" s="119">
        <v>75.98544378181451</v>
      </c>
      <c r="K179" s="119">
        <v>0</v>
      </c>
      <c r="L179" s="119">
        <v>9.237880421800128</v>
      </c>
      <c r="M179" s="119">
        <v>0</v>
      </c>
      <c r="N179" s="119">
        <v>25372.02774215198</v>
      </c>
      <c r="O179" s="119">
        <v>18651.00661087</v>
      </c>
      <c r="P179" s="119">
        <v>3383.71013885</v>
      </c>
      <c r="Q179" s="119">
        <v>0</v>
      </c>
      <c r="R179" s="120">
        <v>38</v>
      </c>
      <c r="S179" s="120">
        <v>4</v>
      </c>
      <c r="T179" s="120">
        <v>14</v>
      </c>
      <c r="U179" s="120">
        <v>0</v>
      </c>
      <c r="V179" s="121">
        <v>0</v>
      </c>
      <c r="W179" s="121">
        <v>0</v>
      </c>
      <c r="X179" s="121">
        <v>0</v>
      </c>
      <c r="Y179" s="121">
        <v>0</v>
      </c>
      <c r="Z179" s="121">
        <v>0</v>
      </c>
    </row>
    <row r="180" spans="1:26" ht="20.25" customHeight="1">
      <c r="A180" s="146"/>
      <c r="B180" s="58" t="s">
        <v>21</v>
      </c>
      <c r="C180" s="61" t="s">
        <v>47</v>
      </c>
      <c r="D180" s="75">
        <v>163</v>
      </c>
      <c r="E180" s="122">
        <v>12642.295999999998</v>
      </c>
      <c r="F180" s="122">
        <v>3400.94</v>
      </c>
      <c r="G180" s="122">
        <v>782</v>
      </c>
      <c r="H180" s="122">
        <v>190.166</v>
      </c>
      <c r="I180" s="116">
        <v>0</v>
      </c>
      <c r="J180" s="122">
        <v>0</v>
      </c>
      <c r="K180" s="122">
        <v>0</v>
      </c>
      <c r="L180" s="122">
        <v>0</v>
      </c>
      <c r="M180" s="122">
        <v>0</v>
      </c>
      <c r="N180" s="122">
        <v>15853.07</v>
      </c>
      <c r="O180" s="122">
        <v>13234.130000000001</v>
      </c>
      <c r="P180" s="122">
        <v>0</v>
      </c>
      <c r="Q180" s="122">
        <v>0</v>
      </c>
      <c r="R180" s="123">
        <v>7</v>
      </c>
      <c r="S180" s="123">
        <v>1</v>
      </c>
      <c r="T180" s="123">
        <v>0</v>
      </c>
      <c r="U180" s="123">
        <v>0</v>
      </c>
      <c r="V180" s="121">
        <v>0</v>
      </c>
      <c r="W180" s="121">
        <v>0</v>
      </c>
      <c r="X180" s="121">
        <v>0</v>
      </c>
      <c r="Y180" s="121">
        <v>0</v>
      </c>
      <c r="Z180" s="121">
        <v>0</v>
      </c>
    </row>
    <row r="181" spans="1:26" ht="20.25" customHeight="1">
      <c r="A181" s="146"/>
      <c r="B181" s="58" t="s">
        <v>22</v>
      </c>
      <c r="C181" s="61" t="s">
        <v>48</v>
      </c>
      <c r="D181" s="75">
        <v>164</v>
      </c>
      <c r="E181" s="122">
        <v>5758.240986889999</v>
      </c>
      <c r="F181" s="122">
        <v>42</v>
      </c>
      <c r="G181" s="122">
        <v>42</v>
      </c>
      <c r="H181" s="122">
        <v>548.9210640718145</v>
      </c>
      <c r="I181" s="116">
        <v>0</v>
      </c>
      <c r="J181" s="122">
        <v>75.98544378181451</v>
      </c>
      <c r="K181" s="122">
        <v>0</v>
      </c>
      <c r="L181" s="122">
        <v>0</v>
      </c>
      <c r="M181" s="122">
        <v>0</v>
      </c>
      <c r="N181" s="122">
        <v>5327.305366599999</v>
      </c>
      <c r="O181" s="122">
        <v>1668.5199001</v>
      </c>
      <c r="P181" s="122">
        <v>781.35614149</v>
      </c>
      <c r="Q181" s="122">
        <v>0</v>
      </c>
      <c r="R181" s="123">
        <v>20</v>
      </c>
      <c r="S181" s="123">
        <v>2</v>
      </c>
      <c r="T181" s="123">
        <v>8</v>
      </c>
      <c r="U181" s="123">
        <v>0</v>
      </c>
      <c r="V181" s="121">
        <v>0</v>
      </c>
      <c r="W181" s="121">
        <v>0</v>
      </c>
      <c r="X181" s="121">
        <v>0</v>
      </c>
      <c r="Y181" s="121">
        <v>0</v>
      </c>
      <c r="Z181" s="121">
        <v>0</v>
      </c>
    </row>
    <row r="182" spans="1:26" ht="20.25" customHeight="1">
      <c r="A182" s="146"/>
      <c r="B182" s="58" t="s">
        <v>23</v>
      </c>
      <c r="C182" s="61" t="s">
        <v>49</v>
      </c>
      <c r="D182" s="75">
        <v>165</v>
      </c>
      <c r="E182" s="122">
        <v>4215.409954840479</v>
      </c>
      <c r="F182" s="122">
        <v>0</v>
      </c>
      <c r="G182" s="122">
        <v>0</v>
      </c>
      <c r="H182" s="122">
        <v>32.995459710300004</v>
      </c>
      <c r="I182" s="116">
        <v>0</v>
      </c>
      <c r="J182" s="122">
        <v>0</v>
      </c>
      <c r="K182" s="122">
        <v>0</v>
      </c>
      <c r="L182" s="122">
        <v>9.237880421800128</v>
      </c>
      <c r="M182" s="122">
        <v>0</v>
      </c>
      <c r="N182" s="122">
        <v>4191.652375551979</v>
      </c>
      <c r="O182" s="122">
        <v>3748.35671077</v>
      </c>
      <c r="P182" s="122">
        <v>2602.35399736</v>
      </c>
      <c r="Q182" s="122">
        <v>0</v>
      </c>
      <c r="R182" s="123">
        <v>11</v>
      </c>
      <c r="S182" s="123">
        <v>1</v>
      </c>
      <c r="T182" s="123">
        <v>6</v>
      </c>
      <c r="U182" s="123">
        <v>0</v>
      </c>
      <c r="V182" s="121">
        <v>0</v>
      </c>
      <c r="W182" s="121">
        <v>0</v>
      </c>
      <c r="X182" s="121">
        <v>0</v>
      </c>
      <c r="Y182" s="121">
        <v>0</v>
      </c>
      <c r="Z182" s="121">
        <v>0</v>
      </c>
    </row>
    <row r="183" spans="1:26" ht="20.25" customHeight="1">
      <c r="A183" s="146"/>
      <c r="B183" s="58">
        <v>2</v>
      </c>
      <c r="C183" s="59" t="s">
        <v>24</v>
      </c>
      <c r="D183" s="75">
        <v>166</v>
      </c>
      <c r="E183" s="122">
        <v>7.59999999999999E-33</v>
      </c>
      <c r="F183" s="116">
        <v>0</v>
      </c>
      <c r="G183" s="116">
        <v>0</v>
      </c>
      <c r="H183" s="122">
        <v>0</v>
      </c>
      <c r="I183" s="122">
        <v>0</v>
      </c>
      <c r="J183" s="122">
        <v>0</v>
      </c>
      <c r="K183" s="122">
        <v>0</v>
      </c>
      <c r="L183" s="122">
        <v>0</v>
      </c>
      <c r="M183" s="122">
        <v>0</v>
      </c>
      <c r="N183" s="122">
        <v>7.59999999999999E-33</v>
      </c>
      <c r="O183" s="122">
        <v>3.8E-33</v>
      </c>
      <c r="P183" s="122">
        <v>0</v>
      </c>
      <c r="Q183" s="122">
        <v>0</v>
      </c>
      <c r="R183" s="123">
        <v>0</v>
      </c>
      <c r="S183" s="123">
        <v>0</v>
      </c>
      <c r="T183" s="123">
        <v>0</v>
      </c>
      <c r="U183" s="123">
        <v>0</v>
      </c>
      <c r="V183" s="121">
        <v>0</v>
      </c>
      <c r="W183" s="121">
        <v>0</v>
      </c>
      <c r="X183" s="121">
        <v>0</v>
      </c>
      <c r="Y183" s="121">
        <v>0</v>
      </c>
      <c r="Z183" s="121">
        <v>0</v>
      </c>
    </row>
    <row r="184" spans="1:26" ht="20.25" customHeight="1">
      <c r="A184" s="146"/>
      <c r="B184" s="58">
        <v>3</v>
      </c>
      <c r="C184" s="59" t="s">
        <v>58</v>
      </c>
      <c r="D184" s="75">
        <v>167</v>
      </c>
      <c r="E184" s="122">
        <v>7.59999999999999E-33</v>
      </c>
      <c r="F184" s="116">
        <v>0</v>
      </c>
      <c r="G184" s="116">
        <v>0</v>
      </c>
      <c r="H184" s="122">
        <v>0</v>
      </c>
      <c r="I184" s="122">
        <v>0</v>
      </c>
      <c r="J184" s="122">
        <v>0</v>
      </c>
      <c r="K184" s="122">
        <v>0</v>
      </c>
      <c r="L184" s="122">
        <v>0</v>
      </c>
      <c r="M184" s="122">
        <v>0</v>
      </c>
      <c r="N184" s="122">
        <v>7.59999999999999E-33</v>
      </c>
      <c r="O184" s="122">
        <v>3.8E-33</v>
      </c>
      <c r="P184" s="122">
        <v>0</v>
      </c>
      <c r="Q184" s="122">
        <v>0</v>
      </c>
      <c r="R184" s="123">
        <v>0</v>
      </c>
      <c r="S184" s="123">
        <v>0</v>
      </c>
      <c r="T184" s="123">
        <v>0</v>
      </c>
      <c r="U184" s="123">
        <v>0</v>
      </c>
      <c r="V184" s="121">
        <v>0</v>
      </c>
      <c r="W184" s="121">
        <v>0</v>
      </c>
      <c r="X184" s="121">
        <v>0</v>
      </c>
      <c r="Y184" s="121">
        <v>0</v>
      </c>
      <c r="Z184" s="121">
        <v>0</v>
      </c>
    </row>
    <row r="185" spans="1:26" ht="20.25" customHeight="1">
      <c r="A185" s="146"/>
      <c r="B185" s="58">
        <v>4</v>
      </c>
      <c r="C185" s="59" t="s">
        <v>59</v>
      </c>
      <c r="D185" s="75">
        <v>168</v>
      </c>
      <c r="E185" s="122">
        <v>218.75000002</v>
      </c>
      <c r="F185" s="116">
        <v>0</v>
      </c>
      <c r="G185" s="116">
        <v>0</v>
      </c>
      <c r="H185" s="122">
        <v>0</v>
      </c>
      <c r="I185" s="122">
        <v>0</v>
      </c>
      <c r="J185" s="122">
        <v>0</v>
      </c>
      <c r="K185" s="122">
        <v>0</v>
      </c>
      <c r="L185" s="122">
        <v>0</v>
      </c>
      <c r="M185" s="122">
        <v>0</v>
      </c>
      <c r="N185" s="122">
        <v>218.75000002</v>
      </c>
      <c r="O185" s="122">
        <v>218.75000002</v>
      </c>
      <c r="P185" s="122">
        <v>218.75000002</v>
      </c>
      <c r="Q185" s="122">
        <v>0</v>
      </c>
      <c r="R185" s="123">
        <v>1</v>
      </c>
      <c r="S185" s="123">
        <v>0</v>
      </c>
      <c r="T185" s="123">
        <v>1</v>
      </c>
      <c r="U185" s="123">
        <v>0</v>
      </c>
      <c r="V185" s="121">
        <v>0</v>
      </c>
      <c r="W185" s="121">
        <v>0</v>
      </c>
      <c r="X185" s="121">
        <v>0</v>
      </c>
      <c r="Y185" s="121">
        <v>0</v>
      </c>
      <c r="Z185" s="121">
        <v>0</v>
      </c>
    </row>
    <row r="186" spans="1:26" ht="20.25" customHeight="1">
      <c r="A186" s="146"/>
      <c r="B186" s="58">
        <v>5</v>
      </c>
      <c r="C186" s="59" t="s">
        <v>60</v>
      </c>
      <c r="D186" s="75">
        <v>169</v>
      </c>
      <c r="E186" s="122">
        <v>1030.14318067</v>
      </c>
      <c r="F186" s="116">
        <v>0</v>
      </c>
      <c r="G186" s="116">
        <v>0</v>
      </c>
      <c r="H186" s="122">
        <v>0</v>
      </c>
      <c r="I186" s="122">
        <v>0</v>
      </c>
      <c r="J186" s="122">
        <v>0</v>
      </c>
      <c r="K186" s="122">
        <v>0</v>
      </c>
      <c r="L186" s="122">
        <v>0</v>
      </c>
      <c r="M186" s="122">
        <v>0</v>
      </c>
      <c r="N186" s="122">
        <v>1030.14318067</v>
      </c>
      <c r="O186" s="122">
        <v>1030.14318067</v>
      </c>
      <c r="P186" s="122">
        <v>0</v>
      </c>
      <c r="Q186" s="122">
        <v>0</v>
      </c>
      <c r="R186" s="123">
        <v>2</v>
      </c>
      <c r="S186" s="123">
        <v>0</v>
      </c>
      <c r="T186" s="123">
        <v>0</v>
      </c>
      <c r="U186" s="123">
        <v>0</v>
      </c>
      <c r="V186" s="121">
        <v>0</v>
      </c>
      <c r="W186" s="121">
        <v>0</v>
      </c>
      <c r="X186" s="121">
        <v>0</v>
      </c>
      <c r="Y186" s="121">
        <v>0</v>
      </c>
      <c r="Z186" s="121">
        <v>0</v>
      </c>
    </row>
    <row r="187" spans="1:26" ht="20.25" customHeight="1">
      <c r="A187" s="146"/>
      <c r="B187" s="58">
        <v>6</v>
      </c>
      <c r="C187" s="59" t="s">
        <v>56</v>
      </c>
      <c r="D187" s="75">
        <v>170</v>
      </c>
      <c r="E187" s="122">
        <v>1257.3652703820273</v>
      </c>
      <c r="F187" s="116">
        <v>0</v>
      </c>
      <c r="G187" s="116">
        <v>0</v>
      </c>
      <c r="H187" s="116">
        <v>0</v>
      </c>
      <c r="I187" s="124">
        <v>0</v>
      </c>
      <c r="J187" s="124">
        <v>0</v>
      </c>
      <c r="K187" s="124">
        <v>0</v>
      </c>
      <c r="L187" s="124">
        <v>16.92655253447052</v>
      </c>
      <c r="M187" s="124">
        <v>3.3239274886577084</v>
      </c>
      <c r="N187" s="122">
        <v>1270.9678954278402</v>
      </c>
      <c r="O187" s="116">
        <v>0</v>
      </c>
      <c r="P187" s="116">
        <v>0</v>
      </c>
      <c r="Q187" s="116">
        <v>0</v>
      </c>
      <c r="R187" s="125">
        <v>0</v>
      </c>
      <c r="S187" s="125">
        <v>0</v>
      </c>
      <c r="T187" s="125">
        <v>0</v>
      </c>
      <c r="U187" s="125">
        <v>0</v>
      </c>
      <c r="V187" s="121">
        <v>0</v>
      </c>
      <c r="W187" s="121">
        <v>0</v>
      </c>
      <c r="X187" s="121">
        <v>0</v>
      </c>
      <c r="Y187" s="121">
        <v>0</v>
      </c>
      <c r="Z187" s="121">
        <v>0</v>
      </c>
    </row>
    <row r="188" spans="1:26" s="57" customFormat="1" ht="72.75" customHeight="1">
      <c r="A188" s="146" t="s">
        <v>15</v>
      </c>
      <c r="B188" s="55"/>
      <c r="C188" s="63" t="s">
        <v>38</v>
      </c>
      <c r="D188" s="74">
        <v>171</v>
      </c>
      <c r="E188" s="115">
        <v>93.33946854</v>
      </c>
      <c r="F188" s="115">
        <v>0</v>
      </c>
      <c r="G188" s="115">
        <v>0</v>
      </c>
      <c r="H188" s="115">
        <v>3.5</v>
      </c>
      <c r="I188" s="116">
        <v>0</v>
      </c>
      <c r="J188" s="115">
        <v>0</v>
      </c>
      <c r="K188" s="115">
        <v>0</v>
      </c>
      <c r="L188" s="115">
        <v>0</v>
      </c>
      <c r="M188" s="115">
        <v>0</v>
      </c>
      <c r="N188" s="115">
        <v>89.83946854</v>
      </c>
      <c r="O188" s="115">
        <v>89.83946854</v>
      </c>
      <c r="P188" s="115">
        <v>0</v>
      </c>
      <c r="Q188" s="115">
        <v>0</v>
      </c>
      <c r="R188" s="117">
        <v>3</v>
      </c>
      <c r="S188" s="117">
        <v>0</v>
      </c>
      <c r="T188" s="117">
        <v>0</v>
      </c>
      <c r="U188" s="117">
        <v>0</v>
      </c>
      <c r="V188" s="118">
        <v>0</v>
      </c>
      <c r="W188" s="118">
        <v>0</v>
      </c>
      <c r="X188" s="118">
        <v>0</v>
      </c>
      <c r="Y188" s="118">
        <v>0</v>
      </c>
      <c r="Z188" s="118">
        <v>0</v>
      </c>
    </row>
    <row r="189" spans="1:26" ht="17.25" customHeight="1">
      <c r="A189" s="146"/>
      <c r="B189" s="58">
        <v>1</v>
      </c>
      <c r="C189" s="59" t="s">
        <v>20</v>
      </c>
      <c r="D189" s="75">
        <v>172</v>
      </c>
      <c r="E189" s="119">
        <v>62.132000000000005</v>
      </c>
      <c r="F189" s="119">
        <v>0</v>
      </c>
      <c r="G189" s="119">
        <v>0</v>
      </c>
      <c r="H189" s="119">
        <v>3.5</v>
      </c>
      <c r="I189" s="116">
        <v>0</v>
      </c>
      <c r="J189" s="119">
        <v>0</v>
      </c>
      <c r="K189" s="119">
        <v>0</v>
      </c>
      <c r="L189" s="119">
        <v>0</v>
      </c>
      <c r="M189" s="119">
        <v>0</v>
      </c>
      <c r="N189" s="119">
        <v>58.632000000000005</v>
      </c>
      <c r="O189" s="119">
        <v>58.632</v>
      </c>
      <c r="P189" s="119">
        <v>0</v>
      </c>
      <c r="Q189" s="119">
        <v>0</v>
      </c>
      <c r="R189" s="120">
        <v>2</v>
      </c>
      <c r="S189" s="120">
        <v>0</v>
      </c>
      <c r="T189" s="120">
        <v>0</v>
      </c>
      <c r="U189" s="120">
        <v>0</v>
      </c>
      <c r="V189" s="121">
        <v>0</v>
      </c>
      <c r="W189" s="121">
        <v>0</v>
      </c>
      <c r="X189" s="121">
        <v>0</v>
      </c>
      <c r="Y189" s="121">
        <v>0</v>
      </c>
      <c r="Z189" s="121">
        <v>0</v>
      </c>
    </row>
    <row r="190" spans="1:26" ht="17.25" customHeight="1">
      <c r="A190" s="146"/>
      <c r="B190" s="58" t="s">
        <v>21</v>
      </c>
      <c r="C190" s="61" t="s">
        <v>47</v>
      </c>
      <c r="D190" s="75">
        <v>173</v>
      </c>
      <c r="E190" s="122">
        <v>7.59999999999999E-33</v>
      </c>
      <c r="F190" s="122">
        <v>0</v>
      </c>
      <c r="G190" s="122">
        <v>0</v>
      </c>
      <c r="H190" s="122">
        <v>0</v>
      </c>
      <c r="I190" s="116">
        <v>0</v>
      </c>
      <c r="J190" s="122">
        <v>0</v>
      </c>
      <c r="K190" s="122">
        <v>0</v>
      </c>
      <c r="L190" s="122">
        <v>0</v>
      </c>
      <c r="M190" s="122">
        <v>0</v>
      </c>
      <c r="N190" s="122">
        <v>7.59999999999999E-33</v>
      </c>
      <c r="O190" s="122">
        <v>3.8E-33</v>
      </c>
      <c r="P190" s="122">
        <v>0</v>
      </c>
      <c r="Q190" s="122">
        <v>0</v>
      </c>
      <c r="R190" s="123">
        <v>0</v>
      </c>
      <c r="S190" s="123">
        <v>0</v>
      </c>
      <c r="T190" s="123">
        <v>0</v>
      </c>
      <c r="U190" s="123">
        <v>0</v>
      </c>
      <c r="V190" s="121">
        <v>0</v>
      </c>
      <c r="W190" s="121">
        <v>0</v>
      </c>
      <c r="X190" s="121">
        <v>0</v>
      </c>
      <c r="Y190" s="121">
        <v>0</v>
      </c>
      <c r="Z190" s="121">
        <v>0</v>
      </c>
    </row>
    <row r="191" spans="1:26" ht="17.25" customHeight="1">
      <c r="A191" s="146"/>
      <c r="B191" s="58" t="s">
        <v>22</v>
      </c>
      <c r="C191" s="61" t="s">
        <v>48</v>
      </c>
      <c r="D191" s="75">
        <v>174</v>
      </c>
      <c r="E191" s="122">
        <v>62.132000000000005</v>
      </c>
      <c r="F191" s="122">
        <v>0</v>
      </c>
      <c r="G191" s="122">
        <v>0</v>
      </c>
      <c r="H191" s="122">
        <v>3.5</v>
      </c>
      <c r="I191" s="116">
        <v>0</v>
      </c>
      <c r="J191" s="122">
        <v>0</v>
      </c>
      <c r="K191" s="122">
        <v>0</v>
      </c>
      <c r="L191" s="122">
        <v>0</v>
      </c>
      <c r="M191" s="122">
        <v>0</v>
      </c>
      <c r="N191" s="122">
        <v>58.632000000000005</v>
      </c>
      <c r="O191" s="122">
        <v>58.632</v>
      </c>
      <c r="P191" s="122">
        <v>0</v>
      </c>
      <c r="Q191" s="122">
        <v>0</v>
      </c>
      <c r="R191" s="123">
        <v>2</v>
      </c>
      <c r="S191" s="123">
        <v>0</v>
      </c>
      <c r="T191" s="123">
        <v>0</v>
      </c>
      <c r="U191" s="123">
        <v>0</v>
      </c>
      <c r="V191" s="121">
        <v>0</v>
      </c>
      <c r="W191" s="121">
        <v>0</v>
      </c>
      <c r="X191" s="121">
        <v>0</v>
      </c>
      <c r="Y191" s="121">
        <v>0</v>
      </c>
      <c r="Z191" s="121">
        <v>0</v>
      </c>
    </row>
    <row r="192" spans="1:26" ht="17.25" customHeight="1">
      <c r="A192" s="146"/>
      <c r="B192" s="58" t="s">
        <v>23</v>
      </c>
      <c r="C192" s="61" t="s">
        <v>49</v>
      </c>
      <c r="D192" s="75">
        <v>175</v>
      </c>
      <c r="E192" s="122">
        <v>7.59999999999999E-33</v>
      </c>
      <c r="F192" s="122">
        <v>0</v>
      </c>
      <c r="G192" s="122">
        <v>0</v>
      </c>
      <c r="H192" s="122">
        <v>0</v>
      </c>
      <c r="I192" s="116">
        <v>0</v>
      </c>
      <c r="J192" s="122">
        <v>0</v>
      </c>
      <c r="K192" s="122">
        <v>0</v>
      </c>
      <c r="L192" s="122">
        <v>0</v>
      </c>
      <c r="M192" s="122">
        <v>0</v>
      </c>
      <c r="N192" s="122">
        <v>7.59999999999999E-33</v>
      </c>
      <c r="O192" s="122">
        <v>3.8E-33</v>
      </c>
      <c r="P192" s="122">
        <v>0</v>
      </c>
      <c r="Q192" s="122">
        <v>0</v>
      </c>
      <c r="R192" s="123">
        <v>0</v>
      </c>
      <c r="S192" s="123">
        <v>0</v>
      </c>
      <c r="T192" s="123">
        <v>0</v>
      </c>
      <c r="U192" s="123">
        <v>0</v>
      </c>
      <c r="V192" s="121">
        <v>0</v>
      </c>
      <c r="W192" s="121">
        <v>0</v>
      </c>
      <c r="X192" s="121">
        <v>0</v>
      </c>
      <c r="Y192" s="121">
        <v>0</v>
      </c>
      <c r="Z192" s="121">
        <v>0</v>
      </c>
    </row>
    <row r="193" spans="1:26" ht="17.25" customHeight="1">
      <c r="A193" s="146"/>
      <c r="B193" s="58">
        <v>2</v>
      </c>
      <c r="C193" s="59" t="s">
        <v>24</v>
      </c>
      <c r="D193" s="75">
        <v>176</v>
      </c>
      <c r="E193" s="122">
        <v>7.59999999999999E-33</v>
      </c>
      <c r="F193" s="116">
        <v>0</v>
      </c>
      <c r="G193" s="116">
        <v>0</v>
      </c>
      <c r="H193" s="122">
        <v>0</v>
      </c>
      <c r="I193" s="122">
        <v>0</v>
      </c>
      <c r="J193" s="122">
        <v>0</v>
      </c>
      <c r="K193" s="122">
        <v>0</v>
      </c>
      <c r="L193" s="122">
        <v>0</v>
      </c>
      <c r="M193" s="122">
        <v>0</v>
      </c>
      <c r="N193" s="122">
        <v>7.59999999999999E-33</v>
      </c>
      <c r="O193" s="122">
        <v>3.8E-33</v>
      </c>
      <c r="P193" s="122">
        <v>0</v>
      </c>
      <c r="Q193" s="122">
        <v>0</v>
      </c>
      <c r="R193" s="123">
        <v>0</v>
      </c>
      <c r="S193" s="123">
        <v>0</v>
      </c>
      <c r="T193" s="123">
        <v>0</v>
      </c>
      <c r="U193" s="123">
        <v>0</v>
      </c>
      <c r="V193" s="121">
        <v>0</v>
      </c>
      <c r="W193" s="121">
        <v>0</v>
      </c>
      <c r="X193" s="121">
        <v>0</v>
      </c>
      <c r="Y193" s="121">
        <v>0</v>
      </c>
      <c r="Z193" s="121">
        <v>0</v>
      </c>
    </row>
    <row r="194" spans="1:26" ht="17.25" customHeight="1">
      <c r="A194" s="146"/>
      <c r="B194" s="58">
        <v>3</v>
      </c>
      <c r="C194" s="59" t="s">
        <v>58</v>
      </c>
      <c r="D194" s="75">
        <v>177</v>
      </c>
      <c r="E194" s="122">
        <v>7.59999999999999E-33</v>
      </c>
      <c r="F194" s="116">
        <v>0</v>
      </c>
      <c r="G194" s="116">
        <v>0</v>
      </c>
      <c r="H194" s="122">
        <v>0</v>
      </c>
      <c r="I194" s="122">
        <v>0</v>
      </c>
      <c r="J194" s="122">
        <v>0</v>
      </c>
      <c r="K194" s="122">
        <v>0</v>
      </c>
      <c r="L194" s="122">
        <v>0</v>
      </c>
      <c r="M194" s="122">
        <v>0</v>
      </c>
      <c r="N194" s="122">
        <v>7.59999999999999E-33</v>
      </c>
      <c r="O194" s="122">
        <v>3.8E-33</v>
      </c>
      <c r="P194" s="122">
        <v>0</v>
      </c>
      <c r="Q194" s="122">
        <v>0</v>
      </c>
      <c r="R194" s="123">
        <v>0</v>
      </c>
      <c r="S194" s="123">
        <v>0</v>
      </c>
      <c r="T194" s="123">
        <v>0</v>
      </c>
      <c r="U194" s="123">
        <v>0</v>
      </c>
      <c r="V194" s="121">
        <v>0</v>
      </c>
      <c r="W194" s="121">
        <v>0</v>
      </c>
      <c r="X194" s="121">
        <v>0</v>
      </c>
      <c r="Y194" s="121">
        <v>0</v>
      </c>
      <c r="Z194" s="121">
        <v>0</v>
      </c>
    </row>
    <row r="195" spans="1:26" ht="17.25" customHeight="1">
      <c r="A195" s="146"/>
      <c r="B195" s="58">
        <v>4</v>
      </c>
      <c r="C195" s="59" t="s">
        <v>59</v>
      </c>
      <c r="D195" s="75">
        <v>178</v>
      </c>
      <c r="E195" s="122">
        <v>7.59999999999999E-33</v>
      </c>
      <c r="F195" s="116">
        <v>0</v>
      </c>
      <c r="G195" s="116">
        <v>0</v>
      </c>
      <c r="H195" s="122">
        <v>0</v>
      </c>
      <c r="I195" s="122">
        <v>0</v>
      </c>
      <c r="J195" s="122">
        <v>0</v>
      </c>
      <c r="K195" s="122">
        <v>0</v>
      </c>
      <c r="L195" s="122">
        <v>0</v>
      </c>
      <c r="M195" s="122">
        <v>0</v>
      </c>
      <c r="N195" s="122">
        <v>7.59999999999999E-33</v>
      </c>
      <c r="O195" s="122">
        <v>3.8E-33</v>
      </c>
      <c r="P195" s="122">
        <v>0</v>
      </c>
      <c r="Q195" s="122">
        <v>0</v>
      </c>
      <c r="R195" s="123">
        <v>0</v>
      </c>
      <c r="S195" s="123">
        <v>0</v>
      </c>
      <c r="T195" s="123">
        <v>0</v>
      </c>
      <c r="U195" s="123">
        <v>0</v>
      </c>
      <c r="V195" s="121">
        <v>0</v>
      </c>
      <c r="W195" s="121">
        <v>0</v>
      </c>
      <c r="X195" s="121">
        <v>0</v>
      </c>
      <c r="Y195" s="121">
        <v>0</v>
      </c>
      <c r="Z195" s="121">
        <v>0</v>
      </c>
    </row>
    <row r="196" spans="1:26" ht="17.25" customHeight="1">
      <c r="A196" s="146"/>
      <c r="B196" s="58">
        <v>5</v>
      </c>
      <c r="C196" s="59" t="s">
        <v>60</v>
      </c>
      <c r="D196" s="75">
        <v>179</v>
      </c>
      <c r="E196" s="122">
        <v>31.207468539999997</v>
      </c>
      <c r="F196" s="116">
        <v>0</v>
      </c>
      <c r="G196" s="116">
        <v>0</v>
      </c>
      <c r="H196" s="122">
        <v>0</v>
      </c>
      <c r="I196" s="122">
        <v>0</v>
      </c>
      <c r="J196" s="122">
        <v>0</v>
      </c>
      <c r="K196" s="122">
        <v>0</v>
      </c>
      <c r="L196" s="122">
        <v>0</v>
      </c>
      <c r="M196" s="122">
        <v>0</v>
      </c>
      <c r="N196" s="122">
        <v>31.207468539999997</v>
      </c>
      <c r="O196" s="122">
        <v>31.207468539999997</v>
      </c>
      <c r="P196" s="122">
        <v>0</v>
      </c>
      <c r="Q196" s="122">
        <v>0</v>
      </c>
      <c r="R196" s="123">
        <v>1</v>
      </c>
      <c r="S196" s="123">
        <v>0</v>
      </c>
      <c r="T196" s="123">
        <v>0</v>
      </c>
      <c r="U196" s="123">
        <v>0</v>
      </c>
      <c r="V196" s="121">
        <v>0</v>
      </c>
      <c r="W196" s="121">
        <v>0</v>
      </c>
      <c r="X196" s="121">
        <v>0</v>
      </c>
      <c r="Y196" s="121">
        <v>0</v>
      </c>
      <c r="Z196" s="121">
        <v>0</v>
      </c>
    </row>
    <row r="197" spans="1:26" ht="17.25" customHeight="1">
      <c r="A197" s="146"/>
      <c r="B197" s="58">
        <v>6</v>
      </c>
      <c r="C197" s="59" t="s">
        <v>56</v>
      </c>
      <c r="D197" s="75">
        <v>180</v>
      </c>
      <c r="E197" s="122">
        <v>31.51812896</v>
      </c>
      <c r="F197" s="116">
        <v>0</v>
      </c>
      <c r="G197" s="116">
        <v>0</v>
      </c>
      <c r="H197" s="116">
        <v>0</v>
      </c>
      <c r="I197" s="124">
        <v>0</v>
      </c>
      <c r="J197" s="124">
        <v>0</v>
      </c>
      <c r="K197" s="124">
        <v>0</v>
      </c>
      <c r="L197" s="124">
        <v>0.0025</v>
      </c>
      <c r="M197" s="124">
        <v>0.0200011900000001</v>
      </c>
      <c r="N197" s="122">
        <v>31.50062777</v>
      </c>
      <c r="O197" s="116">
        <v>0</v>
      </c>
      <c r="P197" s="116">
        <v>0</v>
      </c>
      <c r="Q197" s="116">
        <v>0</v>
      </c>
      <c r="R197" s="125">
        <v>0</v>
      </c>
      <c r="S197" s="125">
        <v>0</v>
      </c>
      <c r="T197" s="125">
        <v>0</v>
      </c>
      <c r="U197" s="125">
        <v>0</v>
      </c>
      <c r="V197" s="121">
        <v>0</v>
      </c>
      <c r="W197" s="121">
        <v>0</v>
      </c>
      <c r="X197" s="121">
        <v>0</v>
      </c>
      <c r="Y197" s="121">
        <v>0</v>
      </c>
      <c r="Z197" s="121">
        <v>0</v>
      </c>
    </row>
    <row r="198" spans="1:26" s="57" customFormat="1" ht="28.5" customHeight="1">
      <c r="A198" s="146" t="s">
        <v>13</v>
      </c>
      <c r="B198" s="55"/>
      <c r="C198" s="63" t="s">
        <v>34</v>
      </c>
      <c r="D198" s="74">
        <v>181</v>
      </c>
      <c r="E198" s="115">
        <v>94579.029976213</v>
      </c>
      <c r="F198" s="115">
        <v>2765.7706562</v>
      </c>
      <c r="G198" s="115">
        <v>2765.7706562</v>
      </c>
      <c r="H198" s="115">
        <v>1441.78402801</v>
      </c>
      <c r="I198" s="116">
        <v>0</v>
      </c>
      <c r="J198" s="115">
        <v>1054.048976563</v>
      </c>
      <c r="K198" s="115">
        <v>0</v>
      </c>
      <c r="L198" s="115">
        <v>1128.4251923099964</v>
      </c>
      <c r="M198" s="115">
        <v>100.34299999999796</v>
      </c>
      <c r="N198" s="115">
        <v>97985.14777327601</v>
      </c>
      <c r="O198" s="115">
        <v>47343.80827413</v>
      </c>
      <c r="P198" s="115">
        <v>10023.90942345</v>
      </c>
      <c r="Q198" s="115">
        <v>879.99767205</v>
      </c>
      <c r="R198" s="117">
        <v>82</v>
      </c>
      <c r="S198" s="117">
        <v>2</v>
      </c>
      <c r="T198" s="117">
        <v>31</v>
      </c>
      <c r="U198" s="117">
        <v>0</v>
      </c>
      <c r="V198" s="118">
        <v>114.6940701590339</v>
      </c>
      <c r="W198" s="118">
        <v>21</v>
      </c>
      <c r="X198" s="118">
        <v>7.2</v>
      </c>
      <c r="Y198" s="118">
        <v>16.79807938934196</v>
      </c>
      <c r="Z198" s="118">
        <v>0</v>
      </c>
    </row>
    <row r="199" spans="1:26" ht="17.25" customHeight="1">
      <c r="A199" s="146"/>
      <c r="B199" s="58">
        <v>1</v>
      </c>
      <c r="C199" s="59" t="s">
        <v>20</v>
      </c>
      <c r="D199" s="75">
        <v>182</v>
      </c>
      <c r="E199" s="119">
        <v>93035.83788945299</v>
      </c>
      <c r="F199" s="119">
        <v>2765.7706562</v>
      </c>
      <c r="G199" s="119">
        <v>2765.7706562</v>
      </c>
      <c r="H199" s="119">
        <v>1231.23164933</v>
      </c>
      <c r="I199" s="116">
        <v>0</v>
      </c>
      <c r="J199" s="119">
        <v>1054.048976563</v>
      </c>
      <c r="K199" s="119">
        <v>0</v>
      </c>
      <c r="L199" s="119">
        <v>1128.4251923099964</v>
      </c>
      <c r="M199" s="119">
        <v>0.342999999997943</v>
      </c>
      <c r="N199" s="119">
        <v>96752.508065196</v>
      </c>
      <c r="O199" s="119">
        <v>46111.16856605</v>
      </c>
      <c r="P199" s="119">
        <v>9922.17587176</v>
      </c>
      <c r="Q199" s="119">
        <v>879.99767205</v>
      </c>
      <c r="R199" s="120">
        <v>74</v>
      </c>
      <c r="S199" s="120">
        <v>2</v>
      </c>
      <c r="T199" s="120">
        <v>28</v>
      </c>
      <c r="U199" s="120">
        <v>0</v>
      </c>
      <c r="V199" s="121">
        <v>0</v>
      </c>
      <c r="W199" s="121">
        <v>0</v>
      </c>
      <c r="X199" s="121">
        <v>0</v>
      </c>
      <c r="Y199" s="121">
        <v>0</v>
      </c>
      <c r="Z199" s="121">
        <v>0</v>
      </c>
    </row>
    <row r="200" spans="1:26" ht="17.25" customHeight="1">
      <c r="A200" s="146"/>
      <c r="B200" s="58" t="s">
        <v>21</v>
      </c>
      <c r="C200" s="61" t="s">
        <v>47</v>
      </c>
      <c r="D200" s="75">
        <v>183</v>
      </c>
      <c r="E200" s="122">
        <v>7.6E-33</v>
      </c>
      <c r="F200" s="122">
        <v>0</v>
      </c>
      <c r="G200" s="122">
        <v>0</v>
      </c>
      <c r="H200" s="122">
        <v>0</v>
      </c>
      <c r="I200" s="116">
        <v>0</v>
      </c>
      <c r="J200" s="122">
        <v>0</v>
      </c>
      <c r="K200" s="122">
        <v>0</v>
      </c>
      <c r="L200" s="122">
        <v>0</v>
      </c>
      <c r="M200" s="122">
        <v>0</v>
      </c>
      <c r="N200" s="122">
        <v>7.6E-33</v>
      </c>
      <c r="O200" s="122">
        <v>3.800000000000001E-33</v>
      </c>
      <c r="P200" s="122">
        <v>0</v>
      </c>
      <c r="Q200" s="122">
        <v>0</v>
      </c>
      <c r="R200" s="123">
        <v>0</v>
      </c>
      <c r="S200" s="123">
        <v>0</v>
      </c>
      <c r="T200" s="123">
        <v>0</v>
      </c>
      <c r="U200" s="123">
        <v>0</v>
      </c>
      <c r="V200" s="121">
        <v>0</v>
      </c>
      <c r="W200" s="121">
        <v>0</v>
      </c>
      <c r="X200" s="121">
        <v>0</v>
      </c>
      <c r="Y200" s="121">
        <v>0</v>
      </c>
      <c r="Z200" s="121">
        <v>0</v>
      </c>
    </row>
    <row r="201" spans="1:26" ht="17.25" customHeight="1">
      <c r="A201" s="146"/>
      <c r="B201" s="58" t="s">
        <v>22</v>
      </c>
      <c r="C201" s="61" t="s">
        <v>48</v>
      </c>
      <c r="D201" s="75">
        <v>184</v>
      </c>
      <c r="E201" s="122">
        <v>21501.870868382997</v>
      </c>
      <c r="F201" s="122">
        <v>305.77065619999996</v>
      </c>
      <c r="G201" s="122">
        <v>305.77065619999996</v>
      </c>
      <c r="H201" s="122">
        <v>800.3458504800001</v>
      </c>
      <c r="I201" s="116">
        <v>0</v>
      </c>
      <c r="J201" s="122">
        <v>180.030848873</v>
      </c>
      <c r="K201" s="122">
        <v>0</v>
      </c>
      <c r="L201" s="122">
        <v>676.342999999998</v>
      </c>
      <c r="M201" s="122">
        <v>0.342999999997943</v>
      </c>
      <c r="N201" s="122">
        <v>21863.326522975996</v>
      </c>
      <c r="O201" s="122">
        <v>13194.637584779999</v>
      </c>
      <c r="P201" s="122">
        <v>4415.64605109</v>
      </c>
      <c r="Q201" s="122">
        <v>0</v>
      </c>
      <c r="R201" s="123">
        <v>51</v>
      </c>
      <c r="S201" s="123">
        <v>1</v>
      </c>
      <c r="T201" s="123">
        <v>14</v>
      </c>
      <c r="U201" s="123">
        <v>0</v>
      </c>
      <c r="V201" s="121">
        <v>0</v>
      </c>
      <c r="W201" s="121">
        <v>0</v>
      </c>
      <c r="X201" s="121">
        <v>0</v>
      </c>
      <c r="Y201" s="121">
        <v>0</v>
      </c>
      <c r="Z201" s="121">
        <v>0</v>
      </c>
    </row>
    <row r="202" spans="1:26" ht="17.25" customHeight="1">
      <c r="A202" s="146"/>
      <c r="B202" s="58" t="s">
        <v>23</v>
      </c>
      <c r="C202" s="61" t="s">
        <v>49</v>
      </c>
      <c r="D202" s="75">
        <v>185</v>
      </c>
      <c r="E202" s="122">
        <v>71533.96702107</v>
      </c>
      <c r="F202" s="122">
        <v>2460</v>
      </c>
      <c r="G202" s="122">
        <v>2460</v>
      </c>
      <c r="H202" s="122">
        <v>430.8857988499999</v>
      </c>
      <c r="I202" s="116">
        <v>0</v>
      </c>
      <c r="J202" s="122">
        <v>874.01812769</v>
      </c>
      <c r="K202" s="122">
        <v>0</v>
      </c>
      <c r="L202" s="122">
        <v>452.0821923099984</v>
      </c>
      <c r="M202" s="122">
        <v>0</v>
      </c>
      <c r="N202" s="122">
        <v>74889.18154222</v>
      </c>
      <c r="O202" s="122">
        <v>32916.53098127</v>
      </c>
      <c r="P202" s="122">
        <v>5506.529820670001</v>
      </c>
      <c r="Q202" s="122">
        <v>879.99767205</v>
      </c>
      <c r="R202" s="123">
        <v>23</v>
      </c>
      <c r="S202" s="123">
        <v>1</v>
      </c>
      <c r="T202" s="123">
        <v>14</v>
      </c>
      <c r="U202" s="123">
        <v>0</v>
      </c>
      <c r="V202" s="121">
        <v>0</v>
      </c>
      <c r="W202" s="121">
        <v>0</v>
      </c>
      <c r="X202" s="121">
        <v>0</v>
      </c>
      <c r="Y202" s="121">
        <v>0</v>
      </c>
      <c r="Z202" s="121">
        <v>0</v>
      </c>
    </row>
    <row r="203" spans="1:26" ht="17.25" customHeight="1">
      <c r="A203" s="146"/>
      <c r="B203" s="58">
        <v>2</v>
      </c>
      <c r="C203" s="59" t="s">
        <v>24</v>
      </c>
      <c r="D203" s="75">
        <v>186</v>
      </c>
      <c r="E203" s="122">
        <v>341.48734756</v>
      </c>
      <c r="F203" s="116">
        <v>0</v>
      </c>
      <c r="G203" s="116">
        <v>0</v>
      </c>
      <c r="H203" s="122">
        <v>200.55237868</v>
      </c>
      <c r="I203" s="122">
        <v>0</v>
      </c>
      <c r="J203" s="122">
        <v>0</v>
      </c>
      <c r="K203" s="122">
        <v>0</v>
      </c>
      <c r="L203" s="122">
        <v>0</v>
      </c>
      <c r="M203" s="122">
        <v>100</v>
      </c>
      <c r="N203" s="122">
        <v>40.934968879999985</v>
      </c>
      <c r="O203" s="122">
        <v>40.93496888</v>
      </c>
      <c r="P203" s="122">
        <v>0</v>
      </c>
      <c r="Q203" s="122">
        <v>0</v>
      </c>
      <c r="R203" s="123">
        <v>1</v>
      </c>
      <c r="S203" s="123">
        <v>0</v>
      </c>
      <c r="T203" s="123">
        <v>0</v>
      </c>
      <c r="U203" s="123">
        <v>0</v>
      </c>
      <c r="V203" s="121">
        <v>0</v>
      </c>
      <c r="W203" s="121">
        <v>0</v>
      </c>
      <c r="X203" s="121">
        <v>0</v>
      </c>
      <c r="Y203" s="121">
        <v>0</v>
      </c>
      <c r="Z203" s="121">
        <v>0</v>
      </c>
    </row>
    <row r="204" spans="1:26" ht="17.25" customHeight="1">
      <c r="A204" s="146"/>
      <c r="B204" s="58">
        <v>3</v>
      </c>
      <c r="C204" s="59" t="s">
        <v>58</v>
      </c>
      <c r="D204" s="75">
        <v>187</v>
      </c>
      <c r="E204" s="122">
        <v>7.59999999999999E-33</v>
      </c>
      <c r="F204" s="116">
        <v>0</v>
      </c>
      <c r="G204" s="116">
        <v>0</v>
      </c>
      <c r="H204" s="122">
        <v>0</v>
      </c>
      <c r="I204" s="122">
        <v>0</v>
      </c>
      <c r="J204" s="122">
        <v>0</v>
      </c>
      <c r="K204" s="122">
        <v>0</v>
      </c>
      <c r="L204" s="122">
        <v>0</v>
      </c>
      <c r="M204" s="122">
        <v>0</v>
      </c>
      <c r="N204" s="122">
        <v>7.59999999999999E-33</v>
      </c>
      <c r="O204" s="122">
        <v>3.8E-33</v>
      </c>
      <c r="P204" s="122">
        <v>0</v>
      </c>
      <c r="Q204" s="122">
        <v>0</v>
      </c>
      <c r="R204" s="123">
        <v>0</v>
      </c>
      <c r="S204" s="123">
        <v>0</v>
      </c>
      <c r="T204" s="123">
        <v>0</v>
      </c>
      <c r="U204" s="123">
        <v>0</v>
      </c>
      <c r="V204" s="121">
        <v>0</v>
      </c>
      <c r="W204" s="121">
        <v>0</v>
      </c>
      <c r="X204" s="121">
        <v>0</v>
      </c>
      <c r="Y204" s="121">
        <v>0</v>
      </c>
      <c r="Z204" s="121">
        <v>0</v>
      </c>
    </row>
    <row r="205" spans="1:26" ht="17.25" customHeight="1">
      <c r="A205" s="146"/>
      <c r="B205" s="58">
        <v>4</v>
      </c>
      <c r="C205" s="59" t="s">
        <v>59</v>
      </c>
      <c r="D205" s="75">
        <v>188</v>
      </c>
      <c r="E205" s="122">
        <v>93.1458852</v>
      </c>
      <c r="F205" s="116">
        <v>0</v>
      </c>
      <c r="G205" s="116">
        <v>0</v>
      </c>
      <c r="H205" s="122">
        <v>0</v>
      </c>
      <c r="I205" s="122">
        <v>0</v>
      </c>
      <c r="J205" s="122">
        <v>0</v>
      </c>
      <c r="K205" s="122">
        <v>0</v>
      </c>
      <c r="L205" s="122">
        <v>0</v>
      </c>
      <c r="M205" s="122">
        <v>0</v>
      </c>
      <c r="N205" s="122">
        <v>93.1458852</v>
      </c>
      <c r="O205" s="122">
        <v>93.1458852</v>
      </c>
      <c r="P205" s="122">
        <v>93.1458852</v>
      </c>
      <c r="Q205" s="122">
        <v>0</v>
      </c>
      <c r="R205" s="123">
        <v>2</v>
      </c>
      <c r="S205" s="123">
        <v>0</v>
      </c>
      <c r="T205" s="123">
        <v>2</v>
      </c>
      <c r="U205" s="123">
        <v>0</v>
      </c>
      <c r="V205" s="121">
        <v>0</v>
      </c>
      <c r="W205" s="121">
        <v>0</v>
      </c>
      <c r="X205" s="121">
        <v>0</v>
      </c>
      <c r="Y205" s="121">
        <v>0</v>
      </c>
      <c r="Z205" s="121">
        <v>0</v>
      </c>
    </row>
    <row r="206" spans="1:26" ht="17.25" customHeight="1">
      <c r="A206" s="146"/>
      <c r="B206" s="58">
        <v>5</v>
      </c>
      <c r="C206" s="59" t="s">
        <v>60</v>
      </c>
      <c r="D206" s="75">
        <v>189</v>
      </c>
      <c r="E206" s="122">
        <v>1108.5588539999999</v>
      </c>
      <c r="F206" s="116">
        <v>0</v>
      </c>
      <c r="G206" s="116">
        <v>0</v>
      </c>
      <c r="H206" s="122">
        <v>10</v>
      </c>
      <c r="I206" s="122">
        <v>0</v>
      </c>
      <c r="J206" s="122">
        <v>0</v>
      </c>
      <c r="K206" s="122">
        <v>0</v>
      </c>
      <c r="L206" s="122">
        <v>0</v>
      </c>
      <c r="M206" s="122">
        <v>1.4210854715202E-14</v>
      </c>
      <c r="N206" s="122">
        <v>1098.5588539999999</v>
      </c>
      <c r="O206" s="122">
        <v>1098.5588539999999</v>
      </c>
      <c r="P206" s="122">
        <v>8.58766649</v>
      </c>
      <c r="Q206" s="122">
        <v>0</v>
      </c>
      <c r="R206" s="123">
        <v>5</v>
      </c>
      <c r="S206" s="123">
        <v>0</v>
      </c>
      <c r="T206" s="123">
        <v>1</v>
      </c>
      <c r="U206" s="123">
        <v>0</v>
      </c>
      <c r="V206" s="121">
        <v>0</v>
      </c>
      <c r="W206" s="121">
        <v>0</v>
      </c>
      <c r="X206" s="121">
        <v>0</v>
      </c>
      <c r="Y206" s="121">
        <v>0</v>
      </c>
      <c r="Z206" s="121">
        <v>0</v>
      </c>
    </row>
    <row r="207" spans="1:26" ht="17.25" customHeight="1">
      <c r="A207" s="146"/>
      <c r="B207" s="58">
        <v>6</v>
      </c>
      <c r="C207" s="59" t="s">
        <v>56</v>
      </c>
      <c r="D207" s="75">
        <v>190</v>
      </c>
      <c r="E207" s="122">
        <v>1528.0805788394384</v>
      </c>
      <c r="F207" s="116">
        <v>0</v>
      </c>
      <c r="G207" s="116">
        <v>0</v>
      </c>
      <c r="H207" s="116">
        <v>0</v>
      </c>
      <c r="I207" s="124">
        <v>0</v>
      </c>
      <c r="J207" s="124">
        <v>4.370090638450001</v>
      </c>
      <c r="K207" s="124">
        <v>0</v>
      </c>
      <c r="L207" s="124">
        <v>34.93748577092749</v>
      </c>
      <c r="M207" s="124">
        <v>26.998641003549977</v>
      </c>
      <c r="N207" s="122">
        <v>1540.389514245266</v>
      </c>
      <c r="O207" s="116">
        <v>0</v>
      </c>
      <c r="P207" s="116">
        <v>0</v>
      </c>
      <c r="Q207" s="116">
        <v>0</v>
      </c>
      <c r="R207" s="125">
        <v>0</v>
      </c>
      <c r="S207" s="125">
        <v>0</v>
      </c>
      <c r="T207" s="125">
        <v>0</v>
      </c>
      <c r="U207" s="125">
        <v>0</v>
      </c>
      <c r="V207" s="121">
        <v>0</v>
      </c>
      <c r="W207" s="121">
        <v>0</v>
      </c>
      <c r="X207" s="121">
        <v>0</v>
      </c>
      <c r="Y207" s="121">
        <v>0</v>
      </c>
      <c r="Z207" s="121">
        <v>0</v>
      </c>
    </row>
    <row r="208" spans="1:26" s="57" customFormat="1" ht="48.75" customHeight="1">
      <c r="A208" s="146" t="s">
        <v>12</v>
      </c>
      <c r="B208" s="55"/>
      <c r="C208" s="63" t="s">
        <v>35</v>
      </c>
      <c r="D208" s="74">
        <v>191</v>
      </c>
      <c r="E208" s="115">
        <v>93449.3718042375</v>
      </c>
      <c r="F208" s="115">
        <v>5445.045</v>
      </c>
      <c r="G208" s="115">
        <v>5445.045</v>
      </c>
      <c r="H208" s="115">
        <v>1344.15329065</v>
      </c>
      <c r="I208" s="116">
        <v>0</v>
      </c>
      <c r="J208" s="115">
        <v>284.7728273115003</v>
      </c>
      <c r="K208" s="115">
        <v>1.2767819260009123</v>
      </c>
      <c r="L208" s="115">
        <v>3295.9220137499974</v>
      </c>
      <c r="M208" s="115">
        <v>3285.7616683899982</v>
      </c>
      <c r="N208" s="115">
        <v>97843.91990433299</v>
      </c>
      <c r="O208" s="115">
        <v>84215.85136277998</v>
      </c>
      <c r="P208" s="115">
        <v>25137.79002177</v>
      </c>
      <c r="Q208" s="115">
        <v>11770.673050833</v>
      </c>
      <c r="R208" s="117">
        <v>272</v>
      </c>
      <c r="S208" s="117">
        <v>12</v>
      </c>
      <c r="T208" s="117">
        <v>115</v>
      </c>
      <c r="U208" s="117">
        <v>6</v>
      </c>
      <c r="V208" s="118">
        <v>53.728310418003886</v>
      </c>
      <c r="W208" s="118">
        <v>21.599999999999998</v>
      </c>
      <c r="X208" s="118">
        <v>7.2</v>
      </c>
      <c r="Y208" s="118">
        <v>16.609461262487265</v>
      </c>
      <c r="Z208" s="118">
        <v>0</v>
      </c>
    </row>
    <row r="209" spans="1:26" ht="17.25" customHeight="1">
      <c r="A209" s="146"/>
      <c r="B209" s="58">
        <v>1</v>
      </c>
      <c r="C209" s="59" t="s">
        <v>20</v>
      </c>
      <c r="D209" s="75">
        <v>192</v>
      </c>
      <c r="E209" s="119">
        <v>82184.8046841185</v>
      </c>
      <c r="F209" s="119">
        <v>5445.045</v>
      </c>
      <c r="G209" s="119">
        <v>5445.045</v>
      </c>
      <c r="H209" s="119">
        <v>1328.38408745</v>
      </c>
      <c r="I209" s="116">
        <v>0</v>
      </c>
      <c r="J209" s="119">
        <v>200.37280130890016</v>
      </c>
      <c r="K209" s="119">
        <v>0.8445154676006035</v>
      </c>
      <c r="L209" s="119">
        <v>27.807156999997588</v>
      </c>
      <c r="M209" s="119">
        <v>126.74811821999857</v>
      </c>
      <c r="N209" s="119">
        <v>86402.05292128978</v>
      </c>
      <c r="O209" s="119">
        <v>76817.12694602998</v>
      </c>
      <c r="P209" s="119">
        <v>21756.665527359997</v>
      </c>
      <c r="Q209" s="119">
        <v>7727.5304845398</v>
      </c>
      <c r="R209" s="120">
        <v>243</v>
      </c>
      <c r="S209" s="120">
        <v>9</v>
      </c>
      <c r="T209" s="120">
        <v>102</v>
      </c>
      <c r="U209" s="120">
        <v>3</v>
      </c>
      <c r="V209" s="121">
        <v>0</v>
      </c>
      <c r="W209" s="121">
        <v>0</v>
      </c>
      <c r="X209" s="121">
        <v>0</v>
      </c>
      <c r="Y209" s="121">
        <v>0</v>
      </c>
      <c r="Z209" s="121">
        <v>0</v>
      </c>
    </row>
    <row r="210" spans="1:26" ht="17.25" customHeight="1">
      <c r="A210" s="146"/>
      <c r="B210" s="58" t="s">
        <v>21</v>
      </c>
      <c r="C210" s="61" t="s">
        <v>47</v>
      </c>
      <c r="D210" s="75">
        <v>193</v>
      </c>
      <c r="E210" s="122">
        <v>1830.3688820599984</v>
      </c>
      <c r="F210" s="122">
        <v>20</v>
      </c>
      <c r="G210" s="122">
        <v>20</v>
      </c>
      <c r="H210" s="122">
        <v>6.521899939999999</v>
      </c>
      <c r="I210" s="116">
        <v>0</v>
      </c>
      <c r="J210" s="122">
        <v>31.566387510000006</v>
      </c>
      <c r="K210" s="122">
        <v>0.11760000000008404</v>
      </c>
      <c r="L210" s="122">
        <v>1.13686837721616E-13</v>
      </c>
      <c r="M210" s="122">
        <v>57.96499999999857</v>
      </c>
      <c r="N210" s="122">
        <v>1817.33076963</v>
      </c>
      <c r="O210" s="122">
        <v>303.03609117</v>
      </c>
      <c r="P210" s="122">
        <v>36.36363638</v>
      </c>
      <c r="Q210" s="122">
        <v>0</v>
      </c>
      <c r="R210" s="123">
        <v>5</v>
      </c>
      <c r="S210" s="123">
        <v>4</v>
      </c>
      <c r="T210" s="123">
        <v>2</v>
      </c>
      <c r="U210" s="123">
        <v>0</v>
      </c>
      <c r="V210" s="121">
        <v>0</v>
      </c>
      <c r="W210" s="121">
        <v>0</v>
      </c>
      <c r="X210" s="121">
        <v>0</v>
      </c>
      <c r="Y210" s="121">
        <v>0</v>
      </c>
      <c r="Z210" s="121">
        <v>0</v>
      </c>
    </row>
    <row r="211" spans="1:26" ht="17.25" customHeight="1">
      <c r="A211" s="146"/>
      <c r="B211" s="58" t="s">
        <v>22</v>
      </c>
      <c r="C211" s="61" t="s">
        <v>48</v>
      </c>
      <c r="D211" s="75">
        <v>194</v>
      </c>
      <c r="E211" s="122">
        <v>39832.741045329996</v>
      </c>
      <c r="F211" s="122">
        <v>4087.045</v>
      </c>
      <c r="G211" s="122">
        <v>4087.045</v>
      </c>
      <c r="H211" s="122">
        <v>839.43256571</v>
      </c>
      <c r="I211" s="116">
        <v>0</v>
      </c>
      <c r="J211" s="122">
        <v>16.648168749999964</v>
      </c>
      <c r="K211" s="122">
        <v>0</v>
      </c>
      <c r="L211" s="122">
        <v>27.807156999996565</v>
      </c>
      <c r="M211" s="122">
        <v>68.78311822</v>
      </c>
      <c r="N211" s="122">
        <v>43056.02568714999</v>
      </c>
      <c r="O211" s="122">
        <v>42266.37937147999</v>
      </c>
      <c r="P211" s="122">
        <v>6847.248998789999</v>
      </c>
      <c r="Q211" s="122">
        <v>0</v>
      </c>
      <c r="R211" s="123">
        <v>166</v>
      </c>
      <c r="S211" s="123">
        <v>2</v>
      </c>
      <c r="T211" s="123">
        <v>55</v>
      </c>
      <c r="U211" s="123">
        <v>0</v>
      </c>
      <c r="V211" s="121">
        <v>0</v>
      </c>
      <c r="W211" s="121">
        <v>0</v>
      </c>
      <c r="X211" s="121">
        <v>0</v>
      </c>
      <c r="Y211" s="121">
        <v>0</v>
      </c>
      <c r="Z211" s="121">
        <v>0</v>
      </c>
    </row>
    <row r="212" spans="1:26" ht="17.25" customHeight="1">
      <c r="A212" s="146"/>
      <c r="B212" s="58" t="s">
        <v>23</v>
      </c>
      <c r="C212" s="61" t="s">
        <v>49</v>
      </c>
      <c r="D212" s="75">
        <v>195</v>
      </c>
      <c r="E212" s="122">
        <v>40521.6947567285</v>
      </c>
      <c r="F212" s="122">
        <v>1338</v>
      </c>
      <c r="G212" s="122">
        <v>1338</v>
      </c>
      <c r="H212" s="122">
        <v>482.4296218</v>
      </c>
      <c r="I212" s="116">
        <v>0</v>
      </c>
      <c r="J212" s="122">
        <v>152.1582450489002</v>
      </c>
      <c r="K212" s="122">
        <v>0.7269154676005194</v>
      </c>
      <c r="L212" s="122">
        <v>9.09494701772928E-13</v>
      </c>
      <c r="M212" s="122">
        <v>0</v>
      </c>
      <c r="N212" s="122">
        <v>41528.6964645098</v>
      </c>
      <c r="O212" s="122">
        <v>34247.71148338</v>
      </c>
      <c r="P212" s="122">
        <v>14873.05289219</v>
      </c>
      <c r="Q212" s="122">
        <v>7727.5304845398</v>
      </c>
      <c r="R212" s="123">
        <v>72</v>
      </c>
      <c r="S212" s="123">
        <v>3</v>
      </c>
      <c r="T212" s="123">
        <v>45</v>
      </c>
      <c r="U212" s="123">
        <v>3</v>
      </c>
      <c r="V212" s="121">
        <v>0</v>
      </c>
      <c r="W212" s="121">
        <v>0</v>
      </c>
      <c r="X212" s="121">
        <v>0</v>
      </c>
      <c r="Y212" s="121">
        <v>0</v>
      </c>
      <c r="Z212" s="121">
        <v>0</v>
      </c>
    </row>
    <row r="213" spans="1:26" ht="17.25" customHeight="1">
      <c r="A213" s="146"/>
      <c r="B213" s="58">
        <v>2</v>
      </c>
      <c r="C213" s="59" t="s">
        <v>24</v>
      </c>
      <c r="D213" s="75">
        <v>196</v>
      </c>
      <c r="E213" s="122">
        <v>4949.831884599</v>
      </c>
      <c r="F213" s="116">
        <v>0</v>
      </c>
      <c r="G213" s="116">
        <v>0</v>
      </c>
      <c r="H213" s="122">
        <v>8.37722638</v>
      </c>
      <c r="I213" s="122">
        <v>0</v>
      </c>
      <c r="J213" s="122">
        <v>84.40002600260011</v>
      </c>
      <c r="K213" s="122">
        <v>0.43226645840030886</v>
      </c>
      <c r="L213" s="122">
        <v>116.25</v>
      </c>
      <c r="M213" s="122">
        <v>248.50310019999984</v>
      </c>
      <c r="N213" s="122">
        <v>4893.1693175632</v>
      </c>
      <c r="O213" s="122">
        <v>850.02675127</v>
      </c>
      <c r="P213" s="122">
        <v>85.14456875</v>
      </c>
      <c r="Q213" s="122">
        <v>4043.1425662931997</v>
      </c>
      <c r="R213" s="123">
        <v>9</v>
      </c>
      <c r="S213" s="123">
        <v>3</v>
      </c>
      <c r="T213" s="123">
        <v>3</v>
      </c>
      <c r="U213" s="123">
        <v>3</v>
      </c>
      <c r="V213" s="121">
        <v>0</v>
      </c>
      <c r="W213" s="121">
        <v>0</v>
      </c>
      <c r="X213" s="121">
        <v>0</v>
      </c>
      <c r="Y213" s="121">
        <v>0</v>
      </c>
      <c r="Z213" s="121">
        <v>0</v>
      </c>
    </row>
    <row r="214" spans="1:26" ht="17.25" customHeight="1">
      <c r="A214" s="146"/>
      <c r="B214" s="58">
        <v>3</v>
      </c>
      <c r="C214" s="59" t="s">
        <v>58</v>
      </c>
      <c r="D214" s="75">
        <v>197</v>
      </c>
      <c r="E214" s="122">
        <v>978.40956443</v>
      </c>
      <c r="F214" s="116">
        <v>0</v>
      </c>
      <c r="G214" s="116">
        <v>0</v>
      </c>
      <c r="H214" s="122">
        <v>7.39197682</v>
      </c>
      <c r="I214" s="122">
        <v>0</v>
      </c>
      <c r="J214" s="122">
        <v>0</v>
      </c>
      <c r="K214" s="122">
        <v>0</v>
      </c>
      <c r="L214" s="122">
        <v>199.99</v>
      </c>
      <c r="M214" s="122">
        <v>337.05109887000003</v>
      </c>
      <c r="N214" s="122">
        <v>833.9564887399999</v>
      </c>
      <c r="O214" s="122">
        <v>833.9564887399999</v>
      </c>
      <c r="P214" s="122">
        <v>208.73330110999999</v>
      </c>
      <c r="Q214" s="122">
        <v>0</v>
      </c>
      <c r="R214" s="123">
        <v>6</v>
      </c>
      <c r="S214" s="123">
        <v>0</v>
      </c>
      <c r="T214" s="123">
        <v>2</v>
      </c>
      <c r="U214" s="123">
        <v>0</v>
      </c>
      <c r="V214" s="121">
        <v>0</v>
      </c>
      <c r="W214" s="121">
        <v>0</v>
      </c>
      <c r="X214" s="121">
        <v>0</v>
      </c>
      <c r="Y214" s="121">
        <v>0</v>
      </c>
      <c r="Z214" s="121">
        <v>0</v>
      </c>
    </row>
    <row r="215" spans="1:26" ht="17.25" customHeight="1">
      <c r="A215" s="146"/>
      <c r="B215" s="58">
        <v>4</v>
      </c>
      <c r="C215" s="59" t="s">
        <v>59</v>
      </c>
      <c r="D215" s="75">
        <v>198</v>
      </c>
      <c r="E215" s="122">
        <v>3994.03635198</v>
      </c>
      <c r="F215" s="116">
        <v>0</v>
      </c>
      <c r="G215" s="116">
        <v>0</v>
      </c>
      <c r="H215" s="122">
        <v>0</v>
      </c>
      <c r="I215" s="122">
        <v>0</v>
      </c>
      <c r="J215" s="122">
        <v>0</v>
      </c>
      <c r="K215" s="122">
        <v>0</v>
      </c>
      <c r="L215" s="122">
        <v>378.41550565</v>
      </c>
      <c r="M215" s="122">
        <v>2573.4593511</v>
      </c>
      <c r="N215" s="122">
        <v>1798.99250653</v>
      </c>
      <c r="O215" s="122">
        <v>1798.99250653</v>
      </c>
      <c r="P215" s="122">
        <v>1354.03314196</v>
      </c>
      <c r="Q215" s="122">
        <v>0</v>
      </c>
      <c r="R215" s="123">
        <v>4</v>
      </c>
      <c r="S215" s="123">
        <v>0</v>
      </c>
      <c r="T215" s="123">
        <v>3</v>
      </c>
      <c r="U215" s="123">
        <v>0</v>
      </c>
      <c r="V215" s="121">
        <v>0</v>
      </c>
      <c r="W215" s="121">
        <v>0</v>
      </c>
      <c r="X215" s="121">
        <v>0</v>
      </c>
      <c r="Y215" s="121">
        <v>0</v>
      </c>
      <c r="Z215" s="121">
        <v>0</v>
      </c>
    </row>
    <row r="216" spans="1:26" ht="17.25" customHeight="1">
      <c r="A216" s="146"/>
      <c r="B216" s="58">
        <v>5</v>
      </c>
      <c r="C216" s="59" t="s">
        <v>60</v>
      </c>
      <c r="D216" s="75">
        <v>199</v>
      </c>
      <c r="E216" s="122">
        <v>1342.28931911</v>
      </c>
      <c r="F216" s="116">
        <v>0</v>
      </c>
      <c r="G216" s="116">
        <v>0</v>
      </c>
      <c r="H216" s="122">
        <v>0</v>
      </c>
      <c r="I216" s="122">
        <v>0</v>
      </c>
      <c r="J216" s="122">
        <v>0</v>
      </c>
      <c r="K216" s="122">
        <v>0</v>
      </c>
      <c r="L216" s="122">
        <v>2573.4593511</v>
      </c>
      <c r="M216" s="122">
        <v>0</v>
      </c>
      <c r="N216" s="122">
        <v>3915.7486702099995</v>
      </c>
      <c r="O216" s="122">
        <v>3915.7486702099995</v>
      </c>
      <c r="P216" s="122">
        <v>1733.2134825899998</v>
      </c>
      <c r="Q216" s="122">
        <v>0</v>
      </c>
      <c r="R216" s="123">
        <v>10</v>
      </c>
      <c r="S216" s="123">
        <v>0</v>
      </c>
      <c r="T216" s="123">
        <v>5</v>
      </c>
      <c r="U216" s="123">
        <v>0</v>
      </c>
      <c r="V216" s="121">
        <v>0</v>
      </c>
      <c r="W216" s="121">
        <v>0</v>
      </c>
      <c r="X216" s="121">
        <v>0</v>
      </c>
      <c r="Y216" s="121">
        <v>0</v>
      </c>
      <c r="Z216" s="121">
        <v>0</v>
      </c>
    </row>
    <row r="217" spans="1:26" ht="17.25" customHeight="1">
      <c r="A217" s="146"/>
      <c r="B217" s="58">
        <v>6</v>
      </c>
      <c r="C217" s="59" t="s">
        <v>56</v>
      </c>
      <c r="D217" s="75">
        <v>200</v>
      </c>
      <c r="E217" s="122">
        <v>4881.0116809804895</v>
      </c>
      <c r="F217" s="116">
        <v>0</v>
      </c>
      <c r="G217" s="116">
        <v>0</v>
      </c>
      <c r="H217" s="116">
        <v>0</v>
      </c>
      <c r="I217" s="124">
        <v>0</v>
      </c>
      <c r="J217" s="124">
        <v>0.11722649504999973</v>
      </c>
      <c r="K217" s="124">
        <v>0</v>
      </c>
      <c r="L217" s="124">
        <v>564.4423623284871</v>
      </c>
      <c r="M217" s="124">
        <v>3.793305739799986</v>
      </c>
      <c r="N217" s="122">
        <v>5441.777964064227</v>
      </c>
      <c r="O217" s="116">
        <v>0</v>
      </c>
      <c r="P217" s="116">
        <v>0</v>
      </c>
      <c r="Q217" s="116">
        <v>0</v>
      </c>
      <c r="R217" s="125">
        <v>0</v>
      </c>
      <c r="S217" s="125">
        <v>0</v>
      </c>
      <c r="T217" s="125">
        <v>0</v>
      </c>
      <c r="U217" s="125">
        <v>0</v>
      </c>
      <c r="V217" s="121">
        <v>0</v>
      </c>
      <c r="W217" s="121">
        <v>0</v>
      </c>
      <c r="X217" s="121">
        <v>0</v>
      </c>
      <c r="Y217" s="121">
        <v>0</v>
      </c>
      <c r="Z217" s="121">
        <v>0</v>
      </c>
    </row>
    <row r="218" spans="1:26" s="57" customFormat="1" ht="28.5" customHeight="1">
      <c r="A218" s="158" t="s">
        <v>57</v>
      </c>
      <c r="B218" s="55"/>
      <c r="C218" s="56" t="s">
        <v>36</v>
      </c>
      <c r="D218" s="74">
        <v>201</v>
      </c>
      <c r="E218" s="115">
        <v>447911.56240215345</v>
      </c>
      <c r="F218" s="115">
        <v>86917.72679216882</v>
      </c>
      <c r="G218" s="115">
        <v>78033.17241195</v>
      </c>
      <c r="H218" s="115">
        <v>83582.18226759371</v>
      </c>
      <c r="I218" s="116">
        <v>0</v>
      </c>
      <c r="J218" s="115">
        <v>2403.961993830707</v>
      </c>
      <c r="K218" s="115">
        <v>310.75118155849907</v>
      </c>
      <c r="L218" s="115">
        <v>26904.97682604863</v>
      </c>
      <c r="M218" s="115">
        <v>33430.22618165957</v>
      </c>
      <c r="N218" s="115">
        <v>446815.0683833898</v>
      </c>
      <c r="O218" s="115">
        <v>341538.50509104</v>
      </c>
      <c r="P218" s="115">
        <v>50615.02665577001</v>
      </c>
      <c r="Q218" s="115">
        <v>13631.737967963598</v>
      </c>
      <c r="R218" s="117">
        <v>1314</v>
      </c>
      <c r="S218" s="117">
        <v>50</v>
      </c>
      <c r="T218" s="117">
        <v>384</v>
      </c>
      <c r="U218" s="117">
        <v>6</v>
      </c>
      <c r="V218" s="118">
        <v>23.772781906301844</v>
      </c>
      <c r="W218" s="118">
        <v>36</v>
      </c>
      <c r="X218" s="118">
        <v>7.2</v>
      </c>
      <c r="Y218" s="118">
        <v>22.10192180632254</v>
      </c>
      <c r="Z218" s="118">
        <v>13.160388588688164</v>
      </c>
    </row>
    <row r="219" spans="1:26" ht="15.75" customHeight="1">
      <c r="A219" s="158"/>
      <c r="B219" s="58">
        <v>1</v>
      </c>
      <c r="C219" s="59" t="s">
        <v>20</v>
      </c>
      <c r="D219" s="75">
        <v>202</v>
      </c>
      <c r="E219" s="119">
        <v>360933.03253658843</v>
      </c>
      <c r="F219" s="119">
        <v>86917.72679216882</v>
      </c>
      <c r="G219" s="119">
        <v>78033.17241195</v>
      </c>
      <c r="H219" s="119">
        <v>82831.60529682781</v>
      </c>
      <c r="I219" s="116">
        <v>0</v>
      </c>
      <c r="J219" s="119">
        <v>1913.035312547107</v>
      </c>
      <c r="K219" s="119">
        <v>310.5090209208989</v>
      </c>
      <c r="L219" s="119">
        <v>11575.580179779632</v>
      </c>
      <c r="M219" s="119">
        <v>2754.6689499814743</v>
      </c>
      <c r="N219" s="119">
        <v>375442.59155335376</v>
      </c>
      <c r="O219" s="119">
        <v>293466.70478747</v>
      </c>
      <c r="P219" s="119">
        <v>41163.615468</v>
      </c>
      <c r="Q219" s="119">
        <v>13505.435564153599</v>
      </c>
      <c r="R219" s="120">
        <v>1114</v>
      </c>
      <c r="S219" s="120">
        <v>39</v>
      </c>
      <c r="T219" s="120">
        <v>336</v>
      </c>
      <c r="U219" s="120">
        <v>6</v>
      </c>
      <c r="V219" s="121">
        <v>0</v>
      </c>
      <c r="W219" s="121">
        <v>0</v>
      </c>
      <c r="X219" s="121">
        <v>0</v>
      </c>
      <c r="Y219" s="121">
        <v>0</v>
      </c>
      <c r="Z219" s="121">
        <v>0</v>
      </c>
    </row>
    <row r="220" spans="1:26" ht="15.75" customHeight="1">
      <c r="A220" s="158"/>
      <c r="B220" s="58" t="s">
        <v>21</v>
      </c>
      <c r="C220" s="61" t="s">
        <v>47</v>
      </c>
      <c r="D220" s="75">
        <v>203</v>
      </c>
      <c r="E220" s="122">
        <v>122906.37996067668</v>
      </c>
      <c r="F220" s="122">
        <v>41394.820304778805</v>
      </c>
      <c r="G220" s="122">
        <v>36835.80633968</v>
      </c>
      <c r="H220" s="122">
        <v>30040.1606903766</v>
      </c>
      <c r="I220" s="116">
        <v>0</v>
      </c>
      <c r="J220" s="122">
        <v>498.22537393560015</v>
      </c>
      <c r="K220" s="122">
        <v>13.869267026000253</v>
      </c>
      <c r="L220" s="122">
        <v>257.80340189098774</v>
      </c>
      <c r="M220" s="122">
        <v>2206.862177661474</v>
      </c>
      <c r="N220" s="122">
        <v>132796.33690621803</v>
      </c>
      <c r="O220" s="122">
        <v>105567.72228076999</v>
      </c>
      <c r="P220" s="122">
        <v>575.8226974199999</v>
      </c>
      <c r="Q220" s="122">
        <v>4980.4985996432</v>
      </c>
      <c r="R220" s="123">
        <v>167</v>
      </c>
      <c r="S220" s="123">
        <v>11</v>
      </c>
      <c r="T220" s="123">
        <v>7</v>
      </c>
      <c r="U220" s="123">
        <v>3</v>
      </c>
      <c r="V220" s="121">
        <v>0</v>
      </c>
      <c r="W220" s="121">
        <v>0</v>
      </c>
      <c r="X220" s="121">
        <v>0</v>
      </c>
      <c r="Y220" s="121">
        <v>0</v>
      </c>
      <c r="Z220" s="121">
        <v>0</v>
      </c>
    </row>
    <row r="221" spans="1:26" ht="15.75" customHeight="1">
      <c r="A221" s="158"/>
      <c r="B221" s="58" t="s">
        <v>22</v>
      </c>
      <c r="C221" s="61" t="s">
        <v>48</v>
      </c>
      <c r="D221" s="75">
        <v>204</v>
      </c>
      <c r="E221" s="122">
        <v>176435.59892604052</v>
      </c>
      <c r="F221" s="122">
        <v>44366.22408739001</v>
      </c>
      <c r="G221" s="122">
        <v>40040.68367227</v>
      </c>
      <c r="H221" s="122">
        <v>52346.46222940701</v>
      </c>
      <c r="I221" s="116">
        <v>0</v>
      </c>
      <c r="J221" s="122">
        <v>1011.1301325525642</v>
      </c>
      <c r="K221" s="122">
        <v>45.94925024900062</v>
      </c>
      <c r="L221" s="122">
        <v>11213.555989521494</v>
      </c>
      <c r="M221" s="122">
        <v>538.1447593400001</v>
      </c>
      <c r="N221" s="122">
        <v>180095.95289650856</v>
      </c>
      <c r="O221" s="122">
        <v>132140.09463768</v>
      </c>
      <c r="P221" s="122">
        <v>23230.201168900003</v>
      </c>
      <c r="Q221" s="122">
        <v>1685.7150930132</v>
      </c>
      <c r="R221" s="123">
        <v>836</v>
      </c>
      <c r="S221" s="123">
        <v>26</v>
      </c>
      <c r="T221" s="123">
        <v>280</v>
      </c>
      <c r="U221" s="123">
        <v>2</v>
      </c>
      <c r="V221" s="121">
        <v>0</v>
      </c>
      <c r="W221" s="121">
        <v>0</v>
      </c>
      <c r="X221" s="121">
        <v>0</v>
      </c>
      <c r="Y221" s="121">
        <v>0</v>
      </c>
      <c r="Z221" s="121">
        <v>0</v>
      </c>
    </row>
    <row r="222" spans="1:26" ht="15.75" customHeight="1">
      <c r="A222" s="158"/>
      <c r="B222" s="58" t="s">
        <v>23</v>
      </c>
      <c r="C222" s="61" t="s">
        <v>49</v>
      </c>
      <c r="D222" s="75">
        <v>205</v>
      </c>
      <c r="E222" s="122">
        <v>61591.0536498712</v>
      </c>
      <c r="F222" s="122">
        <v>1156.6824000000001</v>
      </c>
      <c r="G222" s="122">
        <v>1156.6824000000001</v>
      </c>
      <c r="H222" s="122">
        <v>444.98237704419995</v>
      </c>
      <c r="I222" s="116">
        <v>0</v>
      </c>
      <c r="J222" s="122">
        <v>403.6798060589426</v>
      </c>
      <c r="K222" s="122">
        <v>250.690503645898</v>
      </c>
      <c r="L222" s="122">
        <v>104.22078836715059</v>
      </c>
      <c r="M222" s="122">
        <v>9.66201298</v>
      </c>
      <c r="N222" s="122">
        <v>62550.30175062719</v>
      </c>
      <c r="O222" s="122">
        <v>55758.88786902</v>
      </c>
      <c r="P222" s="122">
        <v>17357.59160168</v>
      </c>
      <c r="Q222" s="122">
        <v>6839.2218714972</v>
      </c>
      <c r="R222" s="123">
        <v>111</v>
      </c>
      <c r="S222" s="123">
        <v>2</v>
      </c>
      <c r="T222" s="123">
        <v>49</v>
      </c>
      <c r="U222" s="123">
        <v>1</v>
      </c>
      <c r="V222" s="121">
        <v>0</v>
      </c>
      <c r="W222" s="121">
        <v>0</v>
      </c>
      <c r="X222" s="121">
        <v>0</v>
      </c>
      <c r="Y222" s="121">
        <v>0</v>
      </c>
      <c r="Z222" s="121">
        <v>0</v>
      </c>
    </row>
    <row r="223" spans="1:26" ht="15.75" customHeight="1">
      <c r="A223" s="158"/>
      <c r="B223" s="58">
        <v>2</v>
      </c>
      <c r="C223" s="59" t="s">
        <v>24</v>
      </c>
      <c r="D223" s="75">
        <v>206</v>
      </c>
      <c r="E223" s="122">
        <v>25169.540616756</v>
      </c>
      <c r="F223" s="116">
        <v>0</v>
      </c>
      <c r="G223" s="116">
        <v>0</v>
      </c>
      <c r="H223" s="122">
        <v>541.0379920227</v>
      </c>
      <c r="I223" s="122">
        <v>0</v>
      </c>
      <c r="J223" s="122">
        <v>178.23506401100025</v>
      </c>
      <c r="K223" s="122">
        <v>0.2421606376001731</v>
      </c>
      <c r="L223" s="122">
        <v>1059.7781620935991</v>
      </c>
      <c r="M223" s="122">
        <v>12019.462829017099</v>
      </c>
      <c r="N223" s="122">
        <v>13846.810861183203</v>
      </c>
      <c r="O223" s="122">
        <v>8771.6096277</v>
      </c>
      <c r="P223" s="122">
        <v>443.19520565</v>
      </c>
      <c r="Q223" s="122">
        <v>0</v>
      </c>
      <c r="R223" s="123">
        <v>47</v>
      </c>
      <c r="S223" s="123">
        <v>4</v>
      </c>
      <c r="T223" s="123">
        <v>7</v>
      </c>
      <c r="U223" s="123">
        <v>0</v>
      </c>
      <c r="V223" s="121">
        <v>0</v>
      </c>
      <c r="W223" s="121">
        <v>0</v>
      </c>
      <c r="X223" s="121">
        <v>0</v>
      </c>
      <c r="Y223" s="121">
        <v>0</v>
      </c>
      <c r="Z223" s="121">
        <v>0</v>
      </c>
    </row>
    <row r="224" spans="1:26" ht="15.75" customHeight="1">
      <c r="A224" s="158"/>
      <c r="B224" s="58">
        <v>3</v>
      </c>
      <c r="C224" s="59" t="s">
        <v>58</v>
      </c>
      <c r="D224" s="75">
        <v>207</v>
      </c>
      <c r="E224" s="122">
        <v>6553.16062717</v>
      </c>
      <c r="F224" s="116">
        <v>0</v>
      </c>
      <c r="G224" s="116">
        <v>0</v>
      </c>
      <c r="H224" s="122">
        <v>150.23709135</v>
      </c>
      <c r="I224" s="122">
        <v>0</v>
      </c>
      <c r="J224" s="122">
        <v>3.158</v>
      </c>
      <c r="K224" s="122">
        <v>0</v>
      </c>
      <c r="L224" s="122">
        <v>2749.54580055</v>
      </c>
      <c r="M224" s="122">
        <v>1153.0992031299998</v>
      </c>
      <c r="N224" s="122">
        <v>8002.528133240001</v>
      </c>
      <c r="O224" s="122">
        <v>7852.313133240001</v>
      </c>
      <c r="P224" s="122">
        <v>228.11913723</v>
      </c>
      <c r="Q224" s="122">
        <v>126.30240381</v>
      </c>
      <c r="R224" s="123">
        <v>23</v>
      </c>
      <c r="S224" s="123">
        <v>1</v>
      </c>
      <c r="T224" s="123">
        <v>6</v>
      </c>
      <c r="U224" s="123">
        <v>0</v>
      </c>
      <c r="V224" s="121">
        <v>0</v>
      </c>
      <c r="W224" s="121">
        <v>0</v>
      </c>
      <c r="X224" s="121">
        <v>0</v>
      </c>
      <c r="Y224" s="121">
        <v>0</v>
      </c>
      <c r="Z224" s="121">
        <v>0</v>
      </c>
    </row>
    <row r="225" spans="1:26" ht="15.75" customHeight="1">
      <c r="A225" s="158"/>
      <c r="B225" s="58">
        <v>4</v>
      </c>
      <c r="C225" s="59" t="s">
        <v>59</v>
      </c>
      <c r="D225" s="75">
        <v>208</v>
      </c>
      <c r="E225" s="122">
        <v>20409.841347732</v>
      </c>
      <c r="F225" s="116">
        <v>0</v>
      </c>
      <c r="G225" s="116">
        <v>0</v>
      </c>
      <c r="H225" s="122">
        <v>34.0932346432</v>
      </c>
      <c r="I225" s="122">
        <v>0</v>
      </c>
      <c r="J225" s="122">
        <v>1.278930811199997</v>
      </c>
      <c r="K225" s="122">
        <v>0</v>
      </c>
      <c r="L225" s="122">
        <v>896.12674947</v>
      </c>
      <c r="M225" s="122">
        <v>11625.777914404802</v>
      </c>
      <c r="N225" s="122">
        <v>9647.3758789652</v>
      </c>
      <c r="O225" s="122">
        <v>9585.79391429</v>
      </c>
      <c r="P225" s="122">
        <v>942.9112999899999</v>
      </c>
      <c r="Q225" s="122">
        <v>0</v>
      </c>
      <c r="R225" s="123">
        <v>30</v>
      </c>
      <c r="S225" s="123">
        <v>1</v>
      </c>
      <c r="T225" s="123">
        <v>9</v>
      </c>
      <c r="U225" s="123">
        <v>0</v>
      </c>
      <c r="V225" s="121">
        <v>0</v>
      </c>
      <c r="W225" s="121">
        <v>0</v>
      </c>
      <c r="X225" s="121">
        <v>0</v>
      </c>
      <c r="Y225" s="121">
        <v>0</v>
      </c>
      <c r="Z225" s="121">
        <v>0</v>
      </c>
    </row>
    <row r="226" spans="1:26" ht="15.75" customHeight="1">
      <c r="A226" s="158"/>
      <c r="B226" s="58">
        <v>5</v>
      </c>
      <c r="C226" s="59" t="s">
        <v>60</v>
      </c>
      <c r="D226" s="75">
        <v>209</v>
      </c>
      <c r="E226" s="122">
        <v>34845.987273907</v>
      </c>
      <c r="F226" s="116">
        <v>0</v>
      </c>
      <c r="G226" s="116">
        <v>0</v>
      </c>
      <c r="H226" s="122">
        <v>25.20865275</v>
      </c>
      <c r="I226" s="122">
        <v>0</v>
      </c>
      <c r="J226" s="122">
        <v>308.25468646139944</v>
      </c>
      <c r="K226" s="122">
        <v>0</v>
      </c>
      <c r="L226" s="122">
        <v>10623.945934155401</v>
      </c>
      <c r="M226" s="122">
        <v>5877.2172851261985</v>
      </c>
      <c r="N226" s="122">
        <v>39875.7619566476</v>
      </c>
      <c r="O226" s="122">
        <v>21862.083628340002</v>
      </c>
      <c r="P226" s="122">
        <v>7837.1855448999995</v>
      </c>
      <c r="Q226" s="122">
        <v>0</v>
      </c>
      <c r="R226" s="123">
        <v>100</v>
      </c>
      <c r="S226" s="123">
        <v>5</v>
      </c>
      <c r="T226" s="123">
        <v>26</v>
      </c>
      <c r="U226" s="123">
        <v>0</v>
      </c>
      <c r="V226" s="121">
        <v>0</v>
      </c>
      <c r="W226" s="121">
        <v>0</v>
      </c>
      <c r="X226" s="121">
        <v>0</v>
      </c>
      <c r="Y226" s="121">
        <v>0</v>
      </c>
      <c r="Z226" s="121">
        <v>0</v>
      </c>
    </row>
    <row r="227" spans="1:26" ht="15.75" customHeight="1">
      <c r="A227" s="158"/>
      <c r="B227" s="58">
        <v>6</v>
      </c>
      <c r="C227" s="59" t="s">
        <v>56</v>
      </c>
      <c r="D227" s="75">
        <v>210</v>
      </c>
      <c r="E227" s="122">
        <v>50708.17566133519</v>
      </c>
      <c r="F227" s="116">
        <v>0</v>
      </c>
      <c r="G227" s="116">
        <v>0</v>
      </c>
      <c r="H227" s="116">
        <v>0</v>
      </c>
      <c r="I227" s="124">
        <v>0</v>
      </c>
      <c r="J227" s="124">
        <v>236.50700298211538</v>
      </c>
      <c r="K227" s="124">
        <v>0</v>
      </c>
      <c r="L227" s="124">
        <v>1046.3803182916613</v>
      </c>
      <c r="M227" s="124">
        <v>5051.642582819659</v>
      </c>
      <c r="N227" s="122">
        <v>46939.420399789306</v>
      </c>
      <c r="O227" s="116">
        <v>0</v>
      </c>
      <c r="P227" s="116">
        <v>0</v>
      </c>
      <c r="Q227" s="116">
        <v>0</v>
      </c>
      <c r="R227" s="125">
        <v>0</v>
      </c>
      <c r="S227" s="125">
        <v>0</v>
      </c>
      <c r="T227" s="125">
        <v>0</v>
      </c>
      <c r="U227" s="125">
        <v>0</v>
      </c>
      <c r="V227" s="121">
        <v>0</v>
      </c>
      <c r="W227" s="121">
        <v>0</v>
      </c>
      <c r="X227" s="121">
        <v>0</v>
      </c>
      <c r="Y227" s="121">
        <v>0</v>
      </c>
      <c r="Z227" s="121">
        <v>0</v>
      </c>
    </row>
    <row r="228" spans="1:26" s="67" customFormat="1" ht="33" customHeight="1">
      <c r="A228" s="158"/>
      <c r="B228" s="65"/>
      <c r="C228" s="66" t="s">
        <v>85</v>
      </c>
      <c r="D228" s="74">
        <v>211</v>
      </c>
      <c r="E228" s="115">
        <v>17.836245469999998</v>
      </c>
      <c r="F228" s="115">
        <v>0</v>
      </c>
      <c r="G228" s="115">
        <v>0</v>
      </c>
      <c r="H228" s="115">
        <v>17.83624537</v>
      </c>
      <c r="I228" s="116">
        <v>0</v>
      </c>
      <c r="J228" s="115">
        <v>0</v>
      </c>
      <c r="K228" s="115">
        <v>0</v>
      </c>
      <c r="L228" s="115">
        <v>4.10536659470161E-48</v>
      </c>
      <c r="M228" s="115">
        <v>0</v>
      </c>
      <c r="N228" s="115">
        <v>9.999999761589606E-08</v>
      </c>
      <c r="O228" s="115">
        <v>9.999999761589606E-08</v>
      </c>
      <c r="P228" s="115">
        <v>0</v>
      </c>
      <c r="Q228" s="115">
        <v>0</v>
      </c>
      <c r="R228" s="117">
        <v>1</v>
      </c>
      <c r="S228" s="117">
        <v>0</v>
      </c>
      <c r="T228" s="117">
        <v>0</v>
      </c>
      <c r="U228" s="117">
        <v>0</v>
      </c>
      <c r="V228" s="118">
        <v>0</v>
      </c>
      <c r="W228" s="118">
        <v>0</v>
      </c>
      <c r="X228" s="118">
        <v>0</v>
      </c>
      <c r="Y228" s="118">
        <v>0</v>
      </c>
      <c r="Z228" s="118">
        <v>0</v>
      </c>
    </row>
    <row r="229" spans="1:26" ht="15.75" customHeight="1">
      <c r="A229" s="158"/>
      <c r="B229" s="58">
        <v>1</v>
      </c>
      <c r="C229" s="59" t="s">
        <v>63</v>
      </c>
      <c r="D229" s="75">
        <v>212</v>
      </c>
      <c r="E229" s="119">
        <v>17.836245469999998</v>
      </c>
      <c r="F229" s="119">
        <v>0</v>
      </c>
      <c r="G229" s="119">
        <v>0</v>
      </c>
      <c r="H229" s="119">
        <v>17.83624537</v>
      </c>
      <c r="I229" s="116">
        <v>0</v>
      </c>
      <c r="J229" s="119">
        <v>0</v>
      </c>
      <c r="K229" s="119">
        <v>0</v>
      </c>
      <c r="L229" s="119">
        <v>4.10536659470161E-48</v>
      </c>
      <c r="M229" s="119">
        <v>0</v>
      </c>
      <c r="N229" s="119">
        <v>9.999999761589606E-08</v>
      </c>
      <c r="O229" s="119">
        <v>9.999999761589606E-08</v>
      </c>
      <c r="P229" s="119">
        <v>0</v>
      </c>
      <c r="Q229" s="119">
        <v>0</v>
      </c>
      <c r="R229" s="120">
        <v>1</v>
      </c>
      <c r="S229" s="120">
        <v>0</v>
      </c>
      <c r="T229" s="120">
        <v>0</v>
      </c>
      <c r="U229" s="120">
        <v>0</v>
      </c>
      <c r="V229" s="121">
        <v>0</v>
      </c>
      <c r="W229" s="121">
        <v>0</v>
      </c>
      <c r="X229" s="121">
        <v>0</v>
      </c>
      <c r="Y229" s="121">
        <v>0</v>
      </c>
      <c r="Z229" s="121">
        <v>0</v>
      </c>
    </row>
    <row r="230" spans="1:26" ht="15.75" customHeight="1">
      <c r="A230" s="158"/>
      <c r="B230" s="58" t="s">
        <v>21</v>
      </c>
      <c r="C230" s="61" t="s">
        <v>67</v>
      </c>
      <c r="D230" s="75">
        <v>213</v>
      </c>
      <c r="E230" s="122">
        <v>17.836245469999998</v>
      </c>
      <c r="F230" s="122">
        <v>0</v>
      </c>
      <c r="G230" s="122">
        <v>0</v>
      </c>
      <c r="H230" s="122">
        <v>17.83624537</v>
      </c>
      <c r="I230" s="116">
        <v>0</v>
      </c>
      <c r="J230" s="122">
        <v>0</v>
      </c>
      <c r="K230" s="122">
        <v>0</v>
      </c>
      <c r="L230" s="122">
        <v>0</v>
      </c>
      <c r="M230" s="122">
        <v>0</v>
      </c>
      <c r="N230" s="122">
        <v>9.999999761589606E-08</v>
      </c>
      <c r="O230" s="122">
        <v>9.999999761589606E-08</v>
      </c>
      <c r="P230" s="122">
        <v>0</v>
      </c>
      <c r="Q230" s="122">
        <v>0</v>
      </c>
      <c r="R230" s="123">
        <v>1</v>
      </c>
      <c r="S230" s="123">
        <v>0</v>
      </c>
      <c r="T230" s="123">
        <v>0</v>
      </c>
      <c r="U230" s="123">
        <v>0</v>
      </c>
      <c r="V230" s="121">
        <v>0</v>
      </c>
      <c r="W230" s="121">
        <v>0</v>
      </c>
      <c r="X230" s="121">
        <v>0</v>
      </c>
      <c r="Y230" s="121">
        <v>0</v>
      </c>
      <c r="Z230" s="121">
        <v>0</v>
      </c>
    </row>
    <row r="231" spans="1:26" ht="15.75" customHeight="1">
      <c r="A231" s="158"/>
      <c r="B231" s="58" t="s">
        <v>22</v>
      </c>
      <c r="C231" s="61" t="s">
        <v>64</v>
      </c>
      <c r="D231" s="75">
        <v>214</v>
      </c>
      <c r="E231" s="122">
        <v>7.59999999999999E-33</v>
      </c>
      <c r="F231" s="122">
        <v>0</v>
      </c>
      <c r="G231" s="122">
        <v>0</v>
      </c>
      <c r="H231" s="122">
        <v>0</v>
      </c>
      <c r="I231" s="116">
        <v>0</v>
      </c>
      <c r="J231" s="122">
        <v>0</v>
      </c>
      <c r="K231" s="122">
        <v>0</v>
      </c>
      <c r="L231" s="122">
        <v>4.10536659470161E-48</v>
      </c>
      <c r="M231" s="122">
        <v>0</v>
      </c>
      <c r="N231" s="122">
        <v>7.599999999999994E-33</v>
      </c>
      <c r="O231" s="122">
        <v>3.800000000000001E-33</v>
      </c>
      <c r="P231" s="122">
        <v>0</v>
      </c>
      <c r="Q231" s="122">
        <v>0</v>
      </c>
      <c r="R231" s="123">
        <v>0</v>
      </c>
      <c r="S231" s="123">
        <v>0</v>
      </c>
      <c r="T231" s="123">
        <v>0</v>
      </c>
      <c r="U231" s="123">
        <v>0</v>
      </c>
      <c r="V231" s="121">
        <v>0</v>
      </c>
      <c r="W231" s="121">
        <v>0</v>
      </c>
      <c r="X231" s="121">
        <v>0</v>
      </c>
      <c r="Y231" s="121">
        <v>0</v>
      </c>
      <c r="Z231" s="121">
        <v>0</v>
      </c>
    </row>
    <row r="232" spans="1:26" ht="15.75" customHeight="1">
      <c r="A232" s="158"/>
      <c r="B232" s="58" t="s">
        <v>23</v>
      </c>
      <c r="C232" s="61" t="s">
        <v>65</v>
      </c>
      <c r="D232" s="75">
        <v>215</v>
      </c>
      <c r="E232" s="122">
        <v>7.59999999999999E-33</v>
      </c>
      <c r="F232" s="122">
        <v>0</v>
      </c>
      <c r="G232" s="122">
        <v>0</v>
      </c>
      <c r="H232" s="122">
        <v>0</v>
      </c>
      <c r="I232" s="116">
        <v>0</v>
      </c>
      <c r="J232" s="122">
        <v>0</v>
      </c>
      <c r="K232" s="122">
        <v>0</v>
      </c>
      <c r="L232" s="122">
        <v>0</v>
      </c>
      <c r="M232" s="122">
        <v>0</v>
      </c>
      <c r="N232" s="122">
        <v>7.59999999999999E-33</v>
      </c>
      <c r="O232" s="122">
        <v>3.8E-33</v>
      </c>
      <c r="P232" s="122">
        <v>0</v>
      </c>
      <c r="Q232" s="122">
        <v>0</v>
      </c>
      <c r="R232" s="123">
        <v>0</v>
      </c>
      <c r="S232" s="123">
        <v>0</v>
      </c>
      <c r="T232" s="123">
        <v>0</v>
      </c>
      <c r="U232" s="123">
        <v>0</v>
      </c>
      <c r="V232" s="121">
        <v>0</v>
      </c>
      <c r="W232" s="121">
        <v>0</v>
      </c>
      <c r="X232" s="121">
        <v>0</v>
      </c>
      <c r="Y232" s="121">
        <v>0</v>
      </c>
      <c r="Z232" s="121">
        <v>0</v>
      </c>
    </row>
    <row r="233" spans="1:26" ht="15.75" customHeight="1">
      <c r="A233" s="158"/>
      <c r="B233" s="58">
        <v>2</v>
      </c>
      <c r="C233" s="59" t="s">
        <v>66</v>
      </c>
      <c r="D233" s="75">
        <v>216</v>
      </c>
      <c r="E233" s="122">
        <v>7.59999999999999E-33</v>
      </c>
      <c r="F233" s="116">
        <v>0</v>
      </c>
      <c r="G233" s="116">
        <v>0</v>
      </c>
      <c r="H233" s="122">
        <v>0</v>
      </c>
      <c r="I233" s="122">
        <v>0</v>
      </c>
      <c r="J233" s="122">
        <v>0</v>
      </c>
      <c r="K233" s="122">
        <v>0</v>
      </c>
      <c r="L233" s="122">
        <v>0</v>
      </c>
      <c r="M233" s="122">
        <v>0</v>
      </c>
      <c r="N233" s="122">
        <v>7.59999999999999E-33</v>
      </c>
      <c r="O233" s="122">
        <v>3.8E-33</v>
      </c>
      <c r="P233" s="122">
        <v>0</v>
      </c>
      <c r="Q233" s="122">
        <v>0</v>
      </c>
      <c r="R233" s="123">
        <v>0</v>
      </c>
      <c r="S233" s="123">
        <v>0</v>
      </c>
      <c r="T233" s="123">
        <v>0</v>
      </c>
      <c r="U233" s="123">
        <v>0</v>
      </c>
      <c r="V233" s="121">
        <v>0</v>
      </c>
      <c r="W233" s="121">
        <v>0</v>
      </c>
      <c r="X233" s="121">
        <v>0</v>
      </c>
      <c r="Y233" s="121">
        <v>0</v>
      </c>
      <c r="Z233" s="121">
        <v>0</v>
      </c>
    </row>
    <row r="234" spans="1:26" ht="15.75" customHeight="1">
      <c r="A234" s="158"/>
      <c r="B234" s="58">
        <v>3</v>
      </c>
      <c r="C234" s="59" t="s">
        <v>68</v>
      </c>
      <c r="D234" s="75">
        <v>217</v>
      </c>
      <c r="E234" s="122">
        <v>7.59999999999999E-33</v>
      </c>
      <c r="F234" s="116">
        <v>0</v>
      </c>
      <c r="G234" s="116">
        <v>0</v>
      </c>
      <c r="H234" s="122">
        <v>0</v>
      </c>
      <c r="I234" s="122">
        <v>0</v>
      </c>
      <c r="J234" s="122">
        <v>0</v>
      </c>
      <c r="K234" s="122">
        <v>0</v>
      </c>
      <c r="L234" s="122">
        <v>0</v>
      </c>
      <c r="M234" s="122">
        <v>0</v>
      </c>
      <c r="N234" s="122">
        <v>7.59999999999999E-33</v>
      </c>
      <c r="O234" s="122">
        <v>3.8E-33</v>
      </c>
      <c r="P234" s="122">
        <v>0</v>
      </c>
      <c r="Q234" s="122">
        <v>0</v>
      </c>
      <c r="R234" s="123">
        <v>0</v>
      </c>
      <c r="S234" s="123">
        <v>0</v>
      </c>
      <c r="T234" s="123">
        <v>0</v>
      </c>
      <c r="U234" s="123">
        <v>0</v>
      </c>
      <c r="V234" s="121">
        <v>0</v>
      </c>
      <c r="W234" s="121">
        <v>0</v>
      </c>
      <c r="X234" s="121">
        <v>0</v>
      </c>
      <c r="Y234" s="121">
        <v>0</v>
      </c>
      <c r="Z234" s="121">
        <v>0</v>
      </c>
    </row>
    <row r="235" spans="1:26" ht="15.75" customHeight="1">
      <c r="A235" s="158"/>
      <c r="B235" s="58">
        <v>4</v>
      </c>
      <c r="C235" s="59" t="s">
        <v>69</v>
      </c>
      <c r="D235" s="75">
        <v>218</v>
      </c>
      <c r="E235" s="122">
        <v>7.59999999999999E-33</v>
      </c>
      <c r="F235" s="116">
        <v>0</v>
      </c>
      <c r="G235" s="116">
        <v>0</v>
      </c>
      <c r="H235" s="122">
        <v>0</v>
      </c>
      <c r="I235" s="122">
        <v>0</v>
      </c>
      <c r="J235" s="122">
        <v>0</v>
      </c>
      <c r="K235" s="122">
        <v>0</v>
      </c>
      <c r="L235" s="122">
        <v>0</v>
      </c>
      <c r="M235" s="122">
        <v>0</v>
      </c>
      <c r="N235" s="122">
        <v>7.59999999999999E-33</v>
      </c>
      <c r="O235" s="122">
        <v>3.8E-33</v>
      </c>
      <c r="P235" s="122">
        <v>0</v>
      </c>
      <c r="Q235" s="122">
        <v>0</v>
      </c>
      <c r="R235" s="123">
        <v>0</v>
      </c>
      <c r="S235" s="123">
        <v>0</v>
      </c>
      <c r="T235" s="123">
        <v>0</v>
      </c>
      <c r="U235" s="123">
        <v>0</v>
      </c>
      <c r="V235" s="121">
        <v>0</v>
      </c>
      <c r="W235" s="121">
        <v>0</v>
      </c>
      <c r="X235" s="121">
        <v>0</v>
      </c>
      <c r="Y235" s="121">
        <v>0</v>
      </c>
      <c r="Z235" s="121">
        <v>0</v>
      </c>
    </row>
    <row r="236" spans="1:26" ht="15.75" customHeight="1">
      <c r="A236" s="158"/>
      <c r="B236" s="58">
        <v>5</v>
      </c>
      <c r="C236" s="59" t="s">
        <v>70</v>
      </c>
      <c r="D236" s="75">
        <v>219</v>
      </c>
      <c r="E236" s="122">
        <v>7.59999999999999E-33</v>
      </c>
      <c r="F236" s="116">
        <v>0</v>
      </c>
      <c r="G236" s="116">
        <v>0</v>
      </c>
      <c r="H236" s="122">
        <v>0</v>
      </c>
      <c r="I236" s="122">
        <v>0</v>
      </c>
      <c r="J236" s="122">
        <v>0</v>
      </c>
      <c r="K236" s="122">
        <v>0</v>
      </c>
      <c r="L236" s="122">
        <v>0</v>
      </c>
      <c r="M236" s="122">
        <v>0</v>
      </c>
      <c r="N236" s="122">
        <v>7.59999999999999E-33</v>
      </c>
      <c r="O236" s="122">
        <v>3.8E-33</v>
      </c>
      <c r="P236" s="122">
        <v>0</v>
      </c>
      <c r="Q236" s="122">
        <v>0</v>
      </c>
      <c r="R236" s="123">
        <v>0</v>
      </c>
      <c r="S236" s="123">
        <v>0</v>
      </c>
      <c r="T236" s="123">
        <v>0</v>
      </c>
      <c r="U236" s="123">
        <v>0</v>
      </c>
      <c r="V236" s="121">
        <v>0</v>
      </c>
      <c r="W236" s="121">
        <v>0</v>
      </c>
      <c r="X236" s="121">
        <v>0</v>
      </c>
      <c r="Y236" s="121">
        <v>0</v>
      </c>
      <c r="Z236" s="121">
        <v>0</v>
      </c>
    </row>
    <row r="237" spans="1:26" ht="15.75" customHeight="1">
      <c r="A237" s="158"/>
      <c r="B237" s="58">
        <v>6</v>
      </c>
      <c r="C237" s="59" t="s">
        <v>71</v>
      </c>
      <c r="D237" s="75">
        <v>220</v>
      </c>
      <c r="E237" s="122">
        <v>0.08918122735</v>
      </c>
      <c r="F237" s="116">
        <v>0</v>
      </c>
      <c r="G237" s="116">
        <v>0</v>
      </c>
      <c r="H237" s="116">
        <v>0</v>
      </c>
      <c r="I237" s="124">
        <v>0</v>
      </c>
      <c r="J237" s="124">
        <v>0</v>
      </c>
      <c r="K237" s="124">
        <v>0</v>
      </c>
      <c r="L237" s="124">
        <v>0</v>
      </c>
      <c r="M237" s="124">
        <v>0.08918072735</v>
      </c>
      <c r="N237" s="122">
        <v>5.000000000005E-07</v>
      </c>
      <c r="O237" s="116">
        <v>0</v>
      </c>
      <c r="P237" s="116">
        <v>0</v>
      </c>
      <c r="Q237" s="116">
        <v>0</v>
      </c>
      <c r="R237" s="125">
        <v>0</v>
      </c>
      <c r="S237" s="125">
        <v>0</v>
      </c>
      <c r="T237" s="125">
        <v>0</v>
      </c>
      <c r="U237" s="125">
        <v>0</v>
      </c>
      <c r="V237" s="121">
        <v>0</v>
      </c>
      <c r="W237" s="121">
        <v>0</v>
      </c>
      <c r="X237" s="121">
        <v>0</v>
      </c>
      <c r="Y237" s="121">
        <v>0</v>
      </c>
      <c r="Z237" s="121">
        <v>0</v>
      </c>
    </row>
    <row r="238" spans="1:26" s="67" customFormat="1" ht="33" customHeight="1">
      <c r="A238" s="68"/>
      <c r="B238" s="65"/>
      <c r="C238" s="66" t="s">
        <v>86</v>
      </c>
      <c r="D238" s="74">
        <v>221</v>
      </c>
      <c r="E238" s="115">
        <v>24095.73649872</v>
      </c>
      <c r="F238" s="115">
        <v>2982.6</v>
      </c>
      <c r="G238" s="115">
        <v>2982.6</v>
      </c>
      <c r="H238" s="115">
        <v>8701.71678082</v>
      </c>
      <c r="I238" s="116">
        <v>0</v>
      </c>
      <c r="J238" s="115">
        <v>177.8710766000002</v>
      </c>
      <c r="K238" s="115">
        <v>0.8570744000006125</v>
      </c>
      <c r="L238" s="115">
        <v>93.20043021400471</v>
      </c>
      <c r="M238" s="115">
        <v>93.20043021400471</v>
      </c>
      <c r="N238" s="115">
        <v>18553.633720100002</v>
      </c>
      <c r="O238" s="115">
        <v>10055.5009589</v>
      </c>
      <c r="P238" s="115">
        <v>0</v>
      </c>
      <c r="Q238" s="115">
        <v>0</v>
      </c>
      <c r="R238" s="117">
        <v>33</v>
      </c>
      <c r="S238" s="117">
        <v>4</v>
      </c>
      <c r="T238" s="117">
        <v>0</v>
      </c>
      <c r="U238" s="117">
        <v>0</v>
      </c>
      <c r="V238" s="118">
        <v>2.343612955139811</v>
      </c>
      <c r="W238" s="118">
        <v>20.64</v>
      </c>
      <c r="X238" s="118">
        <v>17.4</v>
      </c>
      <c r="Y238" s="118">
        <v>18.917107892442836</v>
      </c>
      <c r="Z238" s="118">
        <v>0</v>
      </c>
    </row>
    <row r="239" spans="1:26" ht="15.75" customHeight="1">
      <c r="A239" s="64"/>
      <c r="B239" s="58">
        <v>1</v>
      </c>
      <c r="C239" s="59" t="s">
        <v>63</v>
      </c>
      <c r="D239" s="75">
        <v>222</v>
      </c>
      <c r="E239" s="119">
        <v>24095.73649872</v>
      </c>
      <c r="F239" s="119">
        <v>2982.6</v>
      </c>
      <c r="G239" s="119">
        <v>2982.6</v>
      </c>
      <c r="H239" s="119">
        <v>8701.71678082</v>
      </c>
      <c r="I239" s="116">
        <v>0</v>
      </c>
      <c r="J239" s="119">
        <v>177.8710766000002</v>
      </c>
      <c r="K239" s="119">
        <v>0.8570744000006125</v>
      </c>
      <c r="L239" s="119">
        <v>86.33643021400471</v>
      </c>
      <c r="M239" s="119">
        <v>86.33643021400471</v>
      </c>
      <c r="N239" s="119">
        <v>18553.633720100002</v>
      </c>
      <c r="O239" s="119">
        <v>10055.5009589</v>
      </c>
      <c r="P239" s="119">
        <v>0</v>
      </c>
      <c r="Q239" s="119">
        <v>0</v>
      </c>
      <c r="R239" s="120">
        <v>33</v>
      </c>
      <c r="S239" s="120">
        <v>4</v>
      </c>
      <c r="T239" s="120">
        <v>0</v>
      </c>
      <c r="U239" s="120">
        <v>0</v>
      </c>
      <c r="V239" s="121">
        <v>0</v>
      </c>
      <c r="W239" s="121">
        <v>0</v>
      </c>
      <c r="X239" s="121">
        <v>0</v>
      </c>
      <c r="Y239" s="121">
        <v>0</v>
      </c>
      <c r="Z239" s="121">
        <v>0</v>
      </c>
    </row>
    <row r="240" spans="1:26" ht="15.75" customHeight="1">
      <c r="A240" s="64"/>
      <c r="B240" s="58" t="s">
        <v>21</v>
      </c>
      <c r="C240" s="61" t="s">
        <v>67</v>
      </c>
      <c r="D240" s="75">
        <v>223</v>
      </c>
      <c r="E240" s="122">
        <v>3633.570239720001</v>
      </c>
      <c r="F240" s="122">
        <v>2976.9</v>
      </c>
      <c r="G240" s="122">
        <v>2976.9</v>
      </c>
      <c r="H240" s="122">
        <v>2101.71678082</v>
      </c>
      <c r="I240" s="116">
        <v>0</v>
      </c>
      <c r="J240" s="122">
        <v>10.5273</v>
      </c>
      <c r="K240" s="122">
        <v>0</v>
      </c>
      <c r="L240" s="122">
        <v>86.3354302140047</v>
      </c>
      <c r="M240" s="122">
        <v>86.3354302140047</v>
      </c>
      <c r="N240" s="122">
        <v>4519.280758900001</v>
      </c>
      <c r="O240" s="122">
        <v>4037.6709589</v>
      </c>
      <c r="P240" s="122">
        <v>0</v>
      </c>
      <c r="Q240" s="122">
        <v>0</v>
      </c>
      <c r="R240" s="123">
        <v>25</v>
      </c>
      <c r="S240" s="123">
        <v>2</v>
      </c>
      <c r="T240" s="123">
        <v>0</v>
      </c>
      <c r="U240" s="123">
        <v>0</v>
      </c>
      <c r="V240" s="121">
        <v>0</v>
      </c>
      <c r="W240" s="121">
        <v>0</v>
      </c>
      <c r="X240" s="121">
        <v>0</v>
      </c>
      <c r="Y240" s="121">
        <v>0</v>
      </c>
      <c r="Z240" s="121">
        <v>0</v>
      </c>
    </row>
    <row r="241" spans="1:26" ht="15.75" customHeight="1">
      <c r="A241" s="64"/>
      <c r="B241" s="58" t="s">
        <v>22</v>
      </c>
      <c r="C241" s="61" t="s">
        <v>64</v>
      </c>
      <c r="D241" s="75">
        <v>224</v>
      </c>
      <c r="E241" s="122">
        <v>20462.166259</v>
      </c>
      <c r="F241" s="122">
        <v>5.7</v>
      </c>
      <c r="G241" s="122">
        <v>5.7</v>
      </c>
      <c r="H241" s="122">
        <v>6600</v>
      </c>
      <c r="I241" s="116">
        <v>0</v>
      </c>
      <c r="J241" s="122">
        <v>167.3437766000002</v>
      </c>
      <c r="K241" s="122">
        <v>0.8570744000006125</v>
      </c>
      <c r="L241" s="122">
        <v>0.0009999999999998899</v>
      </c>
      <c r="M241" s="122">
        <v>0.0009999999999998899</v>
      </c>
      <c r="N241" s="122">
        <v>14034.352961200002</v>
      </c>
      <c r="O241" s="122">
        <v>6017.83</v>
      </c>
      <c r="P241" s="122">
        <v>0</v>
      </c>
      <c r="Q241" s="122">
        <v>0</v>
      </c>
      <c r="R241" s="123">
        <v>8</v>
      </c>
      <c r="S241" s="123">
        <v>2</v>
      </c>
      <c r="T241" s="123">
        <v>0</v>
      </c>
      <c r="U241" s="123">
        <v>0</v>
      </c>
      <c r="V241" s="121">
        <v>0</v>
      </c>
      <c r="W241" s="121">
        <v>0</v>
      </c>
      <c r="X241" s="121">
        <v>0</v>
      </c>
      <c r="Y241" s="121">
        <v>0</v>
      </c>
      <c r="Z241" s="121">
        <v>0</v>
      </c>
    </row>
    <row r="242" spans="1:26" ht="15.75" customHeight="1">
      <c r="A242" s="64"/>
      <c r="B242" s="58" t="s">
        <v>23</v>
      </c>
      <c r="C242" s="61" t="s">
        <v>65</v>
      </c>
      <c r="D242" s="75">
        <v>225</v>
      </c>
      <c r="E242" s="122">
        <v>7.59999999999999E-33</v>
      </c>
      <c r="F242" s="122">
        <v>0</v>
      </c>
      <c r="G242" s="122">
        <v>0</v>
      </c>
      <c r="H242" s="122">
        <v>0</v>
      </c>
      <c r="I242" s="116">
        <v>0</v>
      </c>
      <c r="J242" s="122">
        <v>0</v>
      </c>
      <c r="K242" s="122">
        <v>0</v>
      </c>
      <c r="L242" s="122">
        <v>0</v>
      </c>
      <c r="M242" s="122">
        <v>0</v>
      </c>
      <c r="N242" s="122">
        <v>7.59999999999999E-33</v>
      </c>
      <c r="O242" s="122">
        <v>3.8E-33</v>
      </c>
      <c r="P242" s="122">
        <v>0</v>
      </c>
      <c r="Q242" s="122">
        <v>0</v>
      </c>
      <c r="R242" s="123">
        <v>0</v>
      </c>
      <c r="S242" s="123">
        <v>0</v>
      </c>
      <c r="T242" s="123">
        <v>0</v>
      </c>
      <c r="U242" s="123">
        <v>0</v>
      </c>
      <c r="V242" s="121">
        <v>0</v>
      </c>
      <c r="W242" s="121">
        <v>0</v>
      </c>
      <c r="X242" s="121">
        <v>0</v>
      </c>
      <c r="Y242" s="121">
        <v>0</v>
      </c>
      <c r="Z242" s="121">
        <v>0</v>
      </c>
    </row>
    <row r="243" spans="1:26" ht="15.75" customHeight="1">
      <c r="A243" s="64"/>
      <c r="B243" s="58">
        <v>2</v>
      </c>
      <c r="C243" s="59" t="s">
        <v>66</v>
      </c>
      <c r="D243" s="75">
        <v>226</v>
      </c>
      <c r="E243" s="122">
        <v>7.59999999999999E-33</v>
      </c>
      <c r="F243" s="116">
        <v>0</v>
      </c>
      <c r="G243" s="116">
        <v>0</v>
      </c>
      <c r="H243" s="122">
        <v>0</v>
      </c>
      <c r="I243" s="122">
        <v>0</v>
      </c>
      <c r="J243" s="122">
        <v>0</v>
      </c>
      <c r="K243" s="122">
        <v>0</v>
      </c>
      <c r="L243" s="122">
        <v>0.4640000000000022</v>
      </c>
      <c r="M243" s="122">
        <v>0.4640000000000022</v>
      </c>
      <c r="N243" s="122">
        <v>0</v>
      </c>
      <c r="O243" s="122">
        <v>3.8E-33</v>
      </c>
      <c r="P243" s="122">
        <v>0</v>
      </c>
      <c r="Q243" s="122">
        <v>0</v>
      </c>
      <c r="R243" s="123">
        <v>0</v>
      </c>
      <c r="S243" s="123">
        <v>0</v>
      </c>
      <c r="T243" s="123">
        <v>0</v>
      </c>
      <c r="U243" s="123">
        <v>0</v>
      </c>
      <c r="V243" s="121">
        <v>0</v>
      </c>
      <c r="W243" s="121">
        <v>0</v>
      </c>
      <c r="X243" s="121">
        <v>0</v>
      </c>
      <c r="Y243" s="121">
        <v>0</v>
      </c>
      <c r="Z243" s="121">
        <v>0</v>
      </c>
    </row>
    <row r="244" spans="1:26" ht="15.75" customHeight="1">
      <c r="A244" s="64"/>
      <c r="B244" s="58">
        <v>3</v>
      </c>
      <c r="C244" s="59" t="s">
        <v>68</v>
      </c>
      <c r="D244" s="75">
        <v>227</v>
      </c>
      <c r="E244" s="122">
        <v>7.59999999999999E-33</v>
      </c>
      <c r="F244" s="116">
        <v>0</v>
      </c>
      <c r="G244" s="116">
        <v>0</v>
      </c>
      <c r="H244" s="122">
        <v>0</v>
      </c>
      <c r="I244" s="122">
        <v>0</v>
      </c>
      <c r="J244" s="122">
        <v>0</v>
      </c>
      <c r="K244" s="122">
        <v>0</v>
      </c>
      <c r="L244" s="122">
        <v>6.399999999999999</v>
      </c>
      <c r="M244" s="122">
        <v>6.399999999999999</v>
      </c>
      <c r="N244" s="122">
        <v>0</v>
      </c>
      <c r="O244" s="122">
        <v>3.8E-33</v>
      </c>
      <c r="P244" s="122">
        <v>0</v>
      </c>
      <c r="Q244" s="122">
        <v>0</v>
      </c>
      <c r="R244" s="123">
        <v>0</v>
      </c>
      <c r="S244" s="123">
        <v>0</v>
      </c>
      <c r="T244" s="123">
        <v>0</v>
      </c>
      <c r="U244" s="123">
        <v>0</v>
      </c>
      <c r="V244" s="121">
        <v>0</v>
      </c>
      <c r="W244" s="121">
        <v>0</v>
      </c>
      <c r="X244" s="121">
        <v>0</v>
      </c>
      <c r="Y244" s="121">
        <v>0</v>
      </c>
      <c r="Z244" s="121">
        <v>0</v>
      </c>
    </row>
    <row r="245" spans="1:26" ht="15.75" customHeight="1">
      <c r="A245" s="64"/>
      <c r="B245" s="58">
        <v>4</v>
      </c>
      <c r="C245" s="59" t="s">
        <v>69</v>
      </c>
      <c r="D245" s="75">
        <v>228</v>
      </c>
      <c r="E245" s="122">
        <v>7.59999999999999E-33</v>
      </c>
      <c r="F245" s="116">
        <v>0</v>
      </c>
      <c r="G245" s="116">
        <v>0</v>
      </c>
      <c r="H245" s="122">
        <v>0</v>
      </c>
      <c r="I245" s="122">
        <v>0</v>
      </c>
      <c r="J245" s="122">
        <v>0</v>
      </c>
      <c r="K245" s="122">
        <v>0</v>
      </c>
      <c r="L245" s="122">
        <v>0</v>
      </c>
      <c r="M245" s="122">
        <v>0</v>
      </c>
      <c r="N245" s="122">
        <v>7.59999999999999E-33</v>
      </c>
      <c r="O245" s="122">
        <v>3.8E-33</v>
      </c>
      <c r="P245" s="122">
        <v>0</v>
      </c>
      <c r="Q245" s="122">
        <v>0</v>
      </c>
      <c r="R245" s="123">
        <v>0</v>
      </c>
      <c r="S245" s="123">
        <v>0</v>
      </c>
      <c r="T245" s="123">
        <v>0</v>
      </c>
      <c r="U245" s="123">
        <v>0</v>
      </c>
      <c r="V245" s="121">
        <v>0</v>
      </c>
      <c r="W245" s="121">
        <v>0</v>
      </c>
      <c r="X245" s="121">
        <v>0</v>
      </c>
      <c r="Y245" s="121">
        <v>0</v>
      </c>
      <c r="Z245" s="121">
        <v>0</v>
      </c>
    </row>
    <row r="246" spans="1:26" ht="15.75" customHeight="1">
      <c r="A246" s="64"/>
      <c r="B246" s="58">
        <v>5</v>
      </c>
      <c r="C246" s="59" t="s">
        <v>70</v>
      </c>
      <c r="D246" s="75">
        <v>229</v>
      </c>
      <c r="E246" s="122">
        <v>7.59999999999999E-33</v>
      </c>
      <c r="F246" s="116">
        <v>0</v>
      </c>
      <c r="G246" s="116">
        <v>0</v>
      </c>
      <c r="H246" s="122">
        <v>0</v>
      </c>
      <c r="I246" s="122">
        <v>0</v>
      </c>
      <c r="J246" s="122">
        <v>0</v>
      </c>
      <c r="K246" s="122">
        <v>0</v>
      </c>
      <c r="L246" s="122">
        <v>0</v>
      </c>
      <c r="M246" s="122">
        <v>0</v>
      </c>
      <c r="N246" s="122">
        <v>7.59999999999999E-33</v>
      </c>
      <c r="O246" s="122">
        <v>3.8E-33</v>
      </c>
      <c r="P246" s="122">
        <v>0</v>
      </c>
      <c r="Q246" s="122">
        <v>0</v>
      </c>
      <c r="R246" s="123">
        <v>0</v>
      </c>
      <c r="S246" s="123">
        <v>0</v>
      </c>
      <c r="T246" s="123">
        <v>0</v>
      </c>
      <c r="U246" s="123">
        <v>0</v>
      </c>
      <c r="V246" s="121">
        <v>0</v>
      </c>
      <c r="W246" s="121">
        <v>0</v>
      </c>
      <c r="X246" s="121">
        <v>0</v>
      </c>
      <c r="Y246" s="121">
        <v>0</v>
      </c>
      <c r="Z246" s="121">
        <v>0</v>
      </c>
    </row>
    <row r="247" spans="1:26" ht="15.75" customHeight="1">
      <c r="A247" s="64"/>
      <c r="B247" s="58">
        <v>6</v>
      </c>
      <c r="C247" s="59" t="s">
        <v>71</v>
      </c>
      <c r="D247" s="75">
        <v>230</v>
      </c>
      <c r="E247" s="122">
        <v>69.5453117713968</v>
      </c>
      <c r="F247" s="116">
        <v>0</v>
      </c>
      <c r="G247" s="116">
        <v>0</v>
      </c>
      <c r="H247" s="116">
        <v>0</v>
      </c>
      <c r="I247" s="124">
        <v>0</v>
      </c>
      <c r="J247" s="124">
        <v>0</v>
      </c>
      <c r="K247" s="124">
        <v>0</v>
      </c>
      <c r="L247" s="124">
        <v>0</v>
      </c>
      <c r="M247" s="124">
        <v>31.836190541396796</v>
      </c>
      <c r="N247" s="122">
        <v>37.70912123</v>
      </c>
      <c r="O247" s="116">
        <v>0</v>
      </c>
      <c r="P247" s="116">
        <v>0</v>
      </c>
      <c r="Q247" s="116">
        <v>0</v>
      </c>
      <c r="R247" s="125">
        <v>0</v>
      </c>
      <c r="S247" s="125">
        <v>0</v>
      </c>
      <c r="T247" s="125">
        <v>0</v>
      </c>
      <c r="U247" s="125">
        <v>0</v>
      </c>
      <c r="V247" s="121">
        <v>0</v>
      </c>
      <c r="W247" s="121">
        <v>0</v>
      </c>
      <c r="X247" s="121">
        <v>0</v>
      </c>
      <c r="Y247" s="121">
        <v>0</v>
      </c>
      <c r="Z247" s="121">
        <v>0</v>
      </c>
    </row>
    <row r="248" spans="1:26" s="67" customFormat="1" ht="33" customHeight="1">
      <c r="A248" s="68"/>
      <c r="B248" s="65"/>
      <c r="C248" s="66" t="s">
        <v>87</v>
      </c>
      <c r="D248" s="74">
        <v>231</v>
      </c>
      <c r="E248" s="115">
        <v>185.16342229500003</v>
      </c>
      <c r="F248" s="115">
        <v>0</v>
      </c>
      <c r="G248" s="115">
        <v>0</v>
      </c>
      <c r="H248" s="115">
        <v>17.818091719999998</v>
      </c>
      <c r="I248" s="116">
        <v>0</v>
      </c>
      <c r="J248" s="115">
        <v>1.6992492793091123</v>
      </c>
      <c r="K248" s="115">
        <v>0</v>
      </c>
      <c r="L248" s="115">
        <v>83.2692627296909</v>
      </c>
      <c r="M248" s="115">
        <v>26.63720182</v>
      </c>
      <c r="N248" s="115">
        <v>225.676640764</v>
      </c>
      <c r="O248" s="115">
        <v>143.85587441</v>
      </c>
      <c r="P248" s="115">
        <v>0</v>
      </c>
      <c r="Q248" s="115">
        <v>0</v>
      </c>
      <c r="R248" s="117">
        <v>43</v>
      </c>
      <c r="S248" s="117">
        <v>7</v>
      </c>
      <c r="T248" s="117">
        <v>0</v>
      </c>
      <c r="U248" s="117">
        <v>0</v>
      </c>
      <c r="V248" s="118">
        <v>0</v>
      </c>
      <c r="W248" s="118">
        <v>0</v>
      </c>
      <c r="X248" s="118">
        <v>0</v>
      </c>
      <c r="Y248" s="118">
        <v>0</v>
      </c>
      <c r="Z248" s="118">
        <v>0</v>
      </c>
    </row>
    <row r="249" spans="1:26" ht="15.75" customHeight="1">
      <c r="A249" s="64"/>
      <c r="B249" s="58">
        <v>1</v>
      </c>
      <c r="C249" s="59" t="s">
        <v>63</v>
      </c>
      <c r="D249" s="75">
        <v>232</v>
      </c>
      <c r="E249" s="119">
        <v>132.99339714</v>
      </c>
      <c r="F249" s="119">
        <v>0</v>
      </c>
      <c r="G249" s="119">
        <v>0</v>
      </c>
      <c r="H249" s="119">
        <v>17.81697208</v>
      </c>
      <c r="I249" s="116">
        <v>0</v>
      </c>
      <c r="J249" s="119">
        <v>1.1684518303091136</v>
      </c>
      <c r="K249" s="119">
        <v>0</v>
      </c>
      <c r="L249" s="119">
        <v>44.807400999690884</v>
      </c>
      <c r="M249" s="119">
        <v>26.63720182</v>
      </c>
      <c r="N249" s="119">
        <v>134.51507607</v>
      </c>
      <c r="O249" s="119">
        <v>78.25280707</v>
      </c>
      <c r="P249" s="119">
        <v>0</v>
      </c>
      <c r="Q249" s="119">
        <v>0</v>
      </c>
      <c r="R249" s="120">
        <v>37</v>
      </c>
      <c r="S249" s="120">
        <v>6</v>
      </c>
      <c r="T249" s="120">
        <v>0</v>
      </c>
      <c r="U249" s="120">
        <v>0</v>
      </c>
      <c r="V249" s="121">
        <v>0</v>
      </c>
      <c r="W249" s="121">
        <v>0</v>
      </c>
      <c r="X249" s="121">
        <v>0</v>
      </c>
      <c r="Y249" s="121">
        <v>0</v>
      </c>
      <c r="Z249" s="121">
        <v>0</v>
      </c>
    </row>
    <row r="250" spans="1:26" ht="15.75" customHeight="1">
      <c r="A250" s="64"/>
      <c r="B250" s="58" t="s">
        <v>21</v>
      </c>
      <c r="C250" s="61" t="s">
        <v>67</v>
      </c>
      <c r="D250" s="75">
        <v>233</v>
      </c>
      <c r="E250" s="122">
        <v>5.591594089999999</v>
      </c>
      <c r="F250" s="122">
        <v>0</v>
      </c>
      <c r="G250" s="122">
        <v>0</v>
      </c>
      <c r="H250" s="122">
        <v>0.20569973</v>
      </c>
      <c r="I250" s="116">
        <v>0</v>
      </c>
      <c r="J250" s="122">
        <v>0</v>
      </c>
      <c r="K250" s="122">
        <v>0</v>
      </c>
      <c r="L250" s="122">
        <v>0.37059655</v>
      </c>
      <c r="M250" s="122">
        <v>0</v>
      </c>
      <c r="N250" s="122">
        <v>5.756490909999999</v>
      </c>
      <c r="O250" s="122">
        <v>5.75649091</v>
      </c>
      <c r="P250" s="122">
        <v>0</v>
      </c>
      <c r="Q250" s="122">
        <v>0</v>
      </c>
      <c r="R250" s="123">
        <v>8</v>
      </c>
      <c r="S250" s="123">
        <v>0</v>
      </c>
      <c r="T250" s="123">
        <v>0</v>
      </c>
      <c r="U250" s="123">
        <v>0</v>
      </c>
      <c r="V250" s="121">
        <v>0</v>
      </c>
      <c r="W250" s="121">
        <v>0</v>
      </c>
      <c r="X250" s="121">
        <v>0</v>
      </c>
      <c r="Y250" s="121">
        <v>0</v>
      </c>
      <c r="Z250" s="121">
        <v>0</v>
      </c>
    </row>
    <row r="251" spans="1:26" ht="15.75" customHeight="1">
      <c r="A251" s="64"/>
      <c r="B251" s="58" t="s">
        <v>22</v>
      </c>
      <c r="C251" s="61" t="s">
        <v>64</v>
      </c>
      <c r="D251" s="75">
        <v>234</v>
      </c>
      <c r="E251" s="122">
        <v>113.58135253</v>
      </c>
      <c r="F251" s="122">
        <v>0</v>
      </c>
      <c r="G251" s="122">
        <v>0</v>
      </c>
      <c r="H251" s="122">
        <v>14.83791707</v>
      </c>
      <c r="I251" s="116">
        <v>0</v>
      </c>
      <c r="J251" s="122">
        <v>1.0087043932651722</v>
      </c>
      <c r="K251" s="122">
        <v>0</v>
      </c>
      <c r="L251" s="122">
        <v>37.00597463673483</v>
      </c>
      <c r="M251" s="122">
        <v>16.97518884</v>
      </c>
      <c r="N251" s="122">
        <v>119.78292565</v>
      </c>
      <c r="O251" s="122">
        <v>71.21266676</v>
      </c>
      <c r="P251" s="122">
        <v>0</v>
      </c>
      <c r="Q251" s="122">
        <v>0</v>
      </c>
      <c r="R251" s="123">
        <v>25</v>
      </c>
      <c r="S251" s="123">
        <v>5</v>
      </c>
      <c r="T251" s="123">
        <v>0</v>
      </c>
      <c r="U251" s="123">
        <v>0</v>
      </c>
      <c r="V251" s="121">
        <v>0</v>
      </c>
      <c r="W251" s="121">
        <v>0</v>
      </c>
      <c r="X251" s="121">
        <v>0</v>
      </c>
      <c r="Y251" s="121">
        <v>0</v>
      </c>
      <c r="Z251" s="121">
        <v>0</v>
      </c>
    </row>
    <row r="252" spans="1:26" ht="15.75" customHeight="1">
      <c r="A252" s="64"/>
      <c r="B252" s="58" t="s">
        <v>23</v>
      </c>
      <c r="C252" s="61" t="s">
        <v>65</v>
      </c>
      <c r="D252" s="75">
        <v>235</v>
      </c>
      <c r="E252" s="122">
        <v>13.82045052</v>
      </c>
      <c r="F252" s="122">
        <v>0</v>
      </c>
      <c r="G252" s="122">
        <v>0</v>
      </c>
      <c r="H252" s="122">
        <v>2.77335528</v>
      </c>
      <c r="I252" s="116">
        <v>0</v>
      </c>
      <c r="J252" s="122">
        <v>0.1597474370439414</v>
      </c>
      <c r="K252" s="122">
        <v>0</v>
      </c>
      <c r="L252" s="122">
        <v>7.430829812956058</v>
      </c>
      <c r="M252" s="122">
        <v>9.66201298</v>
      </c>
      <c r="N252" s="122">
        <v>8.97565951</v>
      </c>
      <c r="O252" s="122">
        <v>1.2836494</v>
      </c>
      <c r="P252" s="122">
        <v>0</v>
      </c>
      <c r="Q252" s="122">
        <v>0</v>
      </c>
      <c r="R252" s="123">
        <v>4</v>
      </c>
      <c r="S252" s="123">
        <v>1</v>
      </c>
      <c r="T252" s="123">
        <v>0</v>
      </c>
      <c r="U252" s="123">
        <v>0</v>
      </c>
      <c r="V252" s="121">
        <v>0</v>
      </c>
      <c r="W252" s="121">
        <v>0</v>
      </c>
      <c r="X252" s="121">
        <v>0</v>
      </c>
      <c r="Y252" s="121">
        <v>0</v>
      </c>
      <c r="Z252" s="121">
        <v>0</v>
      </c>
    </row>
    <row r="253" spans="1:26" ht="15.75" customHeight="1">
      <c r="A253" s="64"/>
      <c r="B253" s="58">
        <v>2</v>
      </c>
      <c r="C253" s="59" t="s">
        <v>66</v>
      </c>
      <c r="D253" s="75">
        <v>236</v>
      </c>
      <c r="E253" s="122">
        <v>5.09935168</v>
      </c>
      <c r="F253" s="116">
        <v>0</v>
      </c>
      <c r="G253" s="116">
        <v>0</v>
      </c>
      <c r="H253" s="122">
        <v>0.00111964</v>
      </c>
      <c r="I253" s="122">
        <v>0</v>
      </c>
      <c r="J253" s="122">
        <v>0</v>
      </c>
      <c r="K253" s="122">
        <v>0</v>
      </c>
      <c r="L253" s="122">
        <v>38.46186173</v>
      </c>
      <c r="M253" s="122">
        <v>0</v>
      </c>
      <c r="N253" s="122">
        <v>43.56009377</v>
      </c>
      <c r="O253" s="122">
        <v>43.56009377</v>
      </c>
      <c r="P253" s="122">
        <v>0</v>
      </c>
      <c r="Q253" s="122">
        <v>0</v>
      </c>
      <c r="R253" s="123">
        <v>4</v>
      </c>
      <c r="S253" s="123">
        <v>0</v>
      </c>
      <c r="T253" s="123">
        <v>0</v>
      </c>
      <c r="U253" s="123">
        <v>0</v>
      </c>
      <c r="V253" s="121">
        <v>0</v>
      </c>
      <c r="W253" s="121">
        <v>0</v>
      </c>
      <c r="X253" s="121">
        <v>0</v>
      </c>
      <c r="Y253" s="121">
        <v>0</v>
      </c>
      <c r="Z253" s="121">
        <v>0</v>
      </c>
    </row>
    <row r="254" spans="1:26" ht="15.75" customHeight="1">
      <c r="A254" s="64"/>
      <c r="B254" s="58">
        <v>3</v>
      </c>
      <c r="C254" s="59" t="s">
        <v>68</v>
      </c>
      <c r="D254" s="75">
        <v>237</v>
      </c>
      <c r="E254" s="122">
        <v>7.59999999999999E-33</v>
      </c>
      <c r="F254" s="116">
        <v>0</v>
      </c>
      <c r="G254" s="116">
        <v>0</v>
      </c>
      <c r="H254" s="122">
        <v>0</v>
      </c>
      <c r="I254" s="122">
        <v>0</v>
      </c>
      <c r="J254" s="122">
        <v>0</v>
      </c>
      <c r="K254" s="122">
        <v>0</v>
      </c>
      <c r="L254" s="122">
        <v>0</v>
      </c>
      <c r="M254" s="122">
        <v>0</v>
      </c>
      <c r="N254" s="122">
        <v>7.59999999999999E-33</v>
      </c>
      <c r="O254" s="122">
        <v>3.8E-33</v>
      </c>
      <c r="P254" s="122">
        <v>0</v>
      </c>
      <c r="Q254" s="122">
        <v>0</v>
      </c>
      <c r="R254" s="123">
        <v>0</v>
      </c>
      <c r="S254" s="123">
        <v>0</v>
      </c>
      <c r="T254" s="123">
        <v>0</v>
      </c>
      <c r="U254" s="123">
        <v>0</v>
      </c>
      <c r="V254" s="121">
        <v>0</v>
      </c>
      <c r="W254" s="121">
        <v>0</v>
      </c>
      <c r="X254" s="121">
        <v>0</v>
      </c>
      <c r="Y254" s="121">
        <v>0</v>
      </c>
      <c r="Z254" s="121">
        <v>0</v>
      </c>
    </row>
    <row r="255" spans="1:26" ht="15.75" customHeight="1">
      <c r="A255" s="64"/>
      <c r="B255" s="58">
        <v>4</v>
      </c>
      <c r="C255" s="59" t="s">
        <v>69</v>
      </c>
      <c r="D255" s="75">
        <v>238</v>
      </c>
      <c r="E255" s="122">
        <v>7.59999999999999E-33</v>
      </c>
      <c r="F255" s="116">
        <v>0</v>
      </c>
      <c r="G255" s="116">
        <v>0</v>
      </c>
      <c r="H255" s="122">
        <v>0</v>
      </c>
      <c r="I255" s="122">
        <v>0</v>
      </c>
      <c r="J255" s="122">
        <v>0</v>
      </c>
      <c r="K255" s="122">
        <v>0</v>
      </c>
      <c r="L255" s="122">
        <v>0</v>
      </c>
      <c r="M255" s="122">
        <v>0</v>
      </c>
      <c r="N255" s="122">
        <v>7.59999999999999E-33</v>
      </c>
      <c r="O255" s="122">
        <v>3.8E-33</v>
      </c>
      <c r="P255" s="122">
        <v>0</v>
      </c>
      <c r="Q255" s="122">
        <v>0</v>
      </c>
      <c r="R255" s="123">
        <v>0</v>
      </c>
      <c r="S255" s="123">
        <v>0</v>
      </c>
      <c r="T255" s="123">
        <v>0</v>
      </c>
      <c r="U255" s="123">
        <v>0</v>
      </c>
      <c r="V255" s="121">
        <v>0</v>
      </c>
      <c r="W255" s="121">
        <v>0</v>
      </c>
      <c r="X255" s="121">
        <v>0</v>
      </c>
      <c r="Y255" s="121">
        <v>0</v>
      </c>
      <c r="Z255" s="121">
        <v>0</v>
      </c>
    </row>
    <row r="256" spans="1:26" ht="15.75" customHeight="1">
      <c r="A256" s="64"/>
      <c r="B256" s="58">
        <v>5</v>
      </c>
      <c r="C256" s="59" t="s">
        <v>70</v>
      </c>
      <c r="D256" s="75">
        <v>239</v>
      </c>
      <c r="E256" s="122">
        <v>47.070673475</v>
      </c>
      <c r="F256" s="116">
        <v>0</v>
      </c>
      <c r="G256" s="116">
        <v>0</v>
      </c>
      <c r="H256" s="122">
        <v>0</v>
      </c>
      <c r="I256" s="122">
        <v>0</v>
      </c>
      <c r="J256" s="122">
        <v>0.5307974489999987</v>
      </c>
      <c r="K256" s="122">
        <v>0</v>
      </c>
      <c r="L256" s="122">
        <v>3.5527136788005E-15</v>
      </c>
      <c r="M256" s="122">
        <v>0</v>
      </c>
      <c r="N256" s="122">
        <v>47.601470924</v>
      </c>
      <c r="O256" s="122">
        <v>22.04297357</v>
      </c>
      <c r="P256" s="122">
        <v>0</v>
      </c>
      <c r="Q256" s="122">
        <v>0</v>
      </c>
      <c r="R256" s="123">
        <v>2</v>
      </c>
      <c r="S256" s="123">
        <v>1</v>
      </c>
      <c r="T256" s="123">
        <v>0</v>
      </c>
      <c r="U256" s="123">
        <v>0</v>
      </c>
      <c r="V256" s="121">
        <v>0</v>
      </c>
      <c r="W256" s="121">
        <v>0</v>
      </c>
      <c r="X256" s="121">
        <v>0</v>
      </c>
      <c r="Y256" s="121">
        <v>0</v>
      </c>
      <c r="Z256" s="121">
        <v>0</v>
      </c>
    </row>
    <row r="257" spans="1:26" ht="15.75" customHeight="1">
      <c r="A257" s="64"/>
      <c r="B257" s="58">
        <v>6</v>
      </c>
      <c r="C257" s="59" t="s">
        <v>71</v>
      </c>
      <c r="D257" s="75">
        <v>240</v>
      </c>
      <c r="E257" s="122">
        <v>47.99060806375</v>
      </c>
      <c r="F257" s="116">
        <v>0</v>
      </c>
      <c r="G257" s="116">
        <v>0</v>
      </c>
      <c r="H257" s="116">
        <v>0</v>
      </c>
      <c r="I257" s="124">
        <v>0</v>
      </c>
      <c r="J257" s="124">
        <v>0.5307974489999987</v>
      </c>
      <c r="K257" s="124">
        <v>0</v>
      </c>
      <c r="L257" s="124">
        <v>2.02406568</v>
      </c>
      <c r="M257" s="124">
        <v>0.09342018864999974</v>
      </c>
      <c r="N257" s="122">
        <v>50.4520510041</v>
      </c>
      <c r="O257" s="116">
        <v>0</v>
      </c>
      <c r="P257" s="116">
        <v>0</v>
      </c>
      <c r="Q257" s="116">
        <v>0</v>
      </c>
      <c r="R257" s="125">
        <v>0</v>
      </c>
      <c r="S257" s="125">
        <v>0</v>
      </c>
      <c r="T257" s="125">
        <v>0</v>
      </c>
      <c r="U257" s="125">
        <v>0</v>
      </c>
      <c r="V257" s="121">
        <v>0</v>
      </c>
      <c r="W257" s="121">
        <v>0</v>
      </c>
      <c r="X257" s="121">
        <v>0</v>
      </c>
      <c r="Y257" s="121">
        <v>0</v>
      </c>
      <c r="Z257" s="121">
        <v>0</v>
      </c>
    </row>
    <row r="258" spans="1:26" s="67" customFormat="1" ht="33" customHeight="1">
      <c r="A258" s="68"/>
      <c r="B258" s="65"/>
      <c r="C258" s="66" t="s">
        <v>89</v>
      </c>
      <c r="D258" s="74">
        <v>241</v>
      </c>
      <c r="E258" s="115">
        <v>27855.56764496</v>
      </c>
      <c r="F258" s="115">
        <v>3112.2949999999996</v>
      </c>
      <c r="G258" s="115">
        <v>3112.2949999999996</v>
      </c>
      <c r="H258" s="115">
        <v>1216.9092422377998</v>
      </c>
      <c r="I258" s="116">
        <v>0</v>
      </c>
      <c r="J258" s="115">
        <v>13.705170443999965</v>
      </c>
      <c r="K258" s="115">
        <v>0</v>
      </c>
      <c r="L258" s="115">
        <v>242.04577478780791</v>
      </c>
      <c r="M258" s="115">
        <v>241.92562042000785</v>
      </c>
      <c r="N258" s="115">
        <v>29764.778727533994</v>
      </c>
      <c r="O258" s="115">
        <v>29104.859273910006</v>
      </c>
      <c r="P258" s="115">
        <v>0</v>
      </c>
      <c r="Q258" s="115">
        <v>0</v>
      </c>
      <c r="R258" s="117">
        <v>114</v>
      </c>
      <c r="S258" s="117">
        <v>9</v>
      </c>
      <c r="T258" s="117">
        <v>0</v>
      </c>
      <c r="U258" s="117">
        <v>0</v>
      </c>
      <c r="V258" s="118">
        <v>27.553900064100613</v>
      </c>
      <c r="W258" s="118">
        <v>21.6</v>
      </c>
      <c r="X258" s="118">
        <v>18</v>
      </c>
      <c r="Y258" s="118">
        <v>19.75517873466365</v>
      </c>
      <c r="Z258" s="118">
        <v>0</v>
      </c>
    </row>
    <row r="259" spans="1:26" ht="15.75" customHeight="1">
      <c r="A259" s="64"/>
      <c r="B259" s="58">
        <v>1</v>
      </c>
      <c r="C259" s="59" t="s">
        <v>63</v>
      </c>
      <c r="D259" s="75">
        <v>242</v>
      </c>
      <c r="E259" s="119">
        <v>27254.8814584105</v>
      </c>
      <c r="F259" s="119">
        <v>3112.2949999999996</v>
      </c>
      <c r="G259" s="119">
        <v>3112.2949999999996</v>
      </c>
      <c r="H259" s="119">
        <v>1201.732518679</v>
      </c>
      <c r="I259" s="116">
        <v>0</v>
      </c>
      <c r="J259" s="119">
        <v>7.851739312199981</v>
      </c>
      <c r="K259" s="119">
        <v>0</v>
      </c>
      <c r="L259" s="119">
        <v>41.28186513750779</v>
      </c>
      <c r="M259" s="119">
        <v>197.36646857000784</v>
      </c>
      <c r="N259" s="119">
        <v>29017.211075611194</v>
      </c>
      <c r="O259" s="119">
        <v>28639.140949590004</v>
      </c>
      <c r="P259" s="119">
        <v>0</v>
      </c>
      <c r="Q259" s="119">
        <v>0</v>
      </c>
      <c r="R259" s="120">
        <v>106</v>
      </c>
      <c r="S259" s="120">
        <v>5</v>
      </c>
      <c r="T259" s="120">
        <v>0</v>
      </c>
      <c r="U259" s="120">
        <v>0</v>
      </c>
      <c r="V259" s="121">
        <v>0</v>
      </c>
      <c r="W259" s="121">
        <v>0</v>
      </c>
      <c r="X259" s="121">
        <v>0</v>
      </c>
      <c r="Y259" s="121">
        <v>0</v>
      </c>
      <c r="Z259" s="121">
        <v>0</v>
      </c>
    </row>
    <row r="260" spans="1:26" ht="15.75" customHeight="1">
      <c r="A260" s="64"/>
      <c r="B260" s="58" t="s">
        <v>21</v>
      </c>
      <c r="C260" s="61" t="s">
        <v>67</v>
      </c>
      <c r="D260" s="75">
        <v>243</v>
      </c>
      <c r="E260" s="122">
        <v>392.0703377</v>
      </c>
      <c r="F260" s="122">
        <v>0</v>
      </c>
      <c r="G260" s="122">
        <v>0</v>
      </c>
      <c r="H260" s="122">
        <v>66.02819138000001</v>
      </c>
      <c r="I260" s="116">
        <v>0</v>
      </c>
      <c r="J260" s="122">
        <v>0</v>
      </c>
      <c r="K260" s="122">
        <v>0</v>
      </c>
      <c r="L260" s="122">
        <v>0</v>
      </c>
      <c r="M260" s="122">
        <v>0</v>
      </c>
      <c r="N260" s="122">
        <v>326.04214632</v>
      </c>
      <c r="O260" s="122">
        <v>326.04214632000003</v>
      </c>
      <c r="P260" s="122">
        <v>0</v>
      </c>
      <c r="Q260" s="122">
        <v>0</v>
      </c>
      <c r="R260" s="123">
        <v>3</v>
      </c>
      <c r="S260" s="123">
        <v>0</v>
      </c>
      <c r="T260" s="123">
        <v>0</v>
      </c>
      <c r="U260" s="123">
        <v>0</v>
      </c>
      <c r="V260" s="121">
        <v>0</v>
      </c>
      <c r="W260" s="121">
        <v>0</v>
      </c>
      <c r="X260" s="121">
        <v>0</v>
      </c>
      <c r="Y260" s="121">
        <v>0</v>
      </c>
      <c r="Z260" s="121">
        <v>0</v>
      </c>
    </row>
    <row r="261" spans="1:26" ht="15.75" customHeight="1">
      <c r="A261" s="64"/>
      <c r="B261" s="58" t="s">
        <v>22</v>
      </c>
      <c r="C261" s="61" t="s">
        <v>64</v>
      </c>
      <c r="D261" s="75">
        <v>244</v>
      </c>
      <c r="E261" s="122">
        <v>24935.9792636805</v>
      </c>
      <c r="F261" s="122">
        <v>3112.2949999999996</v>
      </c>
      <c r="G261" s="122">
        <v>3112.2949999999996</v>
      </c>
      <c r="H261" s="122">
        <v>1116.691120349</v>
      </c>
      <c r="I261" s="116">
        <v>0</v>
      </c>
      <c r="J261" s="122">
        <v>7.851739312199981</v>
      </c>
      <c r="K261" s="122">
        <v>0</v>
      </c>
      <c r="L261" s="122">
        <v>41.281865137504155</v>
      </c>
      <c r="M261" s="122">
        <v>197.3664685700042</v>
      </c>
      <c r="N261" s="122">
        <v>26783.350279211194</v>
      </c>
      <c r="O261" s="122">
        <v>26405.280153190004</v>
      </c>
      <c r="P261" s="122">
        <v>0</v>
      </c>
      <c r="Q261" s="122">
        <v>0</v>
      </c>
      <c r="R261" s="123">
        <v>87</v>
      </c>
      <c r="S261" s="123">
        <v>5</v>
      </c>
      <c r="T261" s="123">
        <v>0</v>
      </c>
      <c r="U261" s="123">
        <v>0</v>
      </c>
      <c r="V261" s="121">
        <v>0</v>
      </c>
      <c r="W261" s="121">
        <v>0</v>
      </c>
      <c r="X261" s="121">
        <v>0</v>
      </c>
      <c r="Y261" s="121">
        <v>0</v>
      </c>
      <c r="Z261" s="121">
        <v>0</v>
      </c>
    </row>
    <row r="262" spans="1:26" ht="15.75" customHeight="1">
      <c r="A262" s="64"/>
      <c r="B262" s="58" t="s">
        <v>23</v>
      </c>
      <c r="C262" s="61" t="s">
        <v>65</v>
      </c>
      <c r="D262" s="75">
        <v>245</v>
      </c>
      <c r="E262" s="122">
        <v>1926.83185703</v>
      </c>
      <c r="F262" s="122">
        <v>0</v>
      </c>
      <c r="G262" s="122">
        <v>0</v>
      </c>
      <c r="H262" s="122">
        <v>19.01320695</v>
      </c>
      <c r="I262" s="116">
        <v>0</v>
      </c>
      <c r="J262" s="122">
        <v>0</v>
      </c>
      <c r="K262" s="122">
        <v>0</v>
      </c>
      <c r="L262" s="122">
        <v>3.637978807091713E-12</v>
      </c>
      <c r="M262" s="122">
        <v>3.637978807091713E-12</v>
      </c>
      <c r="N262" s="122">
        <v>1907.81865008</v>
      </c>
      <c r="O262" s="122">
        <v>1907.8186500800002</v>
      </c>
      <c r="P262" s="122">
        <v>0</v>
      </c>
      <c r="Q262" s="122">
        <v>0</v>
      </c>
      <c r="R262" s="123">
        <v>16</v>
      </c>
      <c r="S262" s="123">
        <v>0</v>
      </c>
      <c r="T262" s="123">
        <v>0</v>
      </c>
      <c r="U262" s="123">
        <v>0</v>
      </c>
      <c r="V262" s="121">
        <v>0</v>
      </c>
      <c r="W262" s="121">
        <v>0</v>
      </c>
      <c r="X262" s="121">
        <v>0</v>
      </c>
      <c r="Y262" s="121">
        <v>0</v>
      </c>
      <c r="Z262" s="121">
        <v>0</v>
      </c>
    </row>
    <row r="263" spans="1:26" ht="15.75" customHeight="1">
      <c r="A263" s="64"/>
      <c r="B263" s="58">
        <v>2</v>
      </c>
      <c r="C263" s="59" t="s">
        <v>66</v>
      </c>
      <c r="D263" s="75">
        <v>246</v>
      </c>
      <c r="E263" s="122">
        <v>342.89750193599997</v>
      </c>
      <c r="F263" s="116">
        <v>0</v>
      </c>
      <c r="G263" s="116">
        <v>0</v>
      </c>
      <c r="H263" s="122">
        <v>11.883246575599998</v>
      </c>
      <c r="I263" s="122">
        <v>0</v>
      </c>
      <c r="J263" s="122">
        <v>2.745187309199993</v>
      </c>
      <c r="K263" s="122">
        <v>0</v>
      </c>
      <c r="L263" s="122">
        <v>200.73069675360006</v>
      </c>
      <c r="M263" s="122">
        <v>41.19635533</v>
      </c>
      <c r="N263" s="122">
        <v>493.2937840931999</v>
      </c>
      <c r="O263" s="122">
        <v>361.10991111</v>
      </c>
      <c r="P263" s="122">
        <v>0</v>
      </c>
      <c r="Q263" s="122">
        <v>0</v>
      </c>
      <c r="R263" s="123">
        <v>4</v>
      </c>
      <c r="S263" s="123">
        <v>2</v>
      </c>
      <c r="T263" s="123">
        <v>0</v>
      </c>
      <c r="U263" s="123">
        <v>0</v>
      </c>
      <c r="V263" s="121">
        <v>0</v>
      </c>
      <c r="W263" s="121">
        <v>0</v>
      </c>
      <c r="X263" s="121">
        <v>0</v>
      </c>
      <c r="Y263" s="121">
        <v>0</v>
      </c>
      <c r="Z263" s="121">
        <v>0</v>
      </c>
    </row>
    <row r="264" spans="1:26" ht="15.75" customHeight="1">
      <c r="A264" s="64"/>
      <c r="B264" s="58">
        <v>3</v>
      </c>
      <c r="C264" s="59" t="s">
        <v>68</v>
      </c>
      <c r="D264" s="75">
        <v>247</v>
      </c>
      <c r="E264" s="122">
        <v>33.61436741</v>
      </c>
      <c r="F264" s="116">
        <v>0</v>
      </c>
      <c r="G264" s="116">
        <v>0</v>
      </c>
      <c r="H264" s="122">
        <v>0</v>
      </c>
      <c r="I264" s="122">
        <v>0</v>
      </c>
      <c r="J264" s="122">
        <v>0</v>
      </c>
      <c r="K264" s="122">
        <v>0</v>
      </c>
      <c r="L264" s="122">
        <v>0</v>
      </c>
      <c r="M264" s="122">
        <v>3.36279652</v>
      </c>
      <c r="N264" s="122">
        <v>30.25157089</v>
      </c>
      <c r="O264" s="122">
        <v>30.25157089</v>
      </c>
      <c r="P264" s="122">
        <v>0</v>
      </c>
      <c r="Q264" s="122">
        <v>0</v>
      </c>
      <c r="R264" s="123">
        <v>1</v>
      </c>
      <c r="S264" s="123">
        <v>0</v>
      </c>
      <c r="T264" s="123">
        <v>0</v>
      </c>
      <c r="U264" s="123">
        <v>0</v>
      </c>
      <c r="V264" s="121">
        <v>0</v>
      </c>
      <c r="W264" s="121">
        <v>0</v>
      </c>
      <c r="X264" s="121">
        <v>0</v>
      </c>
      <c r="Y264" s="121">
        <v>0</v>
      </c>
      <c r="Z264" s="121">
        <v>0</v>
      </c>
    </row>
    <row r="265" spans="1:26" ht="15.75" customHeight="1">
      <c r="A265" s="64"/>
      <c r="B265" s="58">
        <v>4</v>
      </c>
      <c r="C265" s="59" t="s">
        <v>69</v>
      </c>
      <c r="D265" s="75">
        <v>248</v>
      </c>
      <c r="E265" s="122">
        <v>131.83648304049999</v>
      </c>
      <c r="F265" s="116">
        <v>0</v>
      </c>
      <c r="G265" s="116">
        <v>0</v>
      </c>
      <c r="H265" s="122">
        <v>3.2934769832</v>
      </c>
      <c r="I265" s="122">
        <v>0</v>
      </c>
      <c r="J265" s="122">
        <v>1.278930811199997</v>
      </c>
      <c r="K265" s="122">
        <v>0</v>
      </c>
      <c r="L265" s="122">
        <v>0.03321289670006422</v>
      </c>
      <c r="M265" s="122">
        <v>0</v>
      </c>
      <c r="N265" s="122">
        <v>129.85514976520003</v>
      </c>
      <c r="O265" s="122">
        <v>68.27318509</v>
      </c>
      <c r="P265" s="122">
        <v>0</v>
      </c>
      <c r="Q265" s="122">
        <v>0</v>
      </c>
      <c r="R265" s="123">
        <v>1</v>
      </c>
      <c r="S265" s="123">
        <v>1</v>
      </c>
      <c r="T265" s="123">
        <v>0</v>
      </c>
      <c r="U265" s="123">
        <v>0</v>
      </c>
      <c r="V265" s="121">
        <v>0</v>
      </c>
      <c r="W265" s="121">
        <v>0</v>
      </c>
      <c r="X265" s="121">
        <v>0</v>
      </c>
      <c r="Y265" s="121">
        <v>0</v>
      </c>
      <c r="Z265" s="121">
        <v>0</v>
      </c>
    </row>
    <row r="266" spans="1:26" ht="15.75" customHeight="1">
      <c r="A266" s="64"/>
      <c r="B266" s="58">
        <v>5</v>
      </c>
      <c r="C266" s="59" t="s">
        <v>70</v>
      </c>
      <c r="D266" s="75">
        <v>249</v>
      </c>
      <c r="E266" s="122">
        <v>92.33783416300001</v>
      </c>
      <c r="F266" s="116">
        <v>0</v>
      </c>
      <c r="G266" s="116">
        <v>0</v>
      </c>
      <c r="H266" s="122">
        <v>0</v>
      </c>
      <c r="I266" s="122">
        <v>0</v>
      </c>
      <c r="J266" s="122">
        <v>1.8293130113999956</v>
      </c>
      <c r="K266" s="122">
        <v>0</v>
      </c>
      <c r="L266" s="122">
        <v>0</v>
      </c>
      <c r="M266" s="122">
        <v>0</v>
      </c>
      <c r="N266" s="122">
        <v>94.1671471744</v>
      </c>
      <c r="O266" s="122">
        <v>6.08365723</v>
      </c>
      <c r="P266" s="122">
        <v>0</v>
      </c>
      <c r="Q266" s="122">
        <v>0</v>
      </c>
      <c r="R266" s="123">
        <v>2</v>
      </c>
      <c r="S266" s="123">
        <v>1</v>
      </c>
      <c r="T266" s="123">
        <v>0</v>
      </c>
      <c r="U266" s="123">
        <v>0</v>
      </c>
      <c r="V266" s="121">
        <v>0</v>
      </c>
      <c r="W266" s="121">
        <v>0</v>
      </c>
      <c r="X266" s="121">
        <v>0</v>
      </c>
      <c r="Y266" s="121">
        <v>0</v>
      </c>
      <c r="Z266" s="121">
        <v>0</v>
      </c>
    </row>
    <row r="267" spans="1:26" ht="15.75" customHeight="1">
      <c r="A267" s="64"/>
      <c r="B267" s="58">
        <v>6</v>
      </c>
      <c r="C267" s="59" t="s">
        <v>71</v>
      </c>
      <c r="D267" s="75">
        <v>250</v>
      </c>
      <c r="E267" s="122">
        <v>304.7217706753986</v>
      </c>
      <c r="F267" s="116">
        <v>0</v>
      </c>
      <c r="G267" s="116">
        <v>0</v>
      </c>
      <c r="H267" s="116">
        <v>0</v>
      </c>
      <c r="I267" s="124">
        <v>0</v>
      </c>
      <c r="J267" s="124">
        <v>2.535488986652994</v>
      </c>
      <c r="K267" s="124">
        <v>0</v>
      </c>
      <c r="L267" s="124">
        <v>24.892932135417084</v>
      </c>
      <c r="M267" s="124">
        <v>9.894906772718087</v>
      </c>
      <c r="N267" s="122">
        <v>322.2552850247506</v>
      </c>
      <c r="O267" s="116">
        <v>0</v>
      </c>
      <c r="P267" s="116">
        <v>0</v>
      </c>
      <c r="Q267" s="116">
        <v>0</v>
      </c>
      <c r="R267" s="125">
        <v>0</v>
      </c>
      <c r="S267" s="125">
        <v>0</v>
      </c>
      <c r="T267" s="125">
        <v>0</v>
      </c>
      <c r="U267" s="125">
        <v>0</v>
      </c>
      <c r="V267" s="121">
        <v>0</v>
      </c>
      <c r="W267" s="121">
        <v>0</v>
      </c>
      <c r="X267" s="121">
        <v>0</v>
      </c>
      <c r="Y267" s="121">
        <v>0</v>
      </c>
      <c r="Z267" s="121">
        <v>0</v>
      </c>
    </row>
    <row r="270" spans="3:23" ht="18.75">
      <c r="C270" s="70"/>
      <c r="D270" s="71"/>
      <c r="E270" s="71"/>
      <c r="F270" s="72"/>
      <c r="G270" s="72"/>
      <c r="H270" s="31"/>
      <c r="I270" s="31"/>
      <c r="J270" s="31"/>
      <c r="K270" s="73"/>
      <c r="L270" s="73"/>
      <c r="M270" s="73"/>
      <c r="Q270" s="35"/>
      <c r="R270" s="35"/>
      <c r="S270" s="35"/>
      <c r="T270" s="35"/>
      <c r="U270" s="35"/>
      <c r="V270" s="35"/>
      <c r="W270" s="35"/>
    </row>
    <row r="271" spans="4:23" ht="14.25" customHeight="1">
      <c r="D271" s="71"/>
      <c r="E271" s="71"/>
      <c r="F271" s="72"/>
      <c r="G271" s="72"/>
      <c r="H271" s="31"/>
      <c r="I271" s="31"/>
      <c r="J271" s="31"/>
      <c r="K271" s="73"/>
      <c r="L271" s="73"/>
      <c r="M271" s="73"/>
      <c r="Q271" s="35"/>
      <c r="R271" s="35"/>
      <c r="S271" s="35"/>
      <c r="T271" s="35"/>
      <c r="U271" s="35"/>
      <c r="V271" s="35"/>
      <c r="W271" s="35"/>
    </row>
    <row r="272" spans="4:23" ht="14.25" customHeight="1">
      <c r="D272" s="31"/>
      <c r="E272" s="31"/>
      <c r="F272" s="72"/>
      <c r="G272" s="72"/>
      <c r="H272" s="31"/>
      <c r="I272" s="31"/>
      <c r="J272" s="31"/>
      <c r="K272" s="73"/>
      <c r="L272" s="73"/>
      <c r="M272" s="73"/>
      <c r="Q272" s="35"/>
      <c r="R272" s="35"/>
      <c r="S272" s="35"/>
      <c r="T272" s="35"/>
      <c r="U272" s="35"/>
      <c r="V272" s="35"/>
      <c r="W272" s="35"/>
    </row>
    <row r="273" spans="4:23" ht="18.75">
      <c r="D273" s="31"/>
      <c r="E273" s="31"/>
      <c r="F273" s="72"/>
      <c r="G273" s="72"/>
      <c r="H273" s="31"/>
      <c r="I273" s="31"/>
      <c r="J273" s="31"/>
      <c r="K273" s="31"/>
      <c r="L273" s="31"/>
      <c r="M273" s="31"/>
      <c r="Q273" s="35"/>
      <c r="R273" s="35"/>
      <c r="S273" s="35"/>
      <c r="T273" s="35"/>
      <c r="U273" s="35"/>
      <c r="V273" s="35"/>
      <c r="W273" s="35"/>
    </row>
    <row r="274" spans="4:23" ht="18.75">
      <c r="D274" s="31"/>
      <c r="E274" s="31"/>
      <c r="F274" s="72"/>
      <c r="G274" s="72"/>
      <c r="H274" s="31"/>
      <c r="I274" s="31"/>
      <c r="J274" s="31"/>
      <c r="K274" s="31"/>
      <c r="L274" s="31"/>
      <c r="M274" s="31"/>
      <c r="Q274" s="35"/>
      <c r="R274" s="35"/>
      <c r="S274" s="35"/>
      <c r="T274" s="35"/>
      <c r="U274" s="35"/>
      <c r="V274" s="35"/>
      <c r="W274" s="35"/>
    </row>
    <row r="275" spans="6:7" ht="18.75">
      <c r="F275" s="72"/>
      <c r="G275" s="72"/>
    </row>
    <row r="276" spans="6:7" ht="18.75">
      <c r="F276" s="72"/>
      <c r="G276" s="72"/>
    </row>
    <row r="277" spans="6:7" ht="18.75">
      <c r="F277" s="72"/>
      <c r="G277" s="72"/>
    </row>
    <row r="278" spans="6:7" ht="18.75">
      <c r="F278" s="72"/>
      <c r="G278" s="20"/>
    </row>
    <row r="279" spans="6:7" ht="18.75">
      <c r="F279" s="72"/>
      <c r="G279" s="20"/>
    </row>
    <row r="280" spans="6:7" ht="18.75">
      <c r="F280" s="72"/>
      <c r="G280" s="20"/>
    </row>
    <row r="281" spans="6:7" ht="18.75">
      <c r="F281" s="72"/>
      <c r="G281" s="20"/>
    </row>
    <row r="282" spans="6:7" ht="18.75">
      <c r="F282" s="72"/>
      <c r="G282" s="20"/>
    </row>
    <row r="283" spans="6:7" ht="18.75">
      <c r="F283" s="72"/>
      <c r="G283" s="20"/>
    </row>
    <row r="284" spans="6:7" ht="18.75">
      <c r="F284" s="72"/>
      <c r="G284" s="20"/>
    </row>
    <row r="285" spans="6:7" ht="18.75">
      <c r="F285" s="72"/>
      <c r="G285" s="20"/>
    </row>
  </sheetData>
  <sheetProtection formatCells="0" formatColumns="0" formatRows="0" insertColumns="0" insertRows="0" insertHyperlinks="0" deleteColumns="0" deleteRows="0" sort="0" autoFilter="0" pivotTables="0"/>
  <mergeCells count="39">
    <mergeCell ref="V4:W4"/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  <mergeCell ref="V15:V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I14:I16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J14:K15"/>
    <mergeCell ref="H14:H16"/>
    <mergeCell ref="T14:U15"/>
    <mergeCell ref="A38:A47"/>
    <mergeCell ref="D14:D16"/>
    <mergeCell ref="V14:Z14"/>
    <mergeCell ref="W15:W16"/>
    <mergeCell ref="X15:X16"/>
    <mergeCell ref="Y15:Z15"/>
    <mergeCell ref="F14:G15"/>
  </mergeCells>
  <printOptions/>
  <pageMargins left="0.5" right="0.5" top="0.66" bottom="0.86" header="0.36" footer="0.5"/>
  <pageSetup fitToHeight="0" fitToWidth="1" horizontalDpi="600" verticalDpi="600" orientation="portrait" scale="25" r:id="rId3"/>
  <rowBreaks count="2" manualBreakCount="2">
    <brk id="117" max="25" man="1"/>
    <brk id="217" max="25" man="1"/>
  </rowBreaks>
  <colBreaks count="1" manualBreakCount="1">
    <brk id="26" max="29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A285"/>
  <sheetViews>
    <sheetView view="pageBreakPreview" zoomScale="70" zoomScaleSheetLayoutView="70" zoomScalePageLayoutView="0" workbookViewId="0" topLeftCell="A1">
      <pane xSplit="4" ySplit="17" topLeftCell="M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Y18" sqref="Y18"/>
    </sheetView>
  </sheetViews>
  <sheetFormatPr defaultColWidth="9.00390625" defaultRowHeight="12.75"/>
  <cols>
    <col min="1" max="1" width="2.50390625" style="69" customWidth="1"/>
    <col min="2" max="2" width="2.50390625" style="13" customWidth="1"/>
    <col min="3" max="3" width="50.75390625" style="13" customWidth="1"/>
    <col min="4" max="4" width="6.75390625" style="13" customWidth="1"/>
    <col min="5" max="11" width="12.75390625" style="13" customWidth="1"/>
    <col min="12" max="12" width="16.00390625" style="13" customWidth="1"/>
    <col min="13" max="13" width="16.75390625" style="13" customWidth="1"/>
    <col min="14" max="14" width="13.25390625" style="13" customWidth="1"/>
    <col min="15" max="15" width="13.50390625" style="13" customWidth="1"/>
    <col min="16" max="16" width="12.75390625" style="13" customWidth="1"/>
    <col min="17" max="19" width="8.875" style="13" customWidth="1"/>
    <col min="20" max="20" width="9.75390625" style="13" customWidth="1"/>
    <col min="21" max="21" width="8.375" style="13" customWidth="1"/>
    <col min="22" max="22" width="11.50390625" style="13" customWidth="1"/>
    <col min="23" max="23" width="8.875" style="13" customWidth="1"/>
    <col min="24" max="24" width="14.375" style="13" customWidth="1"/>
    <col min="25" max="16384" width="9.00390625" style="13" customWidth="1"/>
  </cols>
  <sheetData>
    <row r="1" spans="1:23" ht="15.7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5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5.75">
      <c r="A3" s="34"/>
      <c r="B3" s="35"/>
      <c r="C3" s="35"/>
      <c r="D3" s="35"/>
      <c r="E3" s="35"/>
      <c r="F3" s="36"/>
      <c r="G3" s="36"/>
      <c r="H3" s="37"/>
      <c r="I3" s="37"/>
      <c r="J3" s="38"/>
      <c r="K3" s="38"/>
      <c r="L3" s="38"/>
      <c r="M3" s="38"/>
      <c r="N3" s="37"/>
      <c r="O3" s="35"/>
      <c r="P3" s="35"/>
      <c r="Q3" s="35"/>
      <c r="R3" s="35"/>
      <c r="S3" s="35"/>
      <c r="T3" s="35"/>
      <c r="U3" s="35"/>
      <c r="V3" s="35"/>
      <c r="W3" s="35"/>
    </row>
    <row r="4" spans="1:23" ht="15.75">
      <c r="A4" s="39"/>
      <c r="B4" s="40"/>
      <c r="C4" s="41"/>
      <c r="D4" s="40"/>
      <c r="E4" s="40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185"/>
      <c r="W4" s="185"/>
    </row>
    <row r="5" spans="1:27" ht="22.5">
      <c r="A5" s="39"/>
      <c r="B5" s="40"/>
      <c r="C5" s="41"/>
      <c r="D5" s="40"/>
      <c r="E5" s="40"/>
      <c r="F5" s="35"/>
      <c r="G5" s="132" t="str">
        <f>Total!F3</f>
        <v> БАНКУУДЫН 2018 ОНЫ 11 ДҮГЭЭР САРЫН ЗЭЭЛИЙН ТАЙЛАН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Y5" s="42"/>
      <c r="Z5" s="42"/>
      <c r="AA5" s="42"/>
    </row>
    <row r="6" spans="1:27" ht="15.75">
      <c r="A6" s="39"/>
      <c r="B6" s="40"/>
      <c r="C6" s="41"/>
      <c r="D6" s="40"/>
      <c r="E6" s="40"/>
      <c r="F6" s="35"/>
      <c r="G6" s="35"/>
      <c r="H6" s="35"/>
      <c r="I6" s="35"/>
      <c r="J6" s="35"/>
      <c r="K6" s="44"/>
      <c r="L6" s="44"/>
      <c r="M6" s="44"/>
      <c r="N6" s="44"/>
      <c r="O6" s="44"/>
      <c r="P6" s="44"/>
      <c r="Q6" s="44"/>
      <c r="R6" s="44"/>
      <c r="S6" s="44"/>
      <c r="T6" s="35"/>
      <c r="U6" s="35"/>
      <c r="V6" s="35"/>
      <c r="Y6" s="42"/>
      <c r="Z6" s="42"/>
      <c r="AA6" s="42"/>
    </row>
    <row r="7" spans="1:27" ht="15.75" hidden="1">
      <c r="A7" s="39"/>
      <c r="B7" s="40"/>
      <c r="C7" s="41"/>
      <c r="D7" s="40"/>
      <c r="E7" s="40"/>
      <c r="F7" s="35"/>
      <c r="G7" s="35"/>
      <c r="H7" s="35"/>
      <c r="I7" s="35"/>
      <c r="J7" s="35"/>
      <c r="K7" s="44"/>
      <c r="L7" s="44"/>
      <c r="M7" s="44"/>
      <c r="N7" s="44"/>
      <c r="O7" s="44"/>
      <c r="P7" s="44"/>
      <c r="Q7" s="44"/>
      <c r="R7" s="44"/>
      <c r="S7" s="44"/>
      <c r="T7" s="35"/>
      <c r="U7" s="35"/>
      <c r="V7" s="35"/>
      <c r="Y7" s="42"/>
      <c r="Z7" s="42"/>
      <c r="AA7" s="42"/>
    </row>
    <row r="8" spans="1:27" ht="15.75" hidden="1">
      <c r="A8" s="39"/>
      <c r="B8" s="40"/>
      <c r="C8" s="41"/>
      <c r="D8" s="40"/>
      <c r="E8" s="40"/>
      <c r="F8" s="35"/>
      <c r="G8" s="35"/>
      <c r="H8" s="35"/>
      <c r="I8" s="35"/>
      <c r="J8" s="35"/>
      <c r="K8" s="44"/>
      <c r="L8" s="44"/>
      <c r="M8" s="44"/>
      <c r="N8" s="44"/>
      <c r="O8" s="44"/>
      <c r="P8" s="44"/>
      <c r="Q8" s="44"/>
      <c r="R8" s="44"/>
      <c r="S8" s="44"/>
      <c r="T8" s="35"/>
      <c r="U8" s="35"/>
      <c r="V8" s="35"/>
      <c r="Y8" s="42"/>
      <c r="Z8" s="42"/>
      <c r="AA8" s="42"/>
    </row>
    <row r="9" spans="1:27" ht="15.75" hidden="1">
      <c r="A9" s="39"/>
      <c r="B9" s="40"/>
      <c r="C9" s="41"/>
      <c r="D9" s="40"/>
      <c r="E9" s="40"/>
      <c r="F9" s="35"/>
      <c r="G9" s="35"/>
      <c r="H9" s="35"/>
      <c r="I9" s="35"/>
      <c r="J9" s="35"/>
      <c r="K9" s="44"/>
      <c r="L9" s="44"/>
      <c r="M9" s="44"/>
      <c r="N9" s="44"/>
      <c r="O9" s="44"/>
      <c r="P9" s="44"/>
      <c r="Q9" s="44"/>
      <c r="R9" s="44"/>
      <c r="S9" s="44"/>
      <c r="T9" s="35"/>
      <c r="U9" s="35"/>
      <c r="V9" s="35"/>
      <c r="Y9" s="42"/>
      <c r="Z9" s="42"/>
      <c r="AA9" s="42"/>
    </row>
    <row r="10" spans="1:27" ht="15.75" hidden="1">
      <c r="A10" s="39"/>
      <c r="B10" s="40"/>
      <c r="C10" s="41"/>
      <c r="D10" s="40"/>
      <c r="E10" s="40"/>
      <c r="F10" s="35"/>
      <c r="G10" s="35"/>
      <c r="H10" s="35"/>
      <c r="I10" s="35"/>
      <c r="J10" s="35"/>
      <c r="K10" s="44"/>
      <c r="L10" s="44"/>
      <c r="M10" s="44"/>
      <c r="N10" s="44"/>
      <c r="O10" s="44"/>
      <c r="P10" s="44"/>
      <c r="Q10" s="44"/>
      <c r="R10" s="44"/>
      <c r="S10" s="44"/>
      <c r="T10" s="35"/>
      <c r="U10" s="35"/>
      <c r="V10" s="35"/>
      <c r="Y10" s="42"/>
      <c r="Z10" s="42"/>
      <c r="AA10" s="42"/>
    </row>
    <row r="11" spans="1:22" ht="15.75">
      <c r="A11" s="39"/>
      <c r="B11" s="40"/>
      <c r="C11" s="41"/>
      <c r="D11" s="40"/>
      <c r="E11" s="40"/>
      <c r="F11" s="35"/>
      <c r="G11" s="35"/>
      <c r="H11" s="35"/>
      <c r="I11" s="35"/>
      <c r="J11" s="35"/>
      <c r="K11" s="44"/>
      <c r="L11" s="44"/>
      <c r="M11" s="44"/>
      <c r="N11" s="44"/>
      <c r="O11" s="44"/>
      <c r="P11" s="44"/>
      <c r="Q11" s="44"/>
      <c r="R11" s="44"/>
      <c r="S11" s="44"/>
      <c r="T11" s="35"/>
      <c r="U11" s="35"/>
      <c r="V11" s="35"/>
    </row>
    <row r="12" spans="1:22" ht="15.75">
      <c r="A12" s="39"/>
      <c r="B12" s="40"/>
      <c r="C12" s="41"/>
      <c r="D12" s="35"/>
      <c r="E12" s="35"/>
      <c r="F12" s="35"/>
      <c r="G12" s="35"/>
      <c r="H12" s="35"/>
      <c r="I12" s="35"/>
      <c r="J12" s="35"/>
      <c r="K12" s="44"/>
      <c r="L12" s="44"/>
      <c r="M12" s="44"/>
      <c r="N12" s="44"/>
      <c r="O12" s="44"/>
      <c r="P12" s="44"/>
      <c r="Q12" s="44"/>
      <c r="R12" s="44"/>
      <c r="S12" s="44"/>
      <c r="T12" s="35"/>
      <c r="U12" s="35"/>
      <c r="V12" s="35"/>
    </row>
    <row r="13" spans="1:23" ht="21.75" customHeight="1">
      <c r="A13" s="34"/>
      <c r="B13" s="35"/>
      <c r="C13" s="126" t="str">
        <f>Total!C13</f>
        <v>(сая төгрөг)</v>
      </c>
      <c r="D13" s="35"/>
      <c r="E13" s="35"/>
      <c r="F13" s="35"/>
      <c r="G13" s="35"/>
      <c r="H13" s="35"/>
      <c r="I13" s="35"/>
      <c r="J13" s="40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45"/>
      <c r="W13" s="35"/>
    </row>
    <row r="14" spans="1:26" ht="28.5" customHeight="1">
      <c r="A14" s="155" t="s">
        <v>75</v>
      </c>
      <c r="B14" s="156"/>
      <c r="C14" s="156"/>
      <c r="D14" s="180" t="s">
        <v>94</v>
      </c>
      <c r="E14" s="163" t="s">
        <v>42</v>
      </c>
      <c r="F14" s="150" t="s">
        <v>39</v>
      </c>
      <c r="G14" s="151"/>
      <c r="H14" s="163" t="s">
        <v>40</v>
      </c>
      <c r="I14" s="163" t="s">
        <v>88</v>
      </c>
      <c r="J14" s="150" t="s">
        <v>90</v>
      </c>
      <c r="K14" s="151"/>
      <c r="L14" s="150" t="s">
        <v>17</v>
      </c>
      <c r="M14" s="151"/>
      <c r="N14" s="150" t="s">
        <v>41</v>
      </c>
      <c r="O14" s="183"/>
      <c r="P14" s="150" t="s">
        <v>91</v>
      </c>
      <c r="Q14" s="151"/>
      <c r="R14" s="150" t="s">
        <v>55</v>
      </c>
      <c r="S14" s="183"/>
      <c r="T14" s="150" t="s">
        <v>92</v>
      </c>
      <c r="U14" s="151"/>
      <c r="V14" s="168" t="s">
        <v>77</v>
      </c>
      <c r="W14" s="169"/>
      <c r="X14" s="169"/>
      <c r="Y14" s="169"/>
      <c r="Z14" s="170"/>
    </row>
    <row r="15" spans="1:26" ht="47.25" customHeight="1">
      <c r="A15" s="155"/>
      <c r="B15" s="156"/>
      <c r="C15" s="156"/>
      <c r="D15" s="181"/>
      <c r="E15" s="164"/>
      <c r="F15" s="152"/>
      <c r="G15" s="153"/>
      <c r="H15" s="164"/>
      <c r="I15" s="164"/>
      <c r="J15" s="152"/>
      <c r="K15" s="153"/>
      <c r="L15" s="152"/>
      <c r="M15" s="153"/>
      <c r="N15" s="152"/>
      <c r="O15" s="184"/>
      <c r="P15" s="152"/>
      <c r="Q15" s="153"/>
      <c r="R15" s="152"/>
      <c r="S15" s="184"/>
      <c r="T15" s="152"/>
      <c r="U15" s="153"/>
      <c r="V15" s="159" t="s">
        <v>72</v>
      </c>
      <c r="W15" s="159" t="s">
        <v>78</v>
      </c>
      <c r="X15" s="159" t="s">
        <v>79</v>
      </c>
      <c r="Y15" s="161" t="s">
        <v>80</v>
      </c>
      <c r="Z15" s="162"/>
    </row>
    <row r="16" spans="1:26" ht="52.5" customHeight="1">
      <c r="A16" s="155"/>
      <c r="B16" s="156"/>
      <c r="C16" s="156"/>
      <c r="D16" s="182"/>
      <c r="E16" s="165"/>
      <c r="F16" s="49" t="s">
        <v>62</v>
      </c>
      <c r="G16" s="50" t="s">
        <v>73</v>
      </c>
      <c r="H16" s="165"/>
      <c r="I16" s="165"/>
      <c r="J16" s="51" t="s">
        <v>18</v>
      </c>
      <c r="K16" s="51" t="s">
        <v>19</v>
      </c>
      <c r="L16" s="51" t="s">
        <v>18</v>
      </c>
      <c r="M16" s="51" t="s">
        <v>19</v>
      </c>
      <c r="N16" s="49" t="s">
        <v>62</v>
      </c>
      <c r="O16" s="50" t="s">
        <v>73</v>
      </c>
      <c r="P16" s="50" t="s">
        <v>81</v>
      </c>
      <c r="Q16" s="50" t="s">
        <v>82</v>
      </c>
      <c r="R16" s="50" t="s">
        <v>81</v>
      </c>
      <c r="S16" s="50" t="s">
        <v>82</v>
      </c>
      <c r="T16" s="50" t="s">
        <v>81</v>
      </c>
      <c r="U16" s="50" t="s">
        <v>82</v>
      </c>
      <c r="V16" s="160"/>
      <c r="W16" s="160"/>
      <c r="X16" s="160"/>
      <c r="Y16" s="53" t="s">
        <v>81</v>
      </c>
      <c r="Z16" s="53" t="s">
        <v>82</v>
      </c>
    </row>
    <row r="17" spans="1:26" ht="22.5" customHeight="1">
      <c r="A17" s="46"/>
      <c r="B17" s="47"/>
      <c r="C17" s="47" t="s">
        <v>95</v>
      </c>
      <c r="D17" s="52"/>
      <c r="E17" s="48">
        <v>1</v>
      </c>
      <c r="F17" s="49">
        <v>2</v>
      </c>
      <c r="G17" s="48">
        <v>3</v>
      </c>
      <c r="H17" s="49">
        <v>4</v>
      </c>
      <c r="I17" s="48">
        <v>5</v>
      </c>
      <c r="J17" s="49">
        <v>6</v>
      </c>
      <c r="K17" s="48">
        <v>7</v>
      </c>
      <c r="L17" s="49">
        <v>8</v>
      </c>
      <c r="M17" s="48">
        <v>9</v>
      </c>
      <c r="N17" s="49">
        <v>10</v>
      </c>
      <c r="O17" s="48">
        <v>11</v>
      </c>
      <c r="P17" s="49">
        <v>12</v>
      </c>
      <c r="Q17" s="48">
        <v>13</v>
      </c>
      <c r="R17" s="49">
        <v>14</v>
      </c>
      <c r="S17" s="48">
        <v>15</v>
      </c>
      <c r="T17" s="49">
        <v>16</v>
      </c>
      <c r="U17" s="48">
        <v>17</v>
      </c>
      <c r="V17" s="49">
        <v>18</v>
      </c>
      <c r="W17" s="48">
        <v>19</v>
      </c>
      <c r="X17" s="49">
        <v>20</v>
      </c>
      <c r="Y17" s="48">
        <v>21</v>
      </c>
      <c r="Z17" s="49">
        <v>22</v>
      </c>
    </row>
    <row r="18" spans="1:26" s="57" customFormat="1" ht="28.5" customHeight="1">
      <c r="A18" s="54"/>
      <c r="B18" s="55"/>
      <c r="C18" s="56" t="s">
        <v>46</v>
      </c>
      <c r="D18" s="74">
        <v>1</v>
      </c>
      <c r="E18" s="115">
        <v>55806.905577689984</v>
      </c>
      <c r="F18" s="115">
        <v>26186.83563288</v>
      </c>
      <c r="G18" s="115">
        <v>26186.83563288</v>
      </c>
      <c r="H18" s="115">
        <v>30618.0952430435</v>
      </c>
      <c r="I18" s="116">
        <v>0</v>
      </c>
      <c r="J18" s="115">
        <v>174.24008491462249</v>
      </c>
      <c r="K18" s="115">
        <v>0.09800000000007003</v>
      </c>
      <c r="L18" s="115">
        <v>13057.234885072878</v>
      </c>
      <c r="M18" s="115">
        <v>2479.31695595</v>
      </c>
      <c r="N18" s="115">
        <v>62127.70598156398</v>
      </c>
      <c r="O18" s="115">
        <v>53742.567686769995</v>
      </c>
      <c r="P18" s="115">
        <v>0</v>
      </c>
      <c r="Q18" s="115">
        <v>0</v>
      </c>
      <c r="R18" s="117">
        <v>72</v>
      </c>
      <c r="S18" s="117">
        <v>40</v>
      </c>
      <c r="T18" s="117">
        <v>0</v>
      </c>
      <c r="U18" s="117">
        <v>0</v>
      </c>
      <c r="V18" s="118">
        <v>24.296251802988486</v>
      </c>
      <c r="W18" s="118">
        <v>23.4</v>
      </c>
      <c r="X18" s="118">
        <v>7.2</v>
      </c>
      <c r="Y18" s="118">
        <v>17.661730711367586</v>
      </c>
      <c r="Z18" s="118">
        <v>0</v>
      </c>
    </row>
    <row r="19" spans="1:26" ht="18" customHeight="1">
      <c r="A19" s="146"/>
      <c r="B19" s="58">
        <v>1</v>
      </c>
      <c r="C19" s="59" t="s">
        <v>20</v>
      </c>
      <c r="D19" s="75">
        <v>2</v>
      </c>
      <c r="E19" s="119">
        <v>50971.825727679985</v>
      </c>
      <c r="F19" s="119">
        <v>26186.83563288</v>
      </c>
      <c r="G19" s="119">
        <v>26186.83563288</v>
      </c>
      <c r="H19" s="119">
        <v>30616.7290170435</v>
      </c>
      <c r="I19" s="116">
        <v>0</v>
      </c>
      <c r="J19" s="119">
        <v>174.24008491462249</v>
      </c>
      <c r="K19" s="119">
        <v>0.09800000000007003</v>
      </c>
      <c r="L19" s="119">
        <v>12057.234885072878</v>
      </c>
      <c r="M19" s="119">
        <v>1102.74548374</v>
      </c>
      <c r="N19" s="119">
        <v>57670.56382976398</v>
      </c>
      <c r="O19" s="119">
        <v>49285.425534969996</v>
      </c>
      <c r="P19" s="119">
        <v>0</v>
      </c>
      <c r="Q19" s="119">
        <v>0</v>
      </c>
      <c r="R19" s="120">
        <v>65</v>
      </c>
      <c r="S19" s="120">
        <v>40</v>
      </c>
      <c r="T19" s="120">
        <v>0</v>
      </c>
      <c r="U19" s="120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</row>
    <row r="20" spans="1:26" ht="18" customHeight="1">
      <c r="A20" s="146"/>
      <c r="B20" s="58" t="s">
        <v>21</v>
      </c>
      <c r="C20" s="61" t="s">
        <v>47</v>
      </c>
      <c r="D20" s="75">
        <v>3</v>
      </c>
      <c r="E20" s="122">
        <v>14714.91714482</v>
      </c>
      <c r="F20" s="122">
        <v>4225.63763288</v>
      </c>
      <c r="G20" s="122">
        <v>4225.63763288</v>
      </c>
      <c r="H20" s="122">
        <v>9575.422474813498</v>
      </c>
      <c r="I20" s="116">
        <v>0</v>
      </c>
      <c r="J20" s="122">
        <v>31.798854157500028</v>
      </c>
      <c r="K20" s="122">
        <v>0.09800000000007003</v>
      </c>
      <c r="L20" s="122">
        <v>190.10440000000054</v>
      </c>
      <c r="M20" s="122">
        <v>0</v>
      </c>
      <c r="N20" s="122">
        <v>9586.937557044</v>
      </c>
      <c r="O20" s="122">
        <v>8060.505584480001</v>
      </c>
      <c r="P20" s="122">
        <v>0</v>
      </c>
      <c r="Q20" s="122">
        <v>0</v>
      </c>
      <c r="R20" s="123">
        <v>27</v>
      </c>
      <c r="S20" s="123">
        <v>36</v>
      </c>
      <c r="T20" s="123">
        <v>0</v>
      </c>
      <c r="U20" s="123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</row>
    <row r="21" spans="1:26" ht="18" customHeight="1">
      <c r="A21" s="146"/>
      <c r="B21" s="58" t="s">
        <v>22</v>
      </c>
      <c r="C21" s="61" t="s">
        <v>48</v>
      </c>
      <c r="D21" s="75">
        <v>4</v>
      </c>
      <c r="E21" s="122">
        <v>23580.84576816999</v>
      </c>
      <c r="F21" s="122">
        <v>21961.198</v>
      </c>
      <c r="G21" s="122">
        <v>21961.198</v>
      </c>
      <c r="H21" s="122">
        <v>21023.02709084</v>
      </c>
      <c r="I21" s="116">
        <v>0</v>
      </c>
      <c r="J21" s="122">
        <v>142.28424</v>
      </c>
      <c r="K21" s="122">
        <v>0</v>
      </c>
      <c r="L21" s="122">
        <v>1076.5714722100001</v>
      </c>
      <c r="M21" s="122">
        <v>650.66329143</v>
      </c>
      <c r="N21" s="122">
        <v>25087.209098109986</v>
      </c>
      <c r="O21" s="122">
        <v>18236.06205811</v>
      </c>
      <c r="P21" s="122">
        <v>0</v>
      </c>
      <c r="Q21" s="122">
        <v>0</v>
      </c>
      <c r="R21" s="123">
        <v>34</v>
      </c>
      <c r="S21" s="123">
        <v>3</v>
      </c>
      <c r="T21" s="123">
        <v>0</v>
      </c>
      <c r="U21" s="123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</row>
    <row r="22" spans="1:26" ht="18" customHeight="1">
      <c r="A22" s="146"/>
      <c r="B22" s="58" t="s">
        <v>23</v>
      </c>
      <c r="C22" s="61" t="s">
        <v>49</v>
      </c>
      <c r="D22" s="75">
        <v>5</v>
      </c>
      <c r="E22" s="122">
        <v>12676.06281469</v>
      </c>
      <c r="F22" s="122">
        <v>0</v>
      </c>
      <c r="G22" s="122">
        <v>0</v>
      </c>
      <c r="H22" s="122">
        <v>18.279451390000002</v>
      </c>
      <c r="I22" s="116">
        <v>0</v>
      </c>
      <c r="J22" s="122">
        <v>0.1569907571224607</v>
      </c>
      <c r="K22" s="122">
        <v>0</v>
      </c>
      <c r="L22" s="122">
        <v>10790.559012862877</v>
      </c>
      <c r="M22" s="122">
        <v>452.08219231</v>
      </c>
      <c r="N22" s="122">
        <v>22996.41717461</v>
      </c>
      <c r="O22" s="122">
        <v>22988.857892379998</v>
      </c>
      <c r="P22" s="122">
        <v>0</v>
      </c>
      <c r="Q22" s="122">
        <v>0</v>
      </c>
      <c r="R22" s="123">
        <v>4</v>
      </c>
      <c r="S22" s="123">
        <v>1</v>
      </c>
      <c r="T22" s="123">
        <v>0</v>
      </c>
      <c r="U22" s="123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</row>
    <row r="23" spans="1:26" ht="18" customHeight="1">
      <c r="A23" s="146"/>
      <c r="B23" s="58">
        <v>2</v>
      </c>
      <c r="C23" s="59" t="s">
        <v>24</v>
      </c>
      <c r="D23" s="75">
        <v>6</v>
      </c>
      <c r="E23" s="122">
        <v>1000</v>
      </c>
      <c r="F23" s="116">
        <v>0</v>
      </c>
      <c r="G23" s="116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1000</v>
      </c>
      <c r="N23" s="122">
        <v>1.2919999999999984E-31</v>
      </c>
      <c r="O23" s="122">
        <v>6.839999999999998E-32</v>
      </c>
      <c r="P23" s="122">
        <v>0</v>
      </c>
      <c r="Q23" s="122">
        <v>0</v>
      </c>
      <c r="R23" s="123">
        <v>0</v>
      </c>
      <c r="S23" s="123">
        <v>0</v>
      </c>
      <c r="T23" s="123">
        <v>0</v>
      </c>
      <c r="U23" s="123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</row>
    <row r="24" spans="1:26" ht="18" customHeight="1">
      <c r="A24" s="146"/>
      <c r="B24" s="58">
        <v>3</v>
      </c>
      <c r="C24" s="59" t="s">
        <v>58</v>
      </c>
      <c r="D24" s="75">
        <v>7</v>
      </c>
      <c r="E24" s="122">
        <v>460</v>
      </c>
      <c r="F24" s="116">
        <v>0</v>
      </c>
      <c r="G24" s="116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460</v>
      </c>
      <c r="O24" s="122">
        <v>460</v>
      </c>
      <c r="P24" s="122">
        <v>0</v>
      </c>
      <c r="Q24" s="122">
        <v>0</v>
      </c>
      <c r="R24" s="123">
        <v>1</v>
      </c>
      <c r="S24" s="123">
        <v>0</v>
      </c>
      <c r="T24" s="123">
        <v>0</v>
      </c>
      <c r="U24" s="123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</row>
    <row r="25" spans="1:26" ht="18" customHeight="1">
      <c r="A25" s="146"/>
      <c r="B25" s="58">
        <v>4</v>
      </c>
      <c r="C25" s="59" t="s">
        <v>59</v>
      </c>
      <c r="D25" s="75">
        <v>8</v>
      </c>
      <c r="E25" s="122">
        <v>1997.99257386</v>
      </c>
      <c r="F25" s="116">
        <v>0</v>
      </c>
      <c r="G25" s="116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1000</v>
      </c>
      <c r="M25" s="122">
        <v>0</v>
      </c>
      <c r="N25" s="122">
        <v>2997.99257386</v>
      </c>
      <c r="O25" s="122">
        <v>2997.99257386</v>
      </c>
      <c r="P25" s="122">
        <v>0</v>
      </c>
      <c r="Q25" s="122">
        <v>0</v>
      </c>
      <c r="R25" s="123">
        <v>2</v>
      </c>
      <c r="S25" s="123">
        <v>0</v>
      </c>
      <c r="T25" s="123">
        <v>0</v>
      </c>
      <c r="U25" s="123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</row>
    <row r="26" spans="1:26" ht="18" customHeight="1">
      <c r="A26" s="146"/>
      <c r="B26" s="58">
        <v>5</v>
      </c>
      <c r="C26" s="59" t="s">
        <v>60</v>
      </c>
      <c r="D26" s="75">
        <v>9</v>
      </c>
      <c r="E26" s="122">
        <v>1377.08727615</v>
      </c>
      <c r="F26" s="116">
        <v>0</v>
      </c>
      <c r="G26" s="116">
        <v>0</v>
      </c>
      <c r="H26" s="122">
        <v>1.366226</v>
      </c>
      <c r="I26" s="122">
        <v>0</v>
      </c>
      <c r="J26" s="122">
        <v>0</v>
      </c>
      <c r="K26" s="122">
        <v>0</v>
      </c>
      <c r="L26" s="122">
        <v>0</v>
      </c>
      <c r="M26" s="122">
        <v>376.57147220999997</v>
      </c>
      <c r="N26" s="122">
        <v>999.14957794</v>
      </c>
      <c r="O26" s="122">
        <v>999.14957794</v>
      </c>
      <c r="P26" s="122">
        <v>0</v>
      </c>
      <c r="Q26" s="122">
        <v>0</v>
      </c>
      <c r="R26" s="123">
        <v>4</v>
      </c>
      <c r="S26" s="123">
        <v>0</v>
      </c>
      <c r="T26" s="123">
        <v>0</v>
      </c>
      <c r="U26" s="123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</row>
    <row r="27" spans="1:26" ht="18" customHeight="1">
      <c r="A27" s="146"/>
      <c r="B27" s="58">
        <v>6</v>
      </c>
      <c r="C27" s="59" t="s">
        <v>56</v>
      </c>
      <c r="D27" s="75">
        <v>10</v>
      </c>
      <c r="E27" s="122">
        <v>2462.2811628633185</v>
      </c>
      <c r="F27" s="116">
        <v>0</v>
      </c>
      <c r="G27" s="116">
        <v>0</v>
      </c>
      <c r="H27" s="116">
        <v>0</v>
      </c>
      <c r="I27" s="124">
        <v>0</v>
      </c>
      <c r="J27" s="124">
        <v>0.2219112</v>
      </c>
      <c r="K27" s="124">
        <v>0</v>
      </c>
      <c r="L27" s="124">
        <v>487.75399593305</v>
      </c>
      <c r="M27" s="124">
        <v>308.6528319523835</v>
      </c>
      <c r="N27" s="122">
        <v>2641.604238043985</v>
      </c>
      <c r="O27" s="116">
        <v>0</v>
      </c>
      <c r="P27" s="116">
        <v>0</v>
      </c>
      <c r="Q27" s="116">
        <v>0</v>
      </c>
      <c r="R27" s="125">
        <v>0</v>
      </c>
      <c r="S27" s="125">
        <v>0</v>
      </c>
      <c r="T27" s="125">
        <v>0</v>
      </c>
      <c r="U27" s="125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</row>
    <row r="28" spans="1:26" s="57" customFormat="1" ht="43.5" customHeight="1">
      <c r="A28" s="147" t="s">
        <v>0</v>
      </c>
      <c r="B28" s="55"/>
      <c r="C28" s="62" t="s">
        <v>52</v>
      </c>
      <c r="D28" s="74">
        <v>11</v>
      </c>
      <c r="E28" s="115">
        <v>5.319999999999993E-32</v>
      </c>
      <c r="F28" s="115">
        <v>12</v>
      </c>
      <c r="G28" s="115">
        <v>12</v>
      </c>
      <c r="H28" s="115">
        <v>0</v>
      </c>
      <c r="I28" s="116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12</v>
      </c>
      <c r="O28" s="115">
        <v>12</v>
      </c>
      <c r="P28" s="115">
        <v>0</v>
      </c>
      <c r="Q28" s="115">
        <v>0</v>
      </c>
      <c r="R28" s="117">
        <v>1</v>
      </c>
      <c r="S28" s="117">
        <v>0</v>
      </c>
      <c r="T28" s="117">
        <v>0</v>
      </c>
      <c r="U28" s="117">
        <v>0</v>
      </c>
      <c r="V28" s="118">
        <v>24</v>
      </c>
      <c r="W28" s="118">
        <v>7.2</v>
      </c>
      <c r="X28" s="118">
        <v>7.2</v>
      </c>
      <c r="Y28" s="118">
        <v>7.2</v>
      </c>
      <c r="Z28" s="118">
        <v>0</v>
      </c>
    </row>
    <row r="29" spans="1:26" ht="18" customHeight="1">
      <c r="A29" s="147"/>
      <c r="B29" s="58">
        <v>1</v>
      </c>
      <c r="C29" s="59" t="s">
        <v>20</v>
      </c>
      <c r="D29" s="75">
        <v>12</v>
      </c>
      <c r="E29" s="119">
        <v>2.279999999999997E-32</v>
      </c>
      <c r="F29" s="119">
        <v>12</v>
      </c>
      <c r="G29" s="119">
        <v>12</v>
      </c>
      <c r="H29" s="119">
        <v>0</v>
      </c>
      <c r="I29" s="116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12</v>
      </c>
      <c r="O29" s="119">
        <v>12</v>
      </c>
      <c r="P29" s="119">
        <v>0</v>
      </c>
      <c r="Q29" s="119">
        <v>0</v>
      </c>
      <c r="R29" s="120">
        <v>1</v>
      </c>
      <c r="S29" s="120">
        <v>0</v>
      </c>
      <c r="T29" s="120">
        <v>0</v>
      </c>
      <c r="U29" s="120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</row>
    <row r="30" spans="1:26" ht="18" customHeight="1">
      <c r="A30" s="147"/>
      <c r="B30" s="58" t="s">
        <v>21</v>
      </c>
      <c r="C30" s="61" t="s">
        <v>47</v>
      </c>
      <c r="D30" s="75">
        <v>13</v>
      </c>
      <c r="E30" s="122">
        <v>7.59999999999999E-33</v>
      </c>
      <c r="F30" s="122">
        <v>0</v>
      </c>
      <c r="G30" s="122">
        <v>0</v>
      </c>
      <c r="H30" s="122">
        <v>0</v>
      </c>
      <c r="I30" s="116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7.59999999999999E-33</v>
      </c>
      <c r="O30" s="122">
        <v>3.8E-33</v>
      </c>
      <c r="P30" s="122">
        <v>0</v>
      </c>
      <c r="Q30" s="122">
        <v>0</v>
      </c>
      <c r="R30" s="123">
        <v>0</v>
      </c>
      <c r="S30" s="123">
        <v>0</v>
      </c>
      <c r="T30" s="123">
        <v>0</v>
      </c>
      <c r="U30" s="123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</row>
    <row r="31" spans="1:26" ht="18" customHeight="1">
      <c r="A31" s="147"/>
      <c r="B31" s="58" t="s">
        <v>22</v>
      </c>
      <c r="C31" s="61" t="s">
        <v>48</v>
      </c>
      <c r="D31" s="75">
        <v>14</v>
      </c>
      <c r="E31" s="122">
        <v>7.59999999999999E-33</v>
      </c>
      <c r="F31" s="122">
        <v>12</v>
      </c>
      <c r="G31" s="122">
        <v>12</v>
      </c>
      <c r="H31" s="122">
        <v>0</v>
      </c>
      <c r="I31" s="116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12</v>
      </c>
      <c r="O31" s="122">
        <v>12</v>
      </c>
      <c r="P31" s="122">
        <v>0</v>
      </c>
      <c r="Q31" s="122">
        <v>0</v>
      </c>
      <c r="R31" s="123">
        <v>1</v>
      </c>
      <c r="S31" s="123">
        <v>0</v>
      </c>
      <c r="T31" s="123">
        <v>0</v>
      </c>
      <c r="U31" s="123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</row>
    <row r="32" spans="1:26" ht="18" customHeight="1">
      <c r="A32" s="147"/>
      <c r="B32" s="58" t="s">
        <v>23</v>
      </c>
      <c r="C32" s="61" t="s">
        <v>49</v>
      </c>
      <c r="D32" s="75">
        <v>15</v>
      </c>
      <c r="E32" s="122">
        <v>7.59999999999999E-33</v>
      </c>
      <c r="F32" s="122">
        <v>0</v>
      </c>
      <c r="G32" s="122">
        <v>0</v>
      </c>
      <c r="H32" s="122">
        <v>0</v>
      </c>
      <c r="I32" s="116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7.59999999999999E-33</v>
      </c>
      <c r="O32" s="122">
        <v>3.8E-33</v>
      </c>
      <c r="P32" s="122">
        <v>0</v>
      </c>
      <c r="Q32" s="122">
        <v>0</v>
      </c>
      <c r="R32" s="123">
        <v>0</v>
      </c>
      <c r="S32" s="123">
        <v>0</v>
      </c>
      <c r="T32" s="123">
        <v>0</v>
      </c>
      <c r="U32" s="123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</row>
    <row r="33" spans="1:26" ht="18" customHeight="1">
      <c r="A33" s="147"/>
      <c r="B33" s="58">
        <v>2</v>
      </c>
      <c r="C33" s="59" t="s">
        <v>24</v>
      </c>
      <c r="D33" s="75">
        <v>16</v>
      </c>
      <c r="E33" s="122">
        <v>7.59999999999999E-33</v>
      </c>
      <c r="F33" s="116">
        <v>0</v>
      </c>
      <c r="G33" s="116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7.59999999999999E-33</v>
      </c>
      <c r="O33" s="122">
        <v>3.8E-33</v>
      </c>
      <c r="P33" s="122">
        <v>0</v>
      </c>
      <c r="Q33" s="122">
        <v>0</v>
      </c>
      <c r="R33" s="123">
        <v>0</v>
      </c>
      <c r="S33" s="123">
        <v>0</v>
      </c>
      <c r="T33" s="123">
        <v>0</v>
      </c>
      <c r="U33" s="123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</row>
    <row r="34" spans="1:26" ht="18" customHeight="1">
      <c r="A34" s="147"/>
      <c r="B34" s="58">
        <v>3</v>
      </c>
      <c r="C34" s="59" t="s">
        <v>58</v>
      </c>
      <c r="D34" s="75">
        <v>17</v>
      </c>
      <c r="E34" s="122">
        <v>7.59999999999999E-33</v>
      </c>
      <c r="F34" s="116">
        <v>0</v>
      </c>
      <c r="G34" s="116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7.59999999999999E-33</v>
      </c>
      <c r="O34" s="122">
        <v>3.8E-33</v>
      </c>
      <c r="P34" s="122">
        <v>0</v>
      </c>
      <c r="Q34" s="122">
        <v>0</v>
      </c>
      <c r="R34" s="123">
        <v>0</v>
      </c>
      <c r="S34" s="123">
        <v>0</v>
      </c>
      <c r="T34" s="123">
        <v>0</v>
      </c>
      <c r="U34" s="123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</row>
    <row r="35" spans="1:26" ht="18" customHeight="1">
      <c r="A35" s="147"/>
      <c r="B35" s="58">
        <v>4</v>
      </c>
      <c r="C35" s="59" t="s">
        <v>59</v>
      </c>
      <c r="D35" s="75">
        <v>18</v>
      </c>
      <c r="E35" s="122">
        <v>7.59999999999999E-33</v>
      </c>
      <c r="F35" s="116">
        <v>0</v>
      </c>
      <c r="G35" s="116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7.59999999999999E-33</v>
      </c>
      <c r="O35" s="122">
        <v>3.8E-33</v>
      </c>
      <c r="P35" s="122">
        <v>0</v>
      </c>
      <c r="Q35" s="122">
        <v>0</v>
      </c>
      <c r="R35" s="123">
        <v>0</v>
      </c>
      <c r="S35" s="123">
        <v>0</v>
      </c>
      <c r="T35" s="123">
        <v>0</v>
      </c>
      <c r="U35" s="123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</row>
    <row r="36" spans="1:26" ht="18" customHeight="1">
      <c r="A36" s="147"/>
      <c r="B36" s="58">
        <v>5</v>
      </c>
      <c r="C36" s="59" t="s">
        <v>60</v>
      </c>
      <c r="D36" s="75">
        <v>19</v>
      </c>
      <c r="E36" s="122">
        <v>7.59999999999999E-33</v>
      </c>
      <c r="F36" s="116">
        <v>0</v>
      </c>
      <c r="G36" s="116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7.59999999999999E-33</v>
      </c>
      <c r="O36" s="122">
        <v>3.8E-33</v>
      </c>
      <c r="P36" s="122">
        <v>0</v>
      </c>
      <c r="Q36" s="122">
        <v>0</v>
      </c>
      <c r="R36" s="123">
        <v>0</v>
      </c>
      <c r="S36" s="123">
        <v>0</v>
      </c>
      <c r="T36" s="123">
        <v>0</v>
      </c>
      <c r="U36" s="123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</row>
    <row r="37" spans="1:26" ht="18" customHeight="1">
      <c r="A37" s="147"/>
      <c r="B37" s="58">
        <v>6</v>
      </c>
      <c r="C37" s="59" t="s">
        <v>56</v>
      </c>
      <c r="D37" s="75">
        <v>20</v>
      </c>
      <c r="E37" s="122">
        <v>7.59999999999999E-33</v>
      </c>
      <c r="F37" s="116">
        <v>0</v>
      </c>
      <c r="G37" s="116">
        <v>0</v>
      </c>
      <c r="H37" s="116">
        <v>0</v>
      </c>
      <c r="I37" s="124">
        <v>0</v>
      </c>
      <c r="J37" s="124">
        <v>0</v>
      </c>
      <c r="K37" s="124">
        <v>0</v>
      </c>
      <c r="L37" s="124">
        <v>0.06</v>
      </c>
      <c r="M37" s="124">
        <v>0</v>
      </c>
      <c r="N37" s="122">
        <v>0.06</v>
      </c>
      <c r="O37" s="116">
        <v>0</v>
      </c>
      <c r="P37" s="116">
        <v>0</v>
      </c>
      <c r="Q37" s="116">
        <v>0</v>
      </c>
      <c r="R37" s="125">
        <v>0</v>
      </c>
      <c r="S37" s="125">
        <v>0</v>
      </c>
      <c r="T37" s="125">
        <v>0</v>
      </c>
      <c r="U37" s="125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</row>
    <row r="38" spans="1:26" s="57" customFormat="1" ht="28.5" customHeight="1">
      <c r="A38" s="147" t="s">
        <v>0</v>
      </c>
      <c r="B38" s="55"/>
      <c r="C38" s="62" t="s">
        <v>84</v>
      </c>
      <c r="D38" s="74">
        <v>21</v>
      </c>
      <c r="E38" s="115">
        <v>5.319999999999993E-32</v>
      </c>
      <c r="F38" s="115">
        <v>12</v>
      </c>
      <c r="G38" s="115">
        <v>12</v>
      </c>
      <c r="H38" s="115">
        <v>0</v>
      </c>
      <c r="I38" s="116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12</v>
      </c>
      <c r="O38" s="115">
        <v>12</v>
      </c>
      <c r="P38" s="115">
        <v>0</v>
      </c>
      <c r="Q38" s="115">
        <v>0</v>
      </c>
      <c r="R38" s="117">
        <v>1</v>
      </c>
      <c r="S38" s="117">
        <v>0</v>
      </c>
      <c r="T38" s="117">
        <v>0</v>
      </c>
      <c r="U38" s="117">
        <v>0</v>
      </c>
      <c r="V38" s="118">
        <v>24</v>
      </c>
      <c r="W38" s="118">
        <v>7.2</v>
      </c>
      <c r="X38" s="118">
        <v>7.2</v>
      </c>
      <c r="Y38" s="118">
        <v>7.2</v>
      </c>
      <c r="Z38" s="118">
        <v>0</v>
      </c>
    </row>
    <row r="39" spans="1:26" ht="18" customHeight="1">
      <c r="A39" s="147"/>
      <c r="B39" s="58">
        <v>1</v>
      </c>
      <c r="C39" s="59" t="s">
        <v>20</v>
      </c>
      <c r="D39" s="75">
        <v>22</v>
      </c>
      <c r="E39" s="119">
        <v>2.279999999999997E-32</v>
      </c>
      <c r="F39" s="119">
        <v>12</v>
      </c>
      <c r="G39" s="119">
        <v>12</v>
      </c>
      <c r="H39" s="119">
        <v>0</v>
      </c>
      <c r="I39" s="116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12</v>
      </c>
      <c r="O39" s="119">
        <v>12</v>
      </c>
      <c r="P39" s="119">
        <v>0</v>
      </c>
      <c r="Q39" s="119">
        <v>0</v>
      </c>
      <c r="R39" s="120">
        <v>1</v>
      </c>
      <c r="S39" s="120">
        <v>0</v>
      </c>
      <c r="T39" s="120">
        <v>0</v>
      </c>
      <c r="U39" s="120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</row>
    <row r="40" spans="1:26" ht="18" customHeight="1">
      <c r="A40" s="147"/>
      <c r="B40" s="58" t="s">
        <v>21</v>
      </c>
      <c r="C40" s="61" t="s">
        <v>47</v>
      </c>
      <c r="D40" s="75">
        <v>23</v>
      </c>
      <c r="E40" s="122">
        <v>7.59999999999999E-33</v>
      </c>
      <c r="F40" s="122">
        <v>0</v>
      </c>
      <c r="G40" s="122">
        <v>0</v>
      </c>
      <c r="H40" s="122">
        <v>0</v>
      </c>
      <c r="I40" s="116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7.59999999999999E-33</v>
      </c>
      <c r="O40" s="122">
        <v>3.8E-33</v>
      </c>
      <c r="P40" s="122">
        <v>0</v>
      </c>
      <c r="Q40" s="122">
        <v>0</v>
      </c>
      <c r="R40" s="123">
        <v>0</v>
      </c>
      <c r="S40" s="123">
        <v>0</v>
      </c>
      <c r="T40" s="123">
        <v>0</v>
      </c>
      <c r="U40" s="123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</row>
    <row r="41" spans="1:26" ht="18" customHeight="1">
      <c r="A41" s="147"/>
      <c r="B41" s="58" t="s">
        <v>22</v>
      </c>
      <c r="C41" s="61" t="s">
        <v>48</v>
      </c>
      <c r="D41" s="75">
        <v>24</v>
      </c>
      <c r="E41" s="122">
        <v>7.59999999999999E-33</v>
      </c>
      <c r="F41" s="122">
        <v>12</v>
      </c>
      <c r="G41" s="122">
        <v>12</v>
      </c>
      <c r="H41" s="122">
        <v>0</v>
      </c>
      <c r="I41" s="116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12</v>
      </c>
      <c r="O41" s="122">
        <v>12</v>
      </c>
      <c r="P41" s="122">
        <v>0</v>
      </c>
      <c r="Q41" s="122">
        <v>0</v>
      </c>
      <c r="R41" s="123">
        <v>1</v>
      </c>
      <c r="S41" s="123">
        <v>0</v>
      </c>
      <c r="T41" s="123">
        <v>0</v>
      </c>
      <c r="U41" s="123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</row>
    <row r="42" spans="1:26" ht="18" customHeight="1">
      <c r="A42" s="147"/>
      <c r="B42" s="58" t="s">
        <v>23</v>
      </c>
      <c r="C42" s="61" t="s">
        <v>49</v>
      </c>
      <c r="D42" s="75">
        <v>25</v>
      </c>
      <c r="E42" s="122">
        <v>7.59999999999999E-33</v>
      </c>
      <c r="F42" s="122">
        <v>0</v>
      </c>
      <c r="G42" s="122">
        <v>0</v>
      </c>
      <c r="H42" s="122">
        <v>0</v>
      </c>
      <c r="I42" s="116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7.59999999999999E-33</v>
      </c>
      <c r="O42" s="122">
        <v>3.8E-33</v>
      </c>
      <c r="P42" s="122">
        <v>0</v>
      </c>
      <c r="Q42" s="122">
        <v>0</v>
      </c>
      <c r="R42" s="123">
        <v>0</v>
      </c>
      <c r="S42" s="123">
        <v>0</v>
      </c>
      <c r="T42" s="123">
        <v>0</v>
      </c>
      <c r="U42" s="123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</row>
    <row r="43" spans="1:26" ht="18" customHeight="1">
      <c r="A43" s="147"/>
      <c r="B43" s="58">
        <v>2</v>
      </c>
      <c r="C43" s="59" t="s">
        <v>24</v>
      </c>
      <c r="D43" s="75">
        <v>26</v>
      </c>
      <c r="E43" s="122">
        <v>7.59999999999999E-33</v>
      </c>
      <c r="F43" s="116">
        <v>0</v>
      </c>
      <c r="G43" s="116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7.59999999999999E-33</v>
      </c>
      <c r="O43" s="122">
        <v>3.8E-33</v>
      </c>
      <c r="P43" s="122">
        <v>0</v>
      </c>
      <c r="Q43" s="122">
        <v>0</v>
      </c>
      <c r="R43" s="123">
        <v>0</v>
      </c>
      <c r="S43" s="123">
        <v>0</v>
      </c>
      <c r="T43" s="123">
        <v>0</v>
      </c>
      <c r="U43" s="123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</row>
    <row r="44" spans="1:26" ht="18" customHeight="1">
      <c r="A44" s="147"/>
      <c r="B44" s="58">
        <v>3</v>
      </c>
      <c r="C44" s="59" t="s">
        <v>58</v>
      </c>
      <c r="D44" s="75">
        <v>27</v>
      </c>
      <c r="E44" s="122">
        <v>7.59999999999999E-33</v>
      </c>
      <c r="F44" s="116">
        <v>0</v>
      </c>
      <c r="G44" s="116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7.59999999999999E-33</v>
      </c>
      <c r="O44" s="122">
        <v>3.8E-33</v>
      </c>
      <c r="P44" s="122">
        <v>0</v>
      </c>
      <c r="Q44" s="122">
        <v>0</v>
      </c>
      <c r="R44" s="123">
        <v>0</v>
      </c>
      <c r="S44" s="123">
        <v>0</v>
      </c>
      <c r="T44" s="123">
        <v>0</v>
      </c>
      <c r="U44" s="123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</row>
    <row r="45" spans="1:26" ht="18" customHeight="1">
      <c r="A45" s="147"/>
      <c r="B45" s="58">
        <v>4</v>
      </c>
      <c r="C45" s="59" t="s">
        <v>59</v>
      </c>
      <c r="D45" s="75">
        <v>28</v>
      </c>
      <c r="E45" s="122">
        <v>7.59999999999999E-33</v>
      </c>
      <c r="F45" s="116">
        <v>0</v>
      </c>
      <c r="G45" s="116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7.59999999999999E-33</v>
      </c>
      <c r="O45" s="122">
        <v>3.8E-33</v>
      </c>
      <c r="P45" s="122">
        <v>0</v>
      </c>
      <c r="Q45" s="122">
        <v>0</v>
      </c>
      <c r="R45" s="123">
        <v>0</v>
      </c>
      <c r="S45" s="123">
        <v>0</v>
      </c>
      <c r="T45" s="123">
        <v>0</v>
      </c>
      <c r="U45" s="123">
        <v>0</v>
      </c>
      <c r="V45" s="121">
        <v>0</v>
      </c>
      <c r="W45" s="121">
        <v>0</v>
      </c>
      <c r="X45" s="121">
        <v>0</v>
      </c>
      <c r="Y45" s="121">
        <v>0</v>
      </c>
      <c r="Z45" s="121">
        <v>0</v>
      </c>
    </row>
    <row r="46" spans="1:26" ht="18" customHeight="1">
      <c r="A46" s="147"/>
      <c r="B46" s="58">
        <v>5</v>
      </c>
      <c r="C46" s="59" t="s">
        <v>60</v>
      </c>
      <c r="D46" s="75">
        <v>29</v>
      </c>
      <c r="E46" s="122">
        <v>7.59999999999999E-33</v>
      </c>
      <c r="F46" s="116">
        <v>0</v>
      </c>
      <c r="G46" s="116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7.59999999999999E-33</v>
      </c>
      <c r="O46" s="122">
        <v>3.8E-33</v>
      </c>
      <c r="P46" s="122">
        <v>0</v>
      </c>
      <c r="Q46" s="122">
        <v>0</v>
      </c>
      <c r="R46" s="123">
        <v>0</v>
      </c>
      <c r="S46" s="123">
        <v>0</v>
      </c>
      <c r="T46" s="123">
        <v>0</v>
      </c>
      <c r="U46" s="123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</row>
    <row r="47" spans="1:26" ht="18" customHeight="1">
      <c r="A47" s="147"/>
      <c r="B47" s="58">
        <v>6</v>
      </c>
      <c r="C47" s="59" t="s">
        <v>56</v>
      </c>
      <c r="D47" s="75">
        <v>30</v>
      </c>
      <c r="E47" s="122">
        <v>7.59999999999999E-33</v>
      </c>
      <c r="F47" s="116">
        <v>0</v>
      </c>
      <c r="G47" s="116">
        <v>0</v>
      </c>
      <c r="H47" s="116">
        <v>0</v>
      </c>
      <c r="I47" s="124">
        <v>0</v>
      </c>
      <c r="J47" s="124">
        <v>0</v>
      </c>
      <c r="K47" s="124">
        <v>0</v>
      </c>
      <c r="L47" s="124">
        <v>0.06</v>
      </c>
      <c r="M47" s="124">
        <v>0</v>
      </c>
      <c r="N47" s="122">
        <v>0.06</v>
      </c>
      <c r="O47" s="116">
        <v>0</v>
      </c>
      <c r="P47" s="116">
        <v>0</v>
      </c>
      <c r="Q47" s="116">
        <v>0</v>
      </c>
      <c r="R47" s="125">
        <v>0</v>
      </c>
      <c r="S47" s="125">
        <v>0</v>
      </c>
      <c r="T47" s="125">
        <v>0</v>
      </c>
      <c r="U47" s="125">
        <v>0</v>
      </c>
      <c r="V47" s="121">
        <v>0</v>
      </c>
      <c r="W47" s="121">
        <v>0</v>
      </c>
      <c r="X47" s="121">
        <v>0</v>
      </c>
      <c r="Y47" s="121">
        <v>0</v>
      </c>
      <c r="Z47" s="121">
        <v>0</v>
      </c>
    </row>
    <row r="48" spans="1:26" s="57" customFormat="1" ht="28.5" customHeight="1">
      <c r="A48" s="147" t="s">
        <v>0</v>
      </c>
      <c r="B48" s="55"/>
      <c r="C48" s="62" t="s">
        <v>83</v>
      </c>
      <c r="D48" s="74">
        <v>31</v>
      </c>
      <c r="E48" s="115">
        <v>5.319999999999993E-32</v>
      </c>
      <c r="F48" s="115">
        <v>0</v>
      </c>
      <c r="G48" s="115">
        <v>0</v>
      </c>
      <c r="H48" s="115">
        <v>0</v>
      </c>
      <c r="I48" s="116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5.319999999999993E-32</v>
      </c>
      <c r="O48" s="115">
        <v>2.66E-32</v>
      </c>
      <c r="P48" s="115">
        <v>0</v>
      </c>
      <c r="Q48" s="115">
        <v>0</v>
      </c>
      <c r="R48" s="117">
        <v>0</v>
      </c>
      <c r="S48" s="117">
        <v>0</v>
      </c>
      <c r="T48" s="117">
        <v>0</v>
      </c>
      <c r="U48" s="117">
        <v>0</v>
      </c>
      <c r="V48" s="118">
        <v>0</v>
      </c>
      <c r="W48" s="118">
        <v>0</v>
      </c>
      <c r="X48" s="118">
        <v>0</v>
      </c>
      <c r="Y48" s="118">
        <v>0</v>
      </c>
      <c r="Z48" s="118">
        <v>0</v>
      </c>
    </row>
    <row r="49" spans="1:26" ht="18" customHeight="1">
      <c r="A49" s="147"/>
      <c r="B49" s="58">
        <v>1</v>
      </c>
      <c r="C49" s="59" t="s">
        <v>20</v>
      </c>
      <c r="D49" s="75">
        <v>32</v>
      </c>
      <c r="E49" s="119">
        <v>2.279999999999997E-32</v>
      </c>
      <c r="F49" s="119">
        <v>0</v>
      </c>
      <c r="G49" s="119">
        <v>0</v>
      </c>
      <c r="H49" s="119">
        <v>0</v>
      </c>
      <c r="I49" s="116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2.279999999999997E-32</v>
      </c>
      <c r="O49" s="119">
        <v>1.1399999999999999E-32</v>
      </c>
      <c r="P49" s="119">
        <v>0</v>
      </c>
      <c r="Q49" s="119">
        <v>0</v>
      </c>
      <c r="R49" s="120">
        <v>0</v>
      </c>
      <c r="S49" s="120">
        <v>0</v>
      </c>
      <c r="T49" s="120">
        <v>0</v>
      </c>
      <c r="U49" s="120">
        <v>0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</row>
    <row r="50" spans="1:26" ht="18" customHeight="1">
      <c r="A50" s="147"/>
      <c r="B50" s="58" t="s">
        <v>21</v>
      </c>
      <c r="C50" s="61" t="s">
        <v>47</v>
      </c>
      <c r="D50" s="75">
        <v>33</v>
      </c>
      <c r="E50" s="122">
        <v>7.59999999999999E-33</v>
      </c>
      <c r="F50" s="122">
        <v>0</v>
      </c>
      <c r="G50" s="122">
        <v>0</v>
      </c>
      <c r="H50" s="122">
        <v>0</v>
      </c>
      <c r="I50" s="116">
        <v>0</v>
      </c>
      <c r="J50" s="122">
        <v>0</v>
      </c>
      <c r="K50" s="122">
        <v>0</v>
      </c>
      <c r="L50" s="122">
        <v>0</v>
      </c>
      <c r="M50" s="122">
        <v>0</v>
      </c>
      <c r="N50" s="122">
        <v>7.59999999999999E-33</v>
      </c>
      <c r="O50" s="122">
        <v>3.8E-33</v>
      </c>
      <c r="P50" s="122">
        <v>0</v>
      </c>
      <c r="Q50" s="122">
        <v>0</v>
      </c>
      <c r="R50" s="123">
        <v>0</v>
      </c>
      <c r="S50" s="123">
        <v>0</v>
      </c>
      <c r="T50" s="123">
        <v>0</v>
      </c>
      <c r="U50" s="123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</row>
    <row r="51" spans="1:26" ht="18" customHeight="1">
      <c r="A51" s="147"/>
      <c r="B51" s="58" t="s">
        <v>22</v>
      </c>
      <c r="C51" s="61" t="s">
        <v>48</v>
      </c>
      <c r="D51" s="75">
        <v>34</v>
      </c>
      <c r="E51" s="122">
        <v>7.59999999999999E-33</v>
      </c>
      <c r="F51" s="122">
        <v>0</v>
      </c>
      <c r="G51" s="122">
        <v>0</v>
      </c>
      <c r="H51" s="122">
        <v>0</v>
      </c>
      <c r="I51" s="116">
        <v>0</v>
      </c>
      <c r="J51" s="122">
        <v>0</v>
      </c>
      <c r="K51" s="122">
        <v>0</v>
      </c>
      <c r="L51" s="122">
        <v>0</v>
      </c>
      <c r="M51" s="122">
        <v>0</v>
      </c>
      <c r="N51" s="122">
        <v>7.59999999999999E-33</v>
      </c>
      <c r="O51" s="122">
        <v>3.8E-33</v>
      </c>
      <c r="P51" s="122">
        <v>0</v>
      </c>
      <c r="Q51" s="122">
        <v>0</v>
      </c>
      <c r="R51" s="123">
        <v>0</v>
      </c>
      <c r="S51" s="123">
        <v>0</v>
      </c>
      <c r="T51" s="123">
        <v>0</v>
      </c>
      <c r="U51" s="123">
        <v>0</v>
      </c>
      <c r="V51" s="121">
        <v>0</v>
      </c>
      <c r="W51" s="121">
        <v>0</v>
      </c>
      <c r="X51" s="121">
        <v>0</v>
      </c>
      <c r="Y51" s="121">
        <v>0</v>
      </c>
      <c r="Z51" s="121">
        <v>0</v>
      </c>
    </row>
    <row r="52" spans="1:26" ht="18" customHeight="1">
      <c r="A52" s="147"/>
      <c r="B52" s="58" t="s">
        <v>23</v>
      </c>
      <c r="C52" s="61" t="s">
        <v>49</v>
      </c>
      <c r="D52" s="75">
        <v>35</v>
      </c>
      <c r="E52" s="122">
        <v>7.59999999999999E-33</v>
      </c>
      <c r="F52" s="122">
        <v>0</v>
      </c>
      <c r="G52" s="122">
        <v>0</v>
      </c>
      <c r="H52" s="122">
        <v>0</v>
      </c>
      <c r="I52" s="116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v>7.59999999999999E-33</v>
      </c>
      <c r="O52" s="122">
        <v>3.8E-33</v>
      </c>
      <c r="P52" s="122">
        <v>0</v>
      </c>
      <c r="Q52" s="122">
        <v>0</v>
      </c>
      <c r="R52" s="123">
        <v>0</v>
      </c>
      <c r="S52" s="123">
        <v>0</v>
      </c>
      <c r="T52" s="123">
        <v>0</v>
      </c>
      <c r="U52" s="123">
        <v>0</v>
      </c>
      <c r="V52" s="121">
        <v>0</v>
      </c>
      <c r="W52" s="121">
        <v>0</v>
      </c>
      <c r="X52" s="121">
        <v>0</v>
      </c>
      <c r="Y52" s="121">
        <v>0</v>
      </c>
      <c r="Z52" s="121">
        <v>0</v>
      </c>
    </row>
    <row r="53" spans="1:26" ht="18" customHeight="1">
      <c r="A53" s="147"/>
      <c r="B53" s="58">
        <v>2</v>
      </c>
      <c r="C53" s="59" t="s">
        <v>24</v>
      </c>
      <c r="D53" s="75">
        <v>36</v>
      </c>
      <c r="E53" s="122">
        <v>7.59999999999999E-33</v>
      </c>
      <c r="F53" s="116">
        <v>0</v>
      </c>
      <c r="G53" s="116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v>7.59999999999999E-33</v>
      </c>
      <c r="O53" s="122">
        <v>3.8E-33</v>
      </c>
      <c r="P53" s="122">
        <v>0</v>
      </c>
      <c r="Q53" s="122">
        <v>0</v>
      </c>
      <c r="R53" s="123">
        <v>0</v>
      </c>
      <c r="S53" s="123">
        <v>0</v>
      </c>
      <c r="T53" s="123">
        <v>0</v>
      </c>
      <c r="U53" s="123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</row>
    <row r="54" spans="1:26" ht="18" customHeight="1">
      <c r="A54" s="147"/>
      <c r="B54" s="58">
        <v>3</v>
      </c>
      <c r="C54" s="59" t="s">
        <v>58</v>
      </c>
      <c r="D54" s="75">
        <v>37</v>
      </c>
      <c r="E54" s="122">
        <v>7.59999999999999E-33</v>
      </c>
      <c r="F54" s="116">
        <v>0</v>
      </c>
      <c r="G54" s="116">
        <v>0</v>
      </c>
      <c r="H54" s="122">
        <v>0</v>
      </c>
      <c r="I54" s="122">
        <v>0</v>
      </c>
      <c r="J54" s="122">
        <v>0</v>
      </c>
      <c r="K54" s="122">
        <v>0</v>
      </c>
      <c r="L54" s="122">
        <v>0</v>
      </c>
      <c r="M54" s="122">
        <v>0</v>
      </c>
      <c r="N54" s="122">
        <v>7.59999999999999E-33</v>
      </c>
      <c r="O54" s="122">
        <v>3.8E-33</v>
      </c>
      <c r="P54" s="122">
        <v>0</v>
      </c>
      <c r="Q54" s="122">
        <v>0</v>
      </c>
      <c r="R54" s="123">
        <v>0</v>
      </c>
      <c r="S54" s="123">
        <v>0</v>
      </c>
      <c r="T54" s="123">
        <v>0</v>
      </c>
      <c r="U54" s="123">
        <v>0</v>
      </c>
      <c r="V54" s="121">
        <v>0</v>
      </c>
      <c r="W54" s="121">
        <v>0</v>
      </c>
      <c r="X54" s="121">
        <v>0</v>
      </c>
      <c r="Y54" s="121">
        <v>0</v>
      </c>
      <c r="Z54" s="121">
        <v>0</v>
      </c>
    </row>
    <row r="55" spans="1:26" ht="18" customHeight="1">
      <c r="A55" s="147"/>
      <c r="B55" s="58">
        <v>4</v>
      </c>
      <c r="C55" s="59" t="s">
        <v>59</v>
      </c>
      <c r="D55" s="75">
        <v>38</v>
      </c>
      <c r="E55" s="122">
        <v>7.59999999999999E-33</v>
      </c>
      <c r="F55" s="116">
        <v>0</v>
      </c>
      <c r="G55" s="116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7.59999999999999E-33</v>
      </c>
      <c r="O55" s="122">
        <v>3.8E-33</v>
      </c>
      <c r="P55" s="122">
        <v>0</v>
      </c>
      <c r="Q55" s="122">
        <v>0</v>
      </c>
      <c r="R55" s="123">
        <v>0</v>
      </c>
      <c r="S55" s="123">
        <v>0</v>
      </c>
      <c r="T55" s="123">
        <v>0</v>
      </c>
      <c r="U55" s="123">
        <v>0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</row>
    <row r="56" spans="1:26" ht="18" customHeight="1">
      <c r="A56" s="147"/>
      <c r="B56" s="58">
        <v>5</v>
      </c>
      <c r="C56" s="59" t="s">
        <v>60</v>
      </c>
      <c r="D56" s="75">
        <v>39</v>
      </c>
      <c r="E56" s="122">
        <v>7.59999999999999E-33</v>
      </c>
      <c r="F56" s="116">
        <v>0</v>
      </c>
      <c r="G56" s="116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v>7.59999999999999E-33</v>
      </c>
      <c r="O56" s="122">
        <v>3.8E-33</v>
      </c>
      <c r="P56" s="122">
        <v>0</v>
      </c>
      <c r="Q56" s="122">
        <v>0</v>
      </c>
      <c r="R56" s="123">
        <v>0</v>
      </c>
      <c r="S56" s="123">
        <v>0</v>
      </c>
      <c r="T56" s="123">
        <v>0</v>
      </c>
      <c r="U56" s="123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</row>
    <row r="57" spans="1:26" ht="18" customHeight="1">
      <c r="A57" s="147"/>
      <c r="B57" s="58">
        <v>6</v>
      </c>
      <c r="C57" s="59" t="s">
        <v>56</v>
      </c>
      <c r="D57" s="75">
        <v>40</v>
      </c>
      <c r="E57" s="122">
        <v>7.59999999999999E-33</v>
      </c>
      <c r="F57" s="116">
        <v>0</v>
      </c>
      <c r="G57" s="116">
        <v>0</v>
      </c>
      <c r="H57" s="116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122">
        <v>7.59999999999999E-33</v>
      </c>
      <c r="O57" s="116">
        <v>0</v>
      </c>
      <c r="P57" s="116">
        <v>0</v>
      </c>
      <c r="Q57" s="116">
        <v>0</v>
      </c>
      <c r="R57" s="125">
        <v>0</v>
      </c>
      <c r="S57" s="125">
        <v>0</v>
      </c>
      <c r="T57" s="125">
        <v>0</v>
      </c>
      <c r="U57" s="125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</row>
    <row r="58" spans="1:26" s="57" customFormat="1" ht="28.5" customHeight="1">
      <c r="A58" s="146" t="s">
        <v>4</v>
      </c>
      <c r="B58" s="55"/>
      <c r="C58" s="56" t="s">
        <v>27</v>
      </c>
      <c r="D58" s="74">
        <v>41</v>
      </c>
      <c r="E58" s="115">
        <v>5.319999999999993E-32</v>
      </c>
      <c r="F58" s="115">
        <v>0</v>
      </c>
      <c r="G58" s="115">
        <v>0</v>
      </c>
      <c r="H58" s="115">
        <v>0</v>
      </c>
      <c r="I58" s="116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5.319999999999993E-32</v>
      </c>
      <c r="O58" s="115">
        <v>2.66E-32</v>
      </c>
      <c r="P58" s="115">
        <v>0</v>
      </c>
      <c r="Q58" s="115">
        <v>0</v>
      </c>
      <c r="R58" s="117">
        <v>0</v>
      </c>
      <c r="S58" s="117">
        <v>0</v>
      </c>
      <c r="T58" s="117">
        <v>0</v>
      </c>
      <c r="U58" s="117">
        <v>0</v>
      </c>
      <c r="V58" s="118">
        <v>0</v>
      </c>
      <c r="W58" s="118">
        <v>0</v>
      </c>
      <c r="X58" s="118">
        <v>0</v>
      </c>
      <c r="Y58" s="118">
        <v>0</v>
      </c>
      <c r="Z58" s="118">
        <v>0</v>
      </c>
    </row>
    <row r="59" spans="1:26" ht="19.5" customHeight="1">
      <c r="A59" s="146"/>
      <c r="B59" s="58">
        <v>1</v>
      </c>
      <c r="C59" s="59" t="s">
        <v>20</v>
      </c>
      <c r="D59" s="75">
        <v>42</v>
      </c>
      <c r="E59" s="119">
        <v>2.279999999999997E-32</v>
      </c>
      <c r="F59" s="119">
        <v>0</v>
      </c>
      <c r="G59" s="119">
        <v>0</v>
      </c>
      <c r="H59" s="119">
        <v>0</v>
      </c>
      <c r="I59" s="116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2.279999999999997E-32</v>
      </c>
      <c r="O59" s="119">
        <v>1.1399999999999999E-32</v>
      </c>
      <c r="P59" s="119">
        <v>0</v>
      </c>
      <c r="Q59" s="119">
        <v>0</v>
      </c>
      <c r="R59" s="120">
        <v>0</v>
      </c>
      <c r="S59" s="120">
        <v>0</v>
      </c>
      <c r="T59" s="120">
        <v>0</v>
      </c>
      <c r="U59" s="120">
        <v>0</v>
      </c>
      <c r="V59" s="121">
        <v>0</v>
      </c>
      <c r="W59" s="121">
        <v>0</v>
      </c>
      <c r="X59" s="121">
        <v>0</v>
      </c>
      <c r="Y59" s="121">
        <v>0</v>
      </c>
      <c r="Z59" s="121">
        <v>0</v>
      </c>
    </row>
    <row r="60" spans="1:26" ht="19.5" customHeight="1">
      <c r="A60" s="146"/>
      <c r="B60" s="58" t="s">
        <v>21</v>
      </c>
      <c r="C60" s="61" t="s">
        <v>47</v>
      </c>
      <c r="D60" s="75">
        <v>43</v>
      </c>
      <c r="E60" s="122">
        <v>7.59999999999999E-33</v>
      </c>
      <c r="F60" s="122">
        <v>0</v>
      </c>
      <c r="G60" s="122">
        <v>0</v>
      </c>
      <c r="H60" s="122">
        <v>0</v>
      </c>
      <c r="I60" s="116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7.59999999999999E-33</v>
      </c>
      <c r="O60" s="122">
        <v>3.8E-33</v>
      </c>
      <c r="P60" s="122">
        <v>0</v>
      </c>
      <c r="Q60" s="122">
        <v>0</v>
      </c>
      <c r="R60" s="123">
        <v>0</v>
      </c>
      <c r="S60" s="123">
        <v>0</v>
      </c>
      <c r="T60" s="123">
        <v>0</v>
      </c>
      <c r="U60" s="123">
        <v>0</v>
      </c>
      <c r="V60" s="121">
        <v>0</v>
      </c>
      <c r="W60" s="121">
        <v>0</v>
      </c>
      <c r="X60" s="121">
        <v>0</v>
      </c>
      <c r="Y60" s="121">
        <v>0</v>
      </c>
      <c r="Z60" s="121">
        <v>0</v>
      </c>
    </row>
    <row r="61" spans="1:26" ht="19.5" customHeight="1">
      <c r="A61" s="146"/>
      <c r="B61" s="58" t="s">
        <v>22</v>
      </c>
      <c r="C61" s="61" t="s">
        <v>48</v>
      </c>
      <c r="D61" s="75">
        <v>44</v>
      </c>
      <c r="E61" s="122">
        <v>7.59999999999999E-33</v>
      </c>
      <c r="F61" s="122">
        <v>0</v>
      </c>
      <c r="G61" s="122">
        <v>0</v>
      </c>
      <c r="H61" s="122">
        <v>0</v>
      </c>
      <c r="I61" s="116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7.59999999999999E-33</v>
      </c>
      <c r="O61" s="122">
        <v>3.8E-33</v>
      </c>
      <c r="P61" s="122">
        <v>0</v>
      </c>
      <c r="Q61" s="122">
        <v>0</v>
      </c>
      <c r="R61" s="123">
        <v>0</v>
      </c>
      <c r="S61" s="123">
        <v>0</v>
      </c>
      <c r="T61" s="123">
        <v>0</v>
      </c>
      <c r="U61" s="123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</row>
    <row r="62" spans="1:26" ht="19.5" customHeight="1">
      <c r="A62" s="146"/>
      <c r="B62" s="58" t="s">
        <v>23</v>
      </c>
      <c r="C62" s="61" t="s">
        <v>49</v>
      </c>
      <c r="D62" s="75">
        <v>45</v>
      </c>
      <c r="E62" s="122">
        <v>7.59999999999999E-33</v>
      </c>
      <c r="F62" s="122">
        <v>0</v>
      </c>
      <c r="G62" s="122">
        <v>0</v>
      </c>
      <c r="H62" s="122">
        <v>0</v>
      </c>
      <c r="I62" s="116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7.59999999999999E-33</v>
      </c>
      <c r="O62" s="122">
        <v>3.8E-33</v>
      </c>
      <c r="P62" s="122">
        <v>0</v>
      </c>
      <c r="Q62" s="122">
        <v>0</v>
      </c>
      <c r="R62" s="123">
        <v>0</v>
      </c>
      <c r="S62" s="123">
        <v>0</v>
      </c>
      <c r="T62" s="123">
        <v>0</v>
      </c>
      <c r="U62" s="123">
        <v>0</v>
      </c>
      <c r="V62" s="121">
        <v>0</v>
      </c>
      <c r="W62" s="121">
        <v>0</v>
      </c>
      <c r="X62" s="121">
        <v>0</v>
      </c>
      <c r="Y62" s="121">
        <v>0</v>
      </c>
      <c r="Z62" s="121">
        <v>0</v>
      </c>
    </row>
    <row r="63" spans="1:26" ht="19.5" customHeight="1">
      <c r="A63" s="146"/>
      <c r="B63" s="58">
        <v>2</v>
      </c>
      <c r="C63" s="59" t="s">
        <v>24</v>
      </c>
      <c r="D63" s="75">
        <v>46</v>
      </c>
      <c r="E63" s="122">
        <v>7.59999999999999E-33</v>
      </c>
      <c r="F63" s="116">
        <v>0</v>
      </c>
      <c r="G63" s="116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2">
        <v>7.59999999999999E-33</v>
      </c>
      <c r="O63" s="122">
        <v>3.8E-33</v>
      </c>
      <c r="P63" s="122">
        <v>0</v>
      </c>
      <c r="Q63" s="122">
        <v>0</v>
      </c>
      <c r="R63" s="123">
        <v>0</v>
      </c>
      <c r="S63" s="123">
        <v>0</v>
      </c>
      <c r="T63" s="123">
        <v>0</v>
      </c>
      <c r="U63" s="123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</row>
    <row r="64" spans="1:26" ht="19.5" customHeight="1">
      <c r="A64" s="146"/>
      <c r="B64" s="58">
        <v>3</v>
      </c>
      <c r="C64" s="59" t="s">
        <v>58</v>
      </c>
      <c r="D64" s="75">
        <v>47</v>
      </c>
      <c r="E64" s="122">
        <v>7.59999999999999E-33</v>
      </c>
      <c r="F64" s="116">
        <v>0</v>
      </c>
      <c r="G64" s="116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22">
        <v>7.59999999999999E-33</v>
      </c>
      <c r="O64" s="122">
        <v>3.8E-33</v>
      </c>
      <c r="P64" s="122">
        <v>0</v>
      </c>
      <c r="Q64" s="122">
        <v>0</v>
      </c>
      <c r="R64" s="123">
        <v>0</v>
      </c>
      <c r="S64" s="123">
        <v>0</v>
      </c>
      <c r="T64" s="123">
        <v>0</v>
      </c>
      <c r="U64" s="123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</row>
    <row r="65" spans="1:26" ht="19.5" customHeight="1">
      <c r="A65" s="146"/>
      <c r="B65" s="58">
        <v>4</v>
      </c>
      <c r="C65" s="59" t="s">
        <v>59</v>
      </c>
      <c r="D65" s="75">
        <v>48</v>
      </c>
      <c r="E65" s="122">
        <v>7.59999999999999E-33</v>
      </c>
      <c r="F65" s="116">
        <v>0</v>
      </c>
      <c r="G65" s="116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7.59999999999999E-33</v>
      </c>
      <c r="O65" s="122">
        <v>3.8E-33</v>
      </c>
      <c r="P65" s="122">
        <v>0</v>
      </c>
      <c r="Q65" s="122">
        <v>0</v>
      </c>
      <c r="R65" s="123">
        <v>0</v>
      </c>
      <c r="S65" s="123">
        <v>0</v>
      </c>
      <c r="T65" s="123">
        <v>0</v>
      </c>
      <c r="U65" s="123">
        <v>0</v>
      </c>
      <c r="V65" s="121">
        <v>0</v>
      </c>
      <c r="W65" s="121">
        <v>0</v>
      </c>
      <c r="X65" s="121">
        <v>0</v>
      </c>
      <c r="Y65" s="121">
        <v>0</v>
      </c>
      <c r="Z65" s="121">
        <v>0</v>
      </c>
    </row>
    <row r="66" spans="1:26" ht="19.5" customHeight="1">
      <c r="A66" s="146"/>
      <c r="B66" s="58">
        <v>5</v>
      </c>
      <c r="C66" s="59" t="s">
        <v>60</v>
      </c>
      <c r="D66" s="75">
        <v>49</v>
      </c>
      <c r="E66" s="122">
        <v>7.59999999999999E-33</v>
      </c>
      <c r="F66" s="116">
        <v>0</v>
      </c>
      <c r="G66" s="116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v>7.59999999999999E-33</v>
      </c>
      <c r="O66" s="122">
        <v>3.8E-33</v>
      </c>
      <c r="P66" s="122">
        <v>0</v>
      </c>
      <c r="Q66" s="122">
        <v>0</v>
      </c>
      <c r="R66" s="123">
        <v>0</v>
      </c>
      <c r="S66" s="123">
        <v>0</v>
      </c>
      <c r="T66" s="123">
        <v>0</v>
      </c>
      <c r="U66" s="123">
        <v>0</v>
      </c>
      <c r="V66" s="121">
        <v>0</v>
      </c>
      <c r="W66" s="121">
        <v>0</v>
      </c>
      <c r="X66" s="121">
        <v>0</v>
      </c>
      <c r="Y66" s="121">
        <v>0</v>
      </c>
      <c r="Z66" s="121">
        <v>0</v>
      </c>
    </row>
    <row r="67" spans="1:26" ht="19.5" customHeight="1">
      <c r="A67" s="146"/>
      <c r="B67" s="58">
        <v>6</v>
      </c>
      <c r="C67" s="59" t="s">
        <v>56</v>
      </c>
      <c r="D67" s="75">
        <v>50</v>
      </c>
      <c r="E67" s="122">
        <v>7.59999999999999E-33</v>
      </c>
      <c r="F67" s="116">
        <v>0</v>
      </c>
      <c r="G67" s="116">
        <v>0</v>
      </c>
      <c r="H67" s="116">
        <v>0</v>
      </c>
      <c r="I67" s="124">
        <v>0</v>
      </c>
      <c r="J67" s="124">
        <v>0</v>
      </c>
      <c r="K67" s="124">
        <v>0</v>
      </c>
      <c r="L67" s="124">
        <v>0</v>
      </c>
      <c r="M67" s="124">
        <v>0</v>
      </c>
      <c r="N67" s="122">
        <v>7.59999999999999E-33</v>
      </c>
      <c r="O67" s="116">
        <v>0</v>
      </c>
      <c r="P67" s="116">
        <v>0</v>
      </c>
      <c r="Q67" s="116">
        <v>0</v>
      </c>
      <c r="R67" s="125">
        <v>0</v>
      </c>
      <c r="S67" s="125">
        <v>0</v>
      </c>
      <c r="T67" s="125">
        <v>0</v>
      </c>
      <c r="U67" s="125">
        <v>0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</row>
    <row r="68" spans="1:26" s="57" customFormat="1" ht="28.5" customHeight="1">
      <c r="A68" s="146" t="s">
        <v>5</v>
      </c>
      <c r="B68" s="55"/>
      <c r="C68" s="56" t="s">
        <v>26</v>
      </c>
      <c r="D68" s="74">
        <v>51</v>
      </c>
      <c r="E68" s="115">
        <v>5.319999999999993E-32</v>
      </c>
      <c r="F68" s="115">
        <v>0</v>
      </c>
      <c r="G68" s="115">
        <v>0</v>
      </c>
      <c r="H68" s="115">
        <v>0</v>
      </c>
      <c r="I68" s="116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5.319999999999993E-32</v>
      </c>
      <c r="O68" s="115">
        <v>2.66E-32</v>
      </c>
      <c r="P68" s="115">
        <v>0</v>
      </c>
      <c r="Q68" s="115">
        <v>0</v>
      </c>
      <c r="R68" s="117">
        <v>0</v>
      </c>
      <c r="S68" s="117">
        <v>0</v>
      </c>
      <c r="T68" s="117">
        <v>0</v>
      </c>
      <c r="U68" s="117">
        <v>0</v>
      </c>
      <c r="V68" s="118">
        <v>0</v>
      </c>
      <c r="W68" s="118">
        <v>0</v>
      </c>
      <c r="X68" s="118">
        <v>0</v>
      </c>
      <c r="Y68" s="118">
        <v>0</v>
      </c>
      <c r="Z68" s="118">
        <v>0</v>
      </c>
    </row>
    <row r="69" spans="1:26" ht="19.5" customHeight="1">
      <c r="A69" s="146"/>
      <c r="B69" s="58">
        <v>1</v>
      </c>
      <c r="C69" s="59" t="s">
        <v>20</v>
      </c>
      <c r="D69" s="75">
        <v>52</v>
      </c>
      <c r="E69" s="119">
        <v>2.279999999999997E-32</v>
      </c>
      <c r="F69" s="119">
        <v>0</v>
      </c>
      <c r="G69" s="119">
        <v>0</v>
      </c>
      <c r="H69" s="119">
        <v>0</v>
      </c>
      <c r="I69" s="116"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2.279999999999997E-32</v>
      </c>
      <c r="O69" s="119">
        <v>1.1399999999999999E-32</v>
      </c>
      <c r="P69" s="119">
        <v>0</v>
      </c>
      <c r="Q69" s="119">
        <v>0</v>
      </c>
      <c r="R69" s="120">
        <v>0</v>
      </c>
      <c r="S69" s="120">
        <v>0</v>
      </c>
      <c r="T69" s="120">
        <v>0</v>
      </c>
      <c r="U69" s="120">
        <v>0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</row>
    <row r="70" spans="1:26" ht="19.5" customHeight="1">
      <c r="A70" s="146"/>
      <c r="B70" s="58" t="s">
        <v>21</v>
      </c>
      <c r="C70" s="61" t="s">
        <v>47</v>
      </c>
      <c r="D70" s="75">
        <v>53</v>
      </c>
      <c r="E70" s="122">
        <v>7.59999999999999E-33</v>
      </c>
      <c r="F70" s="122">
        <v>0</v>
      </c>
      <c r="G70" s="122">
        <v>0</v>
      </c>
      <c r="H70" s="122">
        <v>0</v>
      </c>
      <c r="I70" s="116">
        <v>0</v>
      </c>
      <c r="J70" s="122">
        <v>0</v>
      </c>
      <c r="K70" s="122">
        <v>0</v>
      </c>
      <c r="L70" s="122">
        <v>0</v>
      </c>
      <c r="M70" s="122">
        <v>0</v>
      </c>
      <c r="N70" s="122">
        <v>7.59999999999999E-33</v>
      </c>
      <c r="O70" s="122">
        <v>3.8E-33</v>
      </c>
      <c r="P70" s="122">
        <v>0</v>
      </c>
      <c r="Q70" s="122">
        <v>0</v>
      </c>
      <c r="R70" s="123">
        <v>0</v>
      </c>
      <c r="S70" s="123">
        <v>0</v>
      </c>
      <c r="T70" s="123">
        <v>0</v>
      </c>
      <c r="U70" s="123">
        <v>0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</row>
    <row r="71" spans="1:26" ht="19.5" customHeight="1">
      <c r="A71" s="146"/>
      <c r="B71" s="58" t="s">
        <v>22</v>
      </c>
      <c r="C71" s="61" t="s">
        <v>48</v>
      </c>
      <c r="D71" s="75">
        <v>54</v>
      </c>
      <c r="E71" s="122">
        <v>7.59999999999999E-33</v>
      </c>
      <c r="F71" s="122">
        <v>0</v>
      </c>
      <c r="G71" s="122">
        <v>0</v>
      </c>
      <c r="H71" s="122">
        <v>0</v>
      </c>
      <c r="I71" s="116">
        <v>0</v>
      </c>
      <c r="J71" s="122">
        <v>0</v>
      </c>
      <c r="K71" s="122">
        <v>0</v>
      </c>
      <c r="L71" s="122">
        <v>0</v>
      </c>
      <c r="M71" s="122">
        <v>0</v>
      </c>
      <c r="N71" s="122">
        <v>7.59999999999999E-33</v>
      </c>
      <c r="O71" s="122">
        <v>3.8E-33</v>
      </c>
      <c r="P71" s="122">
        <v>0</v>
      </c>
      <c r="Q71" s="122">
        <v>0</v>
      </c>
      <c r="R71" s="123">
        <v>0</v>
      </c>
      <c r="S71" s="123">
        <v>0</v>
      </c>
      <c r="T71" s="123">
        <v>0</v>
      </c>
      <c r="U71" s="123">
        <v>0</v>
      </c>
      <c r="V71" s="121">
        <v>0</v>
      </c>
      <c r="W71" s="121">
        <v>0</v>
      </c>
      <c r="X71" s="121">
        <v>0</v>
      </c>
      <c r="Y71" s="121">
        <v>0</v>
      </c>
      <c r="Z71" s="121">
        <v>0</v>
      </c>
    </row>
    <row r="72" spans="1:26" ht="19.5" customHeight="1">
      <c r="A72" s="146"/>
      <c r="B72" s="58" t="s">
        <v>23</v>
      </c>
      <c r="C72" s="61" t="s">
        <v>49</v>
      </c>
      <c r="D72" s="75">
        <v>55</v>
      </c>
      <c r="E72" s="122">
        <v>7.59999999999999E-33</v>
      </c>
      <c r="F72" s="122">
        <v>0</v>
      </c>
      <c r="G72" s="122">
        <v>0</v>
      </c>
      <c r="H72" s="122">
        <v>0</v>
      </c>
      <c r="I72" s="116">
        <v>0</v>
      </c>
      <c r="J72" s="122">
        <v>0</v>
      </c>
      <c r="K72" s="122">
        <v>0</v>
      </c>
      <c r="L72" s="122">
        <v>0</v>
      </c>
      <c r="M72" s="122">
        <v>0</v>
      </c>
      <c r="N72" s="122">
        <v>7.59999999999999E-33</v>
      </c>
      <c r="O72" s="122">
        <v>3.8E-33</v>
      </c>
      <c r="P72" s="122">
        <v>0</v>
      </c>
      <c r="Q72" s="122">
        <v>0</v>
      </c>
      <c r="R72" s="123">
        <v>0</v>
      </c>
      <c r="S72" s="123">
        <v>0</v>
      </c>
      <c r="T72" s="123">
        <v>0</v>
      </c>
      <c r="U72" s="123">
        <v>0</v>
      </c>
      <c r="V72" s="121">
        <v>0</v>
      </c>
      <c r="W72" s="121">
        <v>0</v>
      </c>
      <c r="X72" s="121">
        <v>0</v>
      </c>
      <c r="Y72" s="121">
        <v>0</v>
      </c>
      <c r="Z72" s="121">
        <v>0</v>
      </c>
    </row>
    <row r="73" spans="1:26" ht="19.5" customHeight="1">
      <c r="A73" s="146"/>
      <c r="B73" s="58">
        <v>2</v>
      </c>
      <c r="C73" s="59" t="s">
        <v>24</v>
      </c>
      <c r="D73" s="75">
        <v>56</v>
      </c>
      <c r="E73" s="122">
        <v>7.59999999999999E-33</v>
      </c>
      <c r="F73" s="116">
        <v>0</v>
      </c>
      <c r="G73" s="116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22">
        <v>7.59999999999999E-33</v>
      </c>
      <c r="O73" s="122">
        <v>3.8E-33</v>
      </c>
      <c r="P73" s="122">
        <v>0</v>
      </c>
      <c r="Q73" s="122">
        <v>0</v>
      </c>
      <c r="R73" s="123">
        <v>0</v>
      </c>
      <c r="S73" s="123">
        <v>0</v>
      </c>
      <c r="T73" s="123">
        <v>0</v>
      </c>
      <c r="U73" s="123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</row>
    <row r="74" spans="1:26" ht="19.5" customHeight="1">
      <c r="A74" s="146"/>
      <c r="B74" s="58">
        <v>3</v>
      </c>
      <c r="C74" s="59" t="s">
        <v>58</v>
      </c>
      <c r="D74" s="75">
        <v>57</v>
      </c>
      <c r="E74" s="122">
        <v>7.59999999999999E-33</v>
      </c>
      <c r="F74" s="116">
        <v>0</v>
      </c>
      <c r="G74" s="116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122">
        <v>7.59999999999999E-33</v>
      </c>
      <c r="O74" s="122">
        <v>3.8E-33</v>
      </c>
      <c r="P74" s="122">
        <v>0</v>
      </c>
      <c r="Q74" s="122">
        <v>0</v>
      </c>
      <c r="R74" s="123">
        <v>0</v>
      </c>
      <c r="S74" s="123">
        <v>0</v>
      </c>
      <c r="T74" s="123">
        <v>0</v>
      </c>
      <c r="U74" s="123">
        <v>0</v>
      </c>
      <c r="V74" s="121">
        <v>0</v>
      </c>
      <c r="W74" s="121">
        <v>0</v>
      </c>
      <c r="X74" s="121">
        <v>0</v>
      </c>
      <c r="Y74" s="121">
        <v>0</v>
      </c>
      <c r="Z74" s="121">
        <v>0</v>
      </c>
    </row>
    <row r="75" spans="1:26" ht="19.5" customHeight="1">
      <c r="A75" s="146"/>
      <c r="B75" s="58">
        <v>4</v>
      </c>
      <c r="C75" s="59" t="s">
        <v>59</v>
      </c>
      <c r="D75" s="75">
        <v>58</v>
      </c>
      <c r="E75" s="122">
        <v>7.59999999999999E-33</v>
      </c>
      <c r="F75" s="116">
        <v>0</v>
      </c>
      <c r="G75" s="116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22">
        <v>0</v>
      </c>
      <c r="N75" s="122">
        <v>7.59999999999999E-33</v>
      </c>
      <c r="O75" s="122">
        <v>3.8E-33</v>
      </c>
      <c r="P75" s="122">
        <v>0</v>
      </c>
      <c r="Q75" s="122">
        <v>0</v>
      </c>
      <c r="R75" s="123">
        <v>0</v>
      </c>
      <c r="S75" s="123">
        <v>0</v>
      </c>
      <c r="T75" s="123">
        <v>0</v>
      </c>
      <c r="U75" s="123">
        <v>0</v>
      </c>
      <c r="V75" s="121">
        <v>0</v>
      </c>
      <c r="W75" s="121">
        <v>0</v>
      </c>
      <c r="X75" s="121">
        <v>0</v>
      </c>
      <c r="Y75" s="121">
        <v>0</v>
      </c>
      <c r="Z75" s="121">
        <v>0</v>
      </c>
    </row>
    <row r="76" spans="1:26" ht="19.5" customHeight="1">
      <c r="A76" s="146"/>
      <c r="B76" s="58">
        <v>5</v>
      </c>
      <c r="C76" s="59" t="s">
        <v>60</v>
      </c>
      <c r="D76" s="75">
        <v>59</v>
      </c>
      <c r="E76" s="122">
        <v>7.59999999999999E-33</v>
      </c>
      <c r="F76" s="116">
        <v>0</v>
      </c>
      <c r="G76" s="116">
        <v>0</v>
      </c>
      <c r="H76" s="122">
        <v>0</v>
      </c>
      <c r="I76" s="122">
        <v>0</v>
      </c>
      <c r="J76" s="122">
        <v>0</v>
      </c>
      <c r="K76" s="122">
        <v>0</v>
      </c>
      <c r="L76" s="122">
        <v>0</v>
      </c>
      <c r="M76" s="122">
        <v>0</v>
      </c>
      <c r="N76" s="122">
        <v>7.59999999999999E-33</v>
      </c>
      <c r="O76" s="122">
        <v>3.8E-33</v>
      </c>
      <c r="P76" s="122">
        <v>0</v>
      </c>
      <c r="Q76" s="122">
        <v>0</v>
      </c>
      <c r="R76" s="123">
        <v>0</v>
      </c>
      <c r="S76" s="123">
        <v>0</v>
      </c>
      <c r="T76" s="123">
        <v>0</v>
      </c>
      <c r="U76" s="123">
        <v>0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</row>
    <row r="77" spans="1:26" ht="19.5" customHeight="1">
      <c r="A77" s="146"/>
      <c r="B77" s="58">
        <v>6</v>
      </c>
      <c r="C77" s="59" t="s">
        <v>56</v>
      </c>
      <c r="D77" s="75">
        <v>60</v>
      </c>
      <c r="E77" s="122">
        <v>7.59999999999999E-33</v>
      </c>
      <c r="F77" s="116">
        <v>0</v>
      </c>
      <c r="G77" s="116">
        <v>0</v>
      </c>
      <c r="H77" s="116">
        <v>0</v>
      </c>
      <c r="I77" s="124">
        <v>0</v>
      </c>
      <c r="J77" s="124">
        <v>0</v>
      </c>
      <c r="K77" s="124">
        <v>0</v>
      </c>
      <c r="L77" s="124">
        <v>0</v>
      </c>
      <c r="M77" s="124">
        <v>0</v>
      </c>
      <c r="N77" s="122">
        <v>7.59999999999999E-33</v>
      </c>
      <c r="O77" s="116">
        <v>0</v>
      </c>
      <c r="P77" s="116">
        <v>0</v>
      </c>
      <c r="Q77" s="116">
        <v>0</v>
      </c>
      <c r="R77" s="125">
        <v>0</v>
      </c>
      <c r="S77" s="125">
        <v>0</v>
      </c>
      <c r="T77" s="125">
        <v>0</v>
      </c>
      <c r="U77" s="125">
        <v>0</v>
      </c>
      <c r="V77" s="121">
        <v>0</v>
      </c>
      <c r="W77" s="121">
        <v>0</v>
      </c>
      <c r="X77" s="121">
        <v>0</v>
      </c>
      <c r="Y77" s="121">
        <v>0</v>
      </c>
      <c r="Z77" s="121">
        <v>0</v>
      </c>
    </row>
    <row r="78" spans="1:26" s="57" customFormat="1" ht="43.5" customHeight="1">
      <c r="A78" s="146" t="s">
        <v>1</v>
      </c>
      <c r="B78" s="55"/>
      <c r="C78" s="62" t="s">
        <v>53</v>
      </c>
      <c r="D78" s="74">
        <v>61</v>
      </c>
      <c r="E78" s="115">
        <v>5.319999999999993E-32</v>
      </c>
      <c r="F78" s="115">
        <v>0</v>
      </c>
      <c r="G78" s="115">
        <v>0</v>
      </c>
      <c r="H78" s="115">
        <v>0</v>
      </c>
      <c r="I78" s="116"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5.319999999999993E-32</v>
      </c>
      <c r="O78" s="115">
        <v>2.66E-32</v>
      </c>
      <c r="P78" s="115">
        <v>0</v>
      </c>
      <c r="Q78" s="115">
        <v>0</v>
      </c>
      <c r="R78" s="117">
        <v>0</v>
      </c>
      <c r="S78" s="117">
        <v>0</v>
      </c>
      <c r="T78" s="117">
        <v>0</v>
      </c>
      <c r="U78" s="117">
        <v>0</v>
      </c>
      <c r="V78" s="118">
        <v>0</v>
      </c>
      <c r="W78" s="118">
        <v>0</v>
      </c>
      <c r="X78" s="118">
        <v>0</v>
      </c>
      <c r="Y78" s="118">
        <v>0</v>
      </c>
      <c r="Z78" s="118">
        <v>0</v>
      </c>
    </row>
    <row r="79" spans="1:26" ht="19.5" customHeight="1">
      <c r="A79" s="146"/>
      <c r="B79" s="58">
        <v>1</v>
      </c>
      <c r="C79" s="59" t="s">
        <v>20</v>
      </c>
      <c r="D79" s="75">
        <v>62</v>
      </c>
      <c r="E79" s="119">
        <v>2.279999999999997E-32</v>
      </c>
      <c r="F79" s="119">
        <v>0</v>
      </c>
      <c r="G79" s="119">
        <v>0</v>
      </c>
      <c r="H79" s="119">
        <v>0</v>
      </c>
      <c r="I79" s="116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2.279999999999997E-32</v>
      </c>
      <c r="O79" s="119">
        <v>1.1399999999999999E-32</v>
      </c>
      <c r="P79" s="119">
        <v>0</v>
      </c>
      <c r="Q79" s="119">
        <v>0</v>
      </c>
      <c r="R79" s="120">
        <v>0</v>
      </c>
      <c r="S79" s="120">
        <v>0</v>
      </c>
      <c r="T79" s="120">
        <v>0</v>
      </c>
      <c r="U79" s="120">
        <v>0</v>
      </c>
      <c r="V79" s="121">
        <v>0</v>
      </c>
      <c r="W79" s="121">
        <v>0</v>
      </c>
      <c r="X79" s="121">
        <v>0</v>
      </c>
      <c r="Y79" s="121">
        <v>0</v>
      </c>
      <c r="Z79" s="121">
        <v>0</v>
      </c>
    </row>
    <row r="80" spans="1:26" ht="19.5" customHeight="1">
      <c r="A80" s="146"/>
      <c r="B80" s="58" t="s">
        <v>21</v>
      </c>
      <c r="C80" s="61" t="s">
        <v>47</v>
      </c>
      <c r="D80" s="75">
        <v>63</v>
      </c>
      <c r="E80" s="122">
        <v>7.59999999999999E-33</v>
      </c>
      <c r="F80" s="122">
        <v>0</v>
      </c>
      <c r="G80" s="122">
        <v>0</v>
      </c>
      <c r="H80" s="122">
        <v>0</v>
      </c>
      <c r="I80" s="116">
        <v>0</v>
      </c>
      <c r="J80" s="122">
        <v>0</v>
      </c>
      <c r="K80" s="122">
        <v>0</v>
      </c>
      <c r="L80" s="122">
        <v>0</v>
      </c>
      <c r="M80" s="122">
        <v>0</v>
      </c>
      <c r="N80" s="122">
        <v>7.59999999999999E-33</v>
      </c>
      <c r="O80" s="122">
        <v>3.8E-33</v>
      </c>
      <c r="P80" s="122">
        <v>0</v>
      </c>
      <c r="Q80" s="122">
        <v>0</v>
      </c>
      <c r="R80" s="123">
        <v>0</v>
      </c>
      <c r="S80" s="123">
        <v>0</v>
      </c>
      <c r="T80" s="123">
        <v>0</v>
      </c>
      <c r="U80" s="123">
        <v>0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</row>
    <row r="81" spans="1:26" ht="19.5" customHeight="1">
      <c r="A81" s="146"/>
      <c r="B81" s="58" t="s">
        <v>22</v>
      </c>
      <c r="C81" s="61" t="s">
        <v>48</v>
      </c>
      <c r="D81" s="75">
        <v>64</v>
      </c>
      <c r="E81" s="122">
        <v>7.59999999999999E-33</v>
      </c>
      <c r="F81" s="122">
        <v>0</v>
      </c>
      <c r="G81" s="122">
        <v>0</v>
      </c>
      <c r="H81" s="122">
        <v>0</v>
      </c>
      <c r="I81" s="116">
        <v>0</v>
      </c>
      <c r="J81" s="122">
        <v>0</v>
      </c>
      <c r="K81" s="122">
        <v>0</v>
      </c>
      <c r="L81" s="122">
        <v>0</v>
      </c>
      <c r="M81" s="122">
        <v>0</v>
      </c>
      <c r="N81" s="122">
        <v>7.59999999999999E-33</v>
      </c>
      <c r="O81" s="122">
        <v>3.8E-33</v>
      </c>
      <c r="P81" s="122">
        <v>0</v>
      </c>
      <c r="Q81" s="122">
        <v>0</v>
      </c>
      <c r="R81" s="123">
        <v>0</v>
      </c>
      <c r="S81" s="123">
        <v>0</v>
      </c>
      <c r="T81" s="123">
        <v>0</v>
      </c>
      <c r="U81" s="123">
        <v>0</v>
      </c>
      <c r="V81" s="121">
        <v>0</v>
      </c>
      <c r="W81" s="121">
        <v>0</v>
      </c>
      <c r="X81" s="121">
        <v>0</v>
      </c>
      <c r="Y81" s="121">
        <v>0</v>
      </c>
      <c r="Z81" s="121">
        <v>0</v>
      </c>
    </row>
    <row r="82" spans="1:26" ht="19.5" customHeight="1">
      <c r="A82" s="146"/>
      <c r="B82" s="58" t="s">
        <v>23</v>
      </c>
      <c r="C82" s="61" t="s">
        <v>49</v>
      </c>
      <c r="D82" s="75">
        <v>65</v>
      </c>
      <c r="E82" s="122">
        <v>7.59999999999999E-33</v>
      </c>
      <c r="F82" s="122">
        <v>0</v>
      </c>
      <c r="G82" s="122">
        <v>0</v>
      </c>
      <c r="H82" s="122">
        <v>0</v>
      </c>
      <c r="I82" s="116">
        <v>0</v>
      </c>
      <c r="J82" s="122">
        <v>0</v>
      </c>
      <c r="K82" s="122">
        <v>0</v>
      </c>
      <c r="L82" s="122">
        <v>0</v>
      </c>
      <c r="M82" s="122">
        <v>0</v>
      </c>
      <c r="N82" s="122">
        <v>7.59999999999999E-33</v>
      </c>
      <c r="O82" s="122">
        <v>3.8E-33</v>
      </c>
      <c r="P82" s="122">
        <v>0</v>
      </c>
      <c r="Q82" s="122">
        <v>0</v>
      </c>
      <c r="R82" s="123">
        <v>0</v>
      </c>
      <c r="S82" s="123">
        <v>0</v>
      </c>
      <c r="T82" s="123">
        <v>0</v>
      </c>
      <c r="U82" s="123">
        <v>0</v>
      </c>
      <c r="V82" s="121">
        <v>0</v>
      </c>
      <c r="W82" s="121">
        <v>0</v>
      </c>
      <c r="X82" s="121">
        <v>0</v>
      </c>
      <c r="Y82" s="121">
        <v>0</v>
      </c>
      <c r="Z82" s="121">
        <v>0</v>
      </c>
    </row>
    <row r="83" spans="1:26" ht="19.5" customHeight="1">
      <c r="A83" s="146"/>
      <c r="B83" s="58">
        <v>2</v>
      </c>
      <c r="C83" s="59" t="s">
        <v>24</v>
      </c>
      <c r="D83" s="75">
        <v>66</v>
      </c>
      <c r="E83" s="122">
        <v>7.59999999999999E-33</v>
      </c>
      <c r="F83" s="116">
        <v>0</v>
      </c>
      <c r="G83" s="116">
        <v>0</v>
      </c>
      <c r="H83" s="122">
        <v>0</v>
      </c>
      <c r="I83" s="122">
        <v>0</v>
      </c>
      <c r="J83" s="122">
        <v>0</v>
      </c>
      <c r="K83" s="122">
        <v>0</v>
      </c>
      <c r="L83" s="122">
        <v>0</v>
      </c>
      <c r="M83" s="122">
        <v>0</v>
      </c>
      <c r="N83" s="122">
        <v>7.59999999999999E-33</v>
      </c>
      <c r="O83" s="122">
        <v>3.8E-33</v>
      </c>
      <c r="P83" s="122">
        <v>0</v>
      </c>
      <c r="Q83" s="122">
        <v>0</v>
      </c>
      <c r="R83" s="123">
        <v>0</v>
      </c>
      <c r="S83" s="123">
        <v>0</v>
      </c>
      <c r="T83" s="123">
        <v>0</v>
      </c>
      <c r="U83" s="123">
        <v>0</v>
      </c>
      <c r="V83" s="121">
        <v>0</v>
      </c>
      <c r="W83" s="121">
        <v>0</v>
      </c>
      <c r="X83" s="121">
        <v>0</v>
      </c>
      <c r="Y83" s="121">
        <v>0</v>
      </c>
      <c r="Z83" s="121">
        <v>0</v>
      </c>
    </row>
    <row r="84" spans="1:26" ht="19.5" customHeight="1">
      <c r="A84" s="146"/>
      <c r="B84" s="58">
        <v>3</v>
      </c>
      <c r="C84" s="59" t="s">
        <v>58</v>
      </c>
      <c r="D84" s="75">
        <v>67</v>
      </c>
      <c r="E84" s="122">
        <v>7.59999999999999E-33</v>
      </c>
      <c r="F84" s="116">
        <v>0</v>
      </c>
      <c r="G84" s="116">
        <v>0</v>
      </c>
      <c r="H84" s="122">
        <v>0</v>
      </c>
      <c r="I84" s="122">
        <v>0</v>
      </c>
      <c r="J84" s="122">
        <v>0</v>
      </c>
      <c r="K84" s="122">
        <v>0</v>
      </c>
      <c r="L84" s="122">
        <v>0</v>
      </c>
      <c r="M84" s="122">
        <v>0</v>
      </c>
      <c r="N84" s="122">
        <v>7.59999999999999E-33</v>
      </c>
      <c r="O84" s="122">
        <v>3.8E-33</v>
      </c>
      <c r="P84" s="122">
        <v>0</v>
      </c>
      <c r="Q84" s="122">
        <v>0</v>
      </c>
      <c r="R84" s="123">
        <v>0</v>
      </c>
      <c r="S84" s="123">
        <v>0</v>
      </c>
      <c r="T84" s="123">
        <v>0</v>
      </c>
      <c r="U84" s="123">
        <v>0</v>
      </c>
      <c r="V84" s="121">
        <v>0</v>
      </c>
      <c r="W84" s="121">
        <v>0</v>
      </c>
      <c r="X84" s="121">
        <v>0</v>
      </c>
      <c r="Y84" s="121">
        <v>0</v>
      </c>
      <c r="Z84" s="121">
        <v>0</v>
      </c>
    </row>
    <row r="85" spans="1:26" ht="19.5" customHeight="1">
      <c r="A85" s="146"/>
      <c r="B85" s="58">
        <v>4</v>
      </c>
      <c r="C85" s="59" t="s">
        <v>59</v>
      </c>
      <c r="D85" s="75">
        <v>68</v>
      </c>
      <c r="E85" s="122">
        <v>7.59999999999999E-33</v>
      </c>
      <c r="F85" s="116">
        <v>0</v>
      </c>
      <c r="G85" s="116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0</v>
      </c>
      <c r="N85" s="122">
        <v>7.59999999999999E-33</v>
      </c>
      <c r="O85" s="122">
        <v>3.8E-33</v>
      </c>
      <c r="P85" s="122">
        <v>0</v>
      </c>
      <c r="Q85" s="122">
        <v>0</v>
      </c>
      <c r="R85" s="123">
        <v>0</v>
      </c>
      <c r="S85" s="123">
        <v>0</v>
      </c>
      <c r="T85" s="123">
        <v>0</v>
      </c>
      <c r="U85" s="123">
        <v>0</v>
      </c>
      <c r="V85" s="121">
        <v>0</v>
      </c>
      <c r="W85" s="121">
        <v>0</v>
      </c>
      <c r="X85" s="121">
        <v>0</v>
      </c>
      <c r="Y85" s="121">
        <v>0</v>
      </c>
      <c r="Z85" s="121">
        <v>0</v>
      </c>
    </row>
    <row r="86" spans="1:26" ht="19.5" customHeight="1">
      <c r="A86" s="146"/>
      <c r="B86" s="58">
        <v>5</v>
      </c>
      <c r="C86" s="59" t="s">
        <v>60</v>
      </c>
      <c r="D86" s="75">
        <v>69</v>
      </c>
      <c r="E86" s="122">
        <v>7.59999999999999E-33</v>
      </c>
      <c r="F86" s="116">
        <v>0</v>
      </c>
      <c r="G86" s="116">
        <v>0</v>
      </c>
      <c r="H86" s="122">
        <v>0</v>
      </c>
      <c r="I86" s="122">
        <v>0</v>
      </c>
      <c r="J86" s="122">
        <v>0</v>
      </c>
      <c r="K86" s="122">
        <v>0</v>
      </c>
      <c r="L86" s="122">
        <v>0</v>
      </c>
      <c r="M86" s="122">
        <v>0</v>
      </c>
      <c r="N86" s="122">
        <v>7.59999999999999E-33</v>
      </c>
      <c r="O86" s="122">
        <v>3.8E-33</v>
      </c>
      <c r="P86" s="122">
        <v>0</v>
      </c>
      <c r="Q86" s="122">
        <v>0</v>
      </c>
      <c r="R86" s="123">
        <v>0</v>
      </c>
      <c r="S86" s="123">
        <v>0</v>
      </c>
      <c r="T86" s="123">
        <v>0</v>
      </c>
      <c r="U86" s="123">
        <v>0</v>
      </c>
      <c r="V86" s="121">
        <v>0</v>
      </c>
      <c r="W86" s="121">
        <v>0</v>
      </c>
      <c r="X86" s="121">
        <v>0</v>
      </c>
      <c r="Y86" s="121">
        <v>0</v>
      </c>
      <c r="Z86" s="121">
        <v>0</v>
      </c>
    </row>
    <row r="87" spans="1:26" ht="19.5" customHeight="1">
      <c r="A87" s="146"/>
      <c r="B87" s="58">
        <v>6</v>
      </c>
      <c r="C87" s="59" t="s">
        <v>56</v>
      </c>
      <c r="D87" s="75">
        <v>70</v>
      </c>
      <c r="E87" s="122">
        <v>7.59999999999999E-33</v>
      </c>
      <c r="F87" s="116">
        <v>0</v>
      </c>
      <c r="G87" s="116">
        <v>0</v>
      </c>
      <c r="H87" s="116">
        <v>0</v>
      </c>
      <c r="I87" s="124">
        <v>0</v>
      </c>
      <c r="J87" s="124">
        <v>0</v>
      </c>
      <c r="K87" s="124">
        <v>0</v>
      </c>
      <c r="L87" s="124">
        <v>0</v>
      </c>
      <c r="M87" s="124">
        <v>0</v>
      </c>
      <c r="N87" s="122">
        <v>7.59999999999999E-33</v>
      </c>
      <c r="O87" s="116">
        <v>0</v>
      </c>
      <c r="P87" s="116">
        <v>0</v>
      </c>
      <c r="Q87" s="116">
        <v>0</v>
      </c>
      <c r="R87" s="125">
        <v>0</v>
      </c>
      <c r="S87" s="125">
        <v>0</v>
      </c>
      <c r="T87" s="125">
        <v>0</v>
      </c>
      <c r="U87" s="125">
        <v>0</v>
      </c>
      <c r="V87" s="121">
        <v>0</v>
      </c>
      <c r="W87" s="121">
        <v>0</v>
      </c>
      <c r="X87" s="121">
        <v>0</v>
      </c>
      <c r="Y87" s="121">
        <v>0</v>
      </c>
      <c r="Z87" s="121">
        <v>0</v>
      </c>
    </row>
    <row r="88" spans="1:26" s="57" customFormat="1" ht="71.25" customHeight="1">
      <c r="A88" s="146" t="s">
        <v>2</v>
      </c>
      <c r="B88" s="55"/>
      <c r="C88" s="63" t="s">
        <v>43</v>
      </c>
      <c r="D88" s="74">
        <v>71</v>
      </c>
      <c r="E88" s="115">
        <v>5.319999999999993E-32</v>
      </c>
      <c r="F88" s="115">
        <v>0</v>
      </c>
      <c r="G88" s="115">
        <v>0</v>
      </c>
      <c r="H88" s="115">
        <v>0</v>
      </c>
      <c r="I88" s="116">
        <v>0</v>
      </c>
      <c r="J88" s="115">
        <v>0</v>
      </c>
      <c r="K88" s="115">
        <v>0</v>
      </c>
      <c r="L88" s="115">
        <v>0</v>
      </c>
      <c r="M88" s="115">
        <v>0</v>
      </c>
      <c r="N88" s="115">
        <v>5.319999999999993E-32</v>
      </c>
      <c r="O88" s="115">
        <v>2.66E-32</v>
      </c>
      <c r="P88" s="115">
        <v>0</v>
      </c>
      <c r="Q88" s="115">
        <v>0</v>
      </c>
      <c r="R88" s="117">
        <v>0</v>
      </c>
      <c r="S88" s="117">
        <v>0</v>
      </c>
      <c r="T88" s="117">
        <v>0</v>
      </c>
      <c r="U88" s="117">
        <v>0</v>
      </c>
      <c r="V88" s="118">
        <v>0</v>
      </c>
      <c r="W88" s="118">
        <v>0</v>
      </c>
      <c r="X88" s="118">
        <v>0</v>
      </c>
      <c r="Y88" s="118">
        <v>0</v>
      </c>
      <c r="Z88" s="118">
        <v>0</v>
      </c>
    </row>
    <row r="89" spans="1:26" ht="17.25" customHeight="1">
      <c r="A89" s="146"/>
      <c r="B89" s="58">
        <v>1</v>
      </c>
      <c r="C89" s="59" t="s">
        <v>20</v>
      </c>
      <c r="D89" s="75">
        <v>72</v>
      </c>
      <c r="E89" s="119">
        <v>2.279999999999997E-32</v>
      </c>
      <c r="F89" s="119">
        <v>0</v>
      </c>
      <c r="G89" s="119">
        <v>0</v>
      </c>
      <c r="H89" s="119">
        <v>0</v>
      </c>
      <c r="I89" s="116">
        <v>0</v>
      </c>
      <c r="J89" s="119">
        <v>0</v>
      </c>
      <c r="K89" s="119">
        <v>0</v>
      </c>
      <c r="L89" s="119">
        <v>0</v>
      </c>
      <c r="M89" s="119">
        <v>0</v>
      </c>
      <c r="N89" s="119">
        <v>2.279999999999997E-32</v>
      </c>
      <c r="O89" s="119">
        <v>1.1399999999999999E-32</v>
      </c>
      <c r="P89" s="119">
        <v>0</v>
      </c>
      <c r="Q89" s="119">
        <v>0</v>
      </c>
      <c r="R89" s="120">
        <v>0</v>
      </c>
      <c r="S89" s="120">
        <v>0</v>
      </c>
      <c r="T89" s="120">
        <v>0</v>
      </c>
      <c r="U89" s="120">
        <v>0</v>
      </c>
      <c r="V89" s="121">
        <v>0</v>
      </c>
      <c r="W89" s="121">
        <v>0</v>
      </c>
      <c r="X89" s="121">
        <v>0</v>
      </c>
      <c r="Y89" s="121">
        <v>0</v>
      </c>
      <c r="Z89" s="121">
        <v>0</v>
      </c>
    </row>
    <row r="90" spans="1:26" ht="17.25" customHeight="1">
      <c r="A90" s="146"/>
      <c r="B90" s="58" t="s">
        <v>21</v>
      </c>
      <c r="C90" s="61" t="s">
        <v>47</v>
      </c>
      <c r="D90" s="75">
        <v>73</v>
      </c>
      <c r="E90" s="122">
        <v>7.59999999999999E-33</v>
      </c>
      <c r="F90" s="122">
        <v>0</v>
      </c>
      <c r="G90" s="122">
        <v>0</v>
      </c>
      <c r="H90" s="122">
        <v>0</v>
      </c>
      <c r="I90" s="116">
        <v>0</v>
      </c>
      <c r="J90" s="122">
        <v>0</v>
      </c>
      <c r="K90" s="122">
        <v>0</v>
      </c>
      <c r="L90" s="122">
        <v>0</v>
      </c>
      <c r="M90" s="122">
        <v>0</v>
      </c>
      <c r="N90" s="122">
        <v>7.59999999999999E-33</v>
      </c>
      <c r="O90" s="122">
        <v>3.8E-33</v>
      </c>
      <c r="P90" s="122">
        <v>0</v>
      </c>
      <c r="Q90" s="122">
        <v>0</v>
      </c>
      <c r="R90" s="123">
        <v>0</v>
      </c>
      <c r="S90" s="123">
        <v>0</v>
      </c>
      <c r="T90" s="123">
        <v>0</v>
      </c>
      <c r="U90" s="123">
        <v>0</v>
      </c>
      <c r="V90" s="121">
        <v>0</v>
      </c>
      <c r="W90" s="121">
        <v>0</v>
      </c>
      <c r="X90" s="121">
        <v>0</v>
      </c>
      <c r="Y90" s="121">
        <v>0</v>
      </c>
      <c r="Z90" s="121">
        <v>0</v>
      </c>
    </row>
    <row r="91" spans="1:26" ht="17.25" customHeight="1">
      <c r="A91" s="146"/>
      <c r="B91" s="58" t="s">
        <v>22</v>
      </c>
      <c r="C91" s="61" t="s">
        <v>48</v>
      </c>
      <c r="D91" s="75">
        <v>74</v>
      </c>
      <c r="E91" s="122">
        <v>7.59999999999999E-33</v>
      </c>
      <c r="F91" s="122">
        <v>0</v>
      </c>
      <c r="G91" s="122">
        <v>0</v>
      </c>
      <c r="H91" s="122">
        <v>0</v>
      </c>
      <c r="I91" s="116">
        <v>0</v>
      </c>
      <c r="J91" s="122">
        <v>0</v>
      </c>
      <c r="K91" s="122">
        <v>0</v>
      </c>
      <c r="L91" s="122">
        <v>0</v>
      </c>
      <c r="M91" s="122">
        <v>0</v>
      </c>
      <c r="N91" s="122">
        <v>7.59999999999999E-33</v>
      </c>
      <c r="O91" s="122">
        <v>3.8E-33</v>
      </c>
      <c r="P91" s="122">
        <v>0</v>
      </c>
      <c r="Q91" s="122">
        <v>0</v>
      </c>
      <c r="R91" s="123">
        <v>0</v>
      </c>
      <c r="S91" s="123">
        <v>0</v>
      </c>
      <c r="T91" s="123">
        <v>0</v>
      </c>
      <c r="U91" s="123">
        <v>0</v>
      </c>
      <c r="V91" s="121">
        <v>0</v>
      </c>
      <c r="W91" s="121">
        <v>0</v>
      </c>
      <c r="X91" s="121">
        <v>0</v>
      </c>
      <c r="Y91" s="121">
        <v>0</v>
      </c>
      <c r="Z91" s="121">
        <v>0</v>
      </c>
    </row>
    <row r="92" spans="1:26" ht="17.25" customHeight="1">
      <c r="A92" s="146"/>
      <c r="B92" s="58" t="s">
        <v>23</v>
      </c>
      <c r="C92" s="61" t="s">
        <v>49</v>
      </c>
      <c r="D92" s="75">
        <v>75</v>
      </c>
      <c r="E92" s="122">
        <v>7.59999999999999E-33</v>
      </c>
      <c r="F92" s="122">
        <v>0</v>
      </c>
      <c r="G92" s="122">
        <v>0</v>
      </c>
      <c r="H92" s="122">
        <v>0</v>
      </c>
      <c r="I92" s="116">
        <v>0</v>
      </c>
      <c r="J92" s="122">
        <v>0</v>
      </c>
      <c r="K92" s="122">
        <v>0</v>
      </c>
      <c r="L92" s="122">
        <v>0</v>
      </c>
      <c r="M92" s="122">
        <v>0</v>
      </c>
      <c r="N92" s="122">
        <v>7.59999999999999E-33</v>
      </c>
      <c r="O92" s="122">
        <v>3.8E-33</v>
      </c>
      <c r="P92" s="122">
        <v>0</v>
      </c>
      <c r="Q92" s="122">
        <v>0</v>
      </c>
      <c r="R92" s="123">
        <v>0</v>
      </c>
      <c r="S92" s="123">
        <v>0</v>
      </c>
      <c r="T92" s="123">
        <v>0</v>
      </c>
      <c r="U92" s="123">
        <v>0</v>
      </c>
      <c r="V92" s="121">
        <v>0</v>
      </c>
      <c r="W92" s="121">
        <v>0</v>
      </c>
      <c r="X92" s="121">
        <v>0</v>
      </c>
      <c r="Y92" s="121">
        <v>0</v>
      </c>
      <c r="Z92" s="121">
        <v>0</v>
      </c>
    </row>
    <row r="93" spans="1:26" ht="17.25" customHeight="1">
      <c r="A93" s="146"/>
      <c r="B93" s="58">
        <v>2</v>
      </c>
      <c r="C93" s="59" t="s">
        <v>24</v>
      </c>
      <c r="D93" s="75">
        <v>76</v>
      </c>
      <c r="E93" s="122">
        <v>7.59999999999999E-33</v>
      </c>
      <c r="F93" s="116">
        <v>0</v>
      </c>
      <c r="G93" s="116">
        <v>0</v>
      </c>
      <c r="H93" s="122">
        <v>0</v>
      </c>
      <c r="I93" s="122">
        <v>0</v>
      </c>
      <c r="J93" s="122">
        <v>0</v>
      </c>
      <c r="K93" s="122">
        <v>0</v>
      </c>
      <c r="L93" s="122">
        <v>0</v>
      </c>
      <c r="M93" s="122">
        <v>0</v>
      </c>
      <c r="N93" s="122">
        <v>7.59999999999999E-33</v>
      </c>
      <c r="O93" s="122">
        <v>3.8E-33</v>
      </c>
      <c r="P93" s="122">
        <v>0</v>
      </c>
      <c r="Q93" s="122">
        <v>0</v>
      </c>
      <c r="R93" s="123">
        <v>0</v>
      </c>
      <c r="S93" s="123">
        <v>0</v>
      </c>
      <c r="T93" s="123">
        <v>0</v>
      </c>
      <c r="U93" s="123">
        <v>0</v>
      </c>
      <c r="V93" s="121">
        <v>0</v>
      </c>
      <c r="W93" s="121">
        <v>0</v>
      </c>
      <c r="X93" s="121">
        <v>0</v>
      </c>
      <c r="Y93" s="121">
        <v>0</v>
      </c>
      <c r="Z93" s="121">
        <v>0</v>
      </c>
    </row>
    <row r="94" spans="1:26" ht="17.25" customHeight="1">
      <c r="A94" s="146"/>
      <c r="B94" s="58">
        <v>3</v>
      </c>
      <c r="C94" s="59" t="s">
        <v>58</v>
      </c>
      <c r="D94" s="75">
        <v>77</v>
      </c>
      <c r="E94" s="122">
        <v>7.59999999999999E-33</v>
      </c>
      <c r="F94" s="116">
        <v>0</v>
      </c>
      <c r="G94" s="116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0</v>
      </c>
      <c r="M94" s="122">
        <v>0</v>
      </c>
      <c r="N94" s="122">
        <v>7.59999999999999E-33</v>
      </c>
      <c r="O94" s="122">
        <v>3.8E-33</v>
      </c>
      <c r="P94" s="122">
        <v>0</v>
      </c>
      <c r="Q94" s="122">
        <v>0</v>
      </c>
      <c r="R94" s="123">
        <v>0</v>
      </c>
      <c r="S94" s="123">
        <v>0</v>
      </c>
      <c r="T94" s="123">
        <v>0</v>
      </c>
      <c r="U94" s="123">
        <v>0</v>
      </c>
      <c r="V94" s="121">
        <v>0</v>
      </c>
      <c r="W94" s="121">
        <v>0</v>
      </c>
      <c r="X94" s="121">
        <v>0</v>
      </c>
      <c r="Y94" s="121">
        <v>0</v>
      </c>
      <c r="Z94" s="121">
        <v>0</v>
      </c>
    </row>
    <row r="95" spans="1:26" ht="17.25" customHeight="1">
      <c r="A95" s="146"/>
      <c r="B95" s="58">
        <v>4</v>
      </c>
      <c r="C95" s="59" t="s">
        <v>59</v>
      </c>
      <c r="D95" s="75">
        <v>78</v>
      </c>
      <c r="E95" s="122">
        <v>7.59999999999999E-33</v>
      </c>
      <c r="F95" s="116">
        <v>0</v>
      </c>
      <c r="G95" s="116">
        <v>0</v>
      </c>
      <c r="H95" s="122">
        <v>0</v>
      </c>
      <c r="I95" s="122">
        <v>0</v>
      </c>
      <c r="J95" s="122">
        <v>0</v>
      </c>
      <c r="K95" s="122">
        <v>0</v>
      </c>
      <c r="L95" s="122">
        <v>0</v>
      </c>
      <c r="M95" s="122">
        <v>0</v>
      </c>
      <c r="N95" s="122">
        <v>7.59999999999999E-33</v>
      </c>
      <c r="O95" s="122">
        <v>3.8E-33</v>
      </c>
      <c r="P95" s="122">
        <v>0</v>
      </c>
      <c r="Q95" s="122">
        <v>0</v>
      </c>
      <c r="R95" s="123">
        <v>0</v>
      </c>
      <c r="S95" s="123">
        <v>0</v>
      </c>
      <c r="T95" s="123">
        <v>0</v>
      </c>
      <c r="U95" s="123">
        <v>0</v>
      </c>
      <c r="V95" s="121">
        <v>0</v>
      </c>
      <c r="W95" s="121">
        <v>0</v>
      </c>
      <c r="X95" s="121">
        <v>0</v>
      </c>
      <c r="Y95" s="121">
        <v>0</v>
      </c>
      <c r="Z95" s="121">
        <v>0</v>
      </c>
    </row>
    <row r="96" spans="1:26" ht="17.25" customHeight="1">
      <c r="A96" s="146"/>
      <c r="B96" s="58">
        <v>5</v>
      </c>
      <c r="C96" s="59" t="s">
        <v>60</v>
      </c>
      <c r="D96" s="75">
        <v>79</v>
      </c>
      <c r="E96" s="122">
        <v>7.59999999999999E-33</v>
      </c>
      <c r="F96" s="116">
        <v>0</v>
      </c>
      <c r="G96" s="116">
        <v>0</v>
      </c>
      <c r="H96" s="122">
        <v>0</v>
      </c>
      <c r="I96" s="122">
        <v>0</v>
      </c>
      <c r="J96" s="122">
        <v>0</v>
      </c>
      <c r="K96" s="122">
        <v>0</v>
      </c>
      <c r="L96" s="122">
        <v>0</v>
      </c>
      <c r="M96" s="122">
        <v>0</v>
      </c>
      <c r="N96" s="122">
        <v>7.59999999999999E-33</v>
      </c>
      <c r="O96" s="122">
        <v>3.8E-33</v>
      </c>
      <c r="P96" s="122">
        <v>0</v>
      </c>
      <c r="Q96" s="122">
        <v>0</v>
      </c>
      <c r="R96" s="123">
        <v>0</v>
      </c>
      <c r="S96" s="123">
        <v>0</v>
      </c>
      <c r="T96" s="123">
        <v>0</v>
      </c>
      <c r="U96" s="123">
        <v>0</v>
      </c>
      <c r="V96" s="121">
        <v>0</v>
      </c>
      <c r="W96" s="121">
        <v>0</v>
      </c>
      <c r="X96" s="121">
        <v>0</v>
      </c>
      <c r="Y96" s="121">
        <v>0</v>
      </c>
      <c r="Z96" s="121">
        <v>0</v>
      </c>
    </row>
    <row r="97" spans="1:26" ht="17.25" customHeight="1">
      <c r="A97" s="146"/>
      <c r="B97" s="58">
        <v>6</v>
      </c>
      <c r="C97" s="59" t="s">
        <v>56</v>
      </c>
      <c r="D97" s="75">
        <v>80</v>
      </c>
      <c r="E97" s="122">
        <v>7.59999999999999E-33</v>
      </c>
      <c r="F97" s="116">
        <v>0</v>
      </c>
      <c r="G97" s="116">
        <v>0</v>
      </c>
      <c r="H97" s="116">
        <v>0</v>
      </c>
      <c r="I97" s="124">
        <v>0</v>
      </c>
      <c r="J97" s="124">
        <v>0</v>
      </c>
      <c r="K97" s="124">
        <v>0</v>
      </c>
      <c r="L97" s="124">
        <v>0</v>
      </c>
      <c r="M97" s="124">
        <v>0</v>
      </c>
      <c r="N97" s="122">
        <v>7.59999999999999E-33</v>
      </c>
      <c r="O97" s="116">
        <v>0</v>
      </c>
      <c r="P97" s="116">
        <v>0</v>
      </c>
      <c r="Q97" s="116">
        <v>0</v>
      </c>
      <c r="R97" s="125">
        <v>0</v>
      </c>
      <c r="S97" s="125">
        <v>0</v>
      </c>
      <c r="T97" s="125">
        <v>0</v>
      </c>
      <c r="U97" s="125">
        <v>0</v>
      </c>
      <c r="V97" s="121">
        <v>0</v>
      </c>
      <c r="W97" s="121">
        <v>0</v>
      </c>
      <c r="X97" s="121">
        <v>0</v>
      </c>
      <c r="Y97" s="121">
        <v>0</v>
      </c>
      <c r="Z97" s="121">
        <v>0</v>
      </c>
    </row>
    <row r="98" spans="1:26" s="57" customFormat="1" ht="28.5" customHeight="1">
      <c r="A98" s="146" t="s">
        <v>3</v>
      </c>
      <c r="B98" s="55"/>
      <c r="C98" s="56" t="s">
        <v>54</v>
      </c>
      <c r="D98" s="74">
        <v>81</v>
      </c>
      <c r="E98" s="115">
        <v>5.319999999999993E-32</v>
      </c>
      <c r="F98" s="115">
        <v>0</v>
      </c>
      <c r="G98" s="115">
        <v>0</v>
      </c>
      <c r="H98" s="115">
        <v>0</v>
      </c>
      <c r="I98" s="116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5.319999999999993E-32</v>
      </c>
      <c r="O98" s="115">
        <v>2.66E-32</v>
      </c>
      <c r="P98" s="115">
        <v>0</v>
      </c>
      <c r="Q98" s="115">
        <v>0</v>
      </c>
      <c r="R98" s="117">
        <v>0</v>
      </c>
      <c r="S98" s="117">
        <v>0</v>
      </c>
      <c r="T98" s="117">
        <v>0</v>
      </c>
      <c r="U98" s="117">
        <v>0</v>
      </c>
      <c r="V98" s="118">
        <v>0</v>
      </c>
      <c r="W98" s="118">
        <v>0</v>
      </c>
      <c r="X98" s="118">
        <v>0</v>
      </c>
      <c r="Y98" s="118">
        <v>0</v>
      </c>
      <c r="Z98" s="118">
        <v>0</v>
      </c>
    </row>
    <row r="99" spans="1:26" ht="17.25" customHeight="1">
      <c r="A99" s="146"/>
      <c r="B99" s="58">
        <v>1</v>
      </c>
      <c r="C99" s="59" t="s">
        <v>20</v>
      </c>
      <c r="D99" s="75">
        <v>82</v>
      </c>
      <c r="E99" s="119">
        <v>2.279999999999997E-32</v>
      </c>
      <c r="F99" s="119">
        <v>0</v>
      </c>
      <c r="G99" s="119">
        <v>0</v>
      </c>
      <c r="H99" s="119">
        <v>0</v>
      </c>
      <c r="I99" s="116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2.279999999999997E-32</v>
      </c>
      <c r="O99" s="119">
        <v>1.1399999999999999E-32</v>
      </c>
      <c r="P99" s="119">
        <v>0</v>
      </c>
      <c r="Q99" s="119">
        <v>0</v>
      </c>
      <c r="R99" s="120">
        <v>0</v>
      </c>
      <c r="S99" s="120">
        <v>0</v>
      </c>
      <c r="T99" s="120">
        <v>0</v>
      </c>
      <c r="U99" s="120">
        <v>0</v>
      </c>
      <c r="V99" s="121">
        <v>0</v>
      </c>
      <c r="W99" s="121">
        <v>0</v>
      </c>
      <c r="X99" s="121">
        <v>0</v>
      </c>
      <c r="Y99" s="121">
        <v>0</v>
      </c>
      <c r="Z99" s="121">
        <v>0</v>
      </c>
    </row>
    <row r="100" spans="1:26" ht="17.25" customHeight="1">
      <c r="A100" s="146"/>
      <c r="B100" s="58" t="s">
        <v>21</v>
      </c>
      <c r="C100" s="61" t="s">
        <v>47</v>
      </c>
      <c r="D100" s="75">
        <v>83</v>
      </c>
      <c r="E100" s="122">
        <v>7.59999999999999E-33</v>
      </c>
      <c r="F100" s="122">
        <v>0</v>
      </c>
      <c r="G100" s="122">
        <v>0</v>
      </c>
      <c r="H100" s="122">
        <v>0</v>
      </c>
      <c r="I100" s="116">
        <v>0</v>
      </c>
      <c r="J100" s="122">
        <v>0</v>
      </c>
      <c r="K100" s="122">
        <v>0</v>
      </c>
      <c r="L100" s="122">
        <v>0</v>
      </c>
      <c r="M100" s="122">
        <v>0</v>
      </c>
      <c r="N100" s="122">
        <v>7.59999999999999E-33</v>
      </c>
      <c r="O100" s="122">
        <v>3.8E-33</v>
      </c>
      <c r="P100" s="122">
        <v>0</v>
      </c>
      <c r="Q100" s="122">
        <v>0</v>
      </c>
      <c r="R100" s="123">
        <v>0</v>
      </c>
      <c r="S100" s="123">
        <v>0</v>
      </c>
      <c r="T100" s="123">
        <v>0</v>
      </c>
      <c r="U100" s="123">
        <v>0</v>
      </c>
      <c r="V100" s="121">
        <v>0</v>
      </c>
      <c r="W100" s="121">
        <v>0</v>
      </c>
      <c r="X100" s="121">
        <v>0</v>
      </c>
      <c r="Y100" s="121">
        <v>0</v>
      </c>
      <c r="Z100" s="121">
        <v>0</v>
      </c>
    </row>
    <row r="101" spans="1:26" ht="17.25" customHeight="1">
      <c r="A101" s="146"/>
      <c r="B101" s="58" t="s">
        <v>22</v>
      </c>
      <c r="C101" s="61" t="s">
        <v>48</v>
      </c>
      <c r="D101" s="75">
        <v>84</v>
      </c>
      <c r="E101" s="122">
        <v>7.59999999999999E-33</v>
      </c>
      <c r="F101" s="122">
        <v>0</v>
      </c>
      <c r="G101" s="122">
        <v>0</v>
      </c>
      <c r="H101" s="122">
        <v>0</v>
      </c>
      <c r="I101" s="116">
        <v>0</v>
      </c>
      <c r="J101" s="122">
        <v>0</v>
      </c>
      <c r="K101" s="122">
        <v>0</v>
      </c>
      <c r="L101" s="122">
        <v>0</v>
      </c>
      <c r="M101" s="122">
        <v>0</v>
      </c>
      <c r="N101" s="122">
        <v>7.59999999999999E-33</v>
      </c>
      <c r="O101" s="122">
        <v>3.8E-33</v>
      </c>
      <c r="P101" s="122">
        <v>0</v>
      </c>
      <c r="Q101" s="122">
        <v>0</v>
      </c>
      <c r="R101" s="123">
        <v>0</v>
      </c>
      <c r="S101" s="123">
        <v>0</v>
      </c>
      <c r="T101" s="123">
        <v>0</v>
      </c>
      <c r="U101" s="123">
        <v>0</v>
      </c>
      <c r="V101" s="121">
        <v>0</v>
      </c>
      <c r="W101" s="121">
        <v>0</v>
      </c>
      <c r="X101" s="121">
        <v>0</v>
      </c>
      <c r="Y101" s="121">
        <v>0</v>
      </c>
      <c r="Z101" s="121">
        <v>0</v>
      </c>
    </row>
    <row r="102" spans="1:26" ht="17.25" customHeight="1">
      <c r="A102" s="146"/>
      <c r="B102" s="58" t="s">
        <v>23</v>
      </c>
      <c r="C102" s="61" t="s">
        <v>49</v>
      </c>
      <c r="D102" s="75">
        <v>85</v>
      </c>
      <c r="E102" s="122">
        <v>7.59999999999999E-33</v>
      </c>
      <c r="F102" s="122">
        <v>0</v>
      </c>
      <c r="G102" s="122">
        <v>0</v>
      </c>
      <c r="H102" s="122">
        <v>0</v>
      </c>
      <c r="I102" s="116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v>7.59999999999999E-33</v>
      </c>
      <c r="O102" s="122">
        <v>3.8E-33</v>
      </c>
      <c r="P102" s="122">
        <v>0</v>
      </c>
      <c r="Q102" s="122">
        <v>0</v>
      </c>
      <c r="R102" s="123">
        <v>0</v>
      </c>
      <c r="S102" s="123">
        <v>0</v>
      </c>
      <c r="T102" s="123">
        <v>0</v>
      </c>
      <c r="U102" s="123">
        <v>0</v>
      </c>
      <c r="V102" s="121">
        <v>0</v>
      </c>
      <c r="W102" s="121">
        <v>0</v>
      </c>
      <c r="X102" s="121">
        <v>0</v>
      </c>
      <c r="Y102" s="121">
        <v>0</v>
      </c>
      <c r="Z102" s="121">
        <v>0</v>
      </c>
    </row>
    <row r="103" spans="1:26" ht="17.25" customHeight="1">
      <c r="A103" s="146"/>
      <c r="B103" s="58">
        <v>2</v>
      </c>
      <c r="C103" s="59" t="s">
        <v>24</v>
      </c>
      <c r="D103" s="75">
        <v>86</v>
      </c>
      <c r="E103" s="122">
        <v>7.59999999999999E-33</v>
      </c>
      <c r="F103" s="116">
        <v>0</v>
      </c>
      <c r="G103" s="116">
        <v>0</v>
      </c>
      <c r="H103" s="122">
        <v>0</v>
      </c>
      <c r="I103" s="122">
        <v>0</v>
      </c>
      <c r="J103" s="122">
        <v>0</v>
      </c>
      <c r="K103" s="122">
        <v>0</v>
      </c>
      <c r="L103" s="122">
        <v>0</v>
      </c>
      <c r="M103" s="122">
        <v>0</v>
      </c>
      <c r="N103" s="122">
        <v>7.59999999999999E-33</v>
      </c>
      <c r="O103" s="122">
        <v>3.8E-33</v>
      </c>
      <c r="P103" s="122">
        <v>0</v>
      </c>
      <c r="Q103" s="122">
        <v>0</v>
      </c>
      <c r="R103" s="123">
        <v>0</v>
      </c>
      <c r="S103" s="123">
        <v>0</v>
      </c>
      <c r="T103" s="123">
        <v>0</v>
      </c>
      <c r="U103" s="123">
        <v>0</v>
      </c>
      <c r="V103" s="121">
        <v>0</v>
      </c>
      <c r="W103" s="121">
        <v>0</v>
      </c>
      <c r="X103" s="121">
        <v>0</v>
      </c>
      <c r="Y103" s="121">
        <v>0</v>
      </c>
      <c r="Z103" s="121">
        <v>0</v>
      </c>
    </row>
    <row r="104" spans="1:26" ht="17.25" customHeight="1">
      <c r="A104" s="146"/>
      <c r="B104" s="58">
        <v>3</v>
      </c>
      <c r="C104" s="59" t="s">
        <v>58</v>
      </c>
      <c r="D104" s="75">
        <v>87</v>
      </c>
      <c r="E104" s="122">
        <v>7.59999999999999E-33</v>
      </c>
      <c r="F104" s="116">
        <v>0</v>
      </c>
      <c r="G104" s="116">
        <v>0</v>
      </c>
      <c r="H104" s="122">
        <v>0</v>
      </c>
      <c r="I104" s="122">
        <v>0</v>
      </c>
      <c r="J104" s="122">
        <v>0</v>
      </c>
      <c r="K104" s="122">
        <v>0</v>
      </c>
      <c r="L104" s="122">
        <v>0</v>
      </c>
      <c r="M104" s="122">
        <v>0</v>
      </c>
      <c r="N104" s="122">
        <v>7.59999999999999E-33</v>
      </c>
      <c r="O104" s="122">
        <v>3.8E-33</v>
      </c>
      <c r="P104" s="122">
        <v>0</v>
      </c>
      <c r="Q104" s="122">
        <v>0</v>
      </c>
      <c r="R104" s="123">
        <v>0</v>
      </c>
      <c r="S104" s="123">
        <v>0</v>
      </c>
      <c r="T104" s="123">
        <v>0</v>
      </c>
      <c r="U104" s="123">
        <v>0</v>
      </c>
      <c r="V104" s="121">
        <v>0</v>
      </c>
      <c r="W104" s="121">
        <v>0</v>
      </c>
      <c r="X104" s="121">
        <v>0</v>
      </c>
      <c r="Y104" s="121">
        <v>0</v>
      </c>
      <c r="Z104" s="121">
        <v>0</v>
      </c>
    </row>
    <row r="105" spans="1:26" ht="17.25" customHeight="1">
      <c r="A105" s="146"/>
      <c r="B105" s="58">
        <v>4</v>
      </c>
      <c r="C105" s="59" t="s">
        <v>59</v>
      </c>
      <c r="D105" s="75">
        <v>88</v>
      </c>
      <c r="E105" s="122">
        <v>7.59999999999999E-33</v>
      </c>
      <c r="F105" s="116">
        <v>0</v>
      </c>
      <c r="G105" s="116">
        <v>0</v>
      </c>
      <c r="H105" s="122">
        <v>0</v>
      </c>
      <c r="I105" s="122">
        <v>0</v>
      </c>
      <c r="J105" s="122">
        <v>0</v>
      </c>
      <c r="K105" s="122">
        <v>0</v>
      </c>
      <c r="L105" s="122">
        <v>0</v>
      </c>
      <c r="M105" s="122">
        <v>0</v>
      </c>
      <c r="N105" s="122">
        <v>7.59999999999999E-33</v>
      </c>
      <c r="O105" s="122">
        <v>3.8E-33</v>
      </c>
      <c r="P105" s="122">
        <v>0</v>
      </c>
      <c r="Q105" s="122">
        <v>0</v>
      </c>
      <c r="R105" s="123">
        <v>0</v>
      </c>
      <c r="S105" s="123">
        <v>0</v>
      </c>
      <c r="T105" s="123">
        <v>0</v>
      </c>
      <c r="U105" s="123">
        <v>0</v>
      </c>
      <c r="V105" s="121">
        <v>0</v>
      </c>
      <c r="W105" s="121">
        <v>0</v>
      </c>
      <c r="X105" s="121">
        <v>0</v>
      </c>
      <c r="Y105" s="121">
        <v>0</v>
      </c>
      <c r="Z105" s="121">
        <v>0</v>
      </c>
    </row>
    <row r="106" spans="1:26" ht="17.25" customHeight="1">
      <c r="A106" s="146"/>
      <c r="B106" s="58">
        <v>5</v>
      </c>
      <c r="C106" s="59" t="s">
        <v>60</v>
      </c>
      <c r="D106" s="75">
        <v>89</v>
      </c>
      <c r="E106" s="122">
        <v>7.59999999999999E-33</v>
      </c>
      <c r="F106" s="116">
        <v>0</v>
      </c>
      <c r="G106" s="116">
        <v>0</v>
      </c>
      <c r="H106" s="122">
        <v>0</v>
      </c>
      <c r="I106" s="122">
        <v>0</v>
      </c>
      <c r="J106" s="122">
        <v>0</v>
      </c>
      <c r="K106" s="122">
        <v>0</v>
      </c>
      <c r="L106" s="122">
        <v>0</v>
      </c>
      <c r="M106" s="122">
        <v>0</v>
      </c>
      <c r="N106" s="122">
        <v>7.59999999999999E-33</v>
      </c>
      <c r="O106" s="122">
        <v>3.8E-33</v>
      </c>
      <c r="P106" s="122">
        <v>0</v>
      </c>
      <c r="Q106" s="122">
        <v>0</v>
      </c>
      <c r="R106" s="123">
        <v>0</v>
      </c>
      <c r="S106" s="123">
        <v>0</v>
      </c>
      <c r="T106" s="123">
        <v>0</v>
      </c>
      <c r="U106" s="123">
        <v>0</v>
      </c>
      <c r="V106" s="121">
        <v>0</v>
      </c>
      <c r="W106" s="121">
        <v>0</v>
      </c>
      <c r="X106" s="121">
        <v>0</v>
      </c>
      <c r="Y106" s="121">
        <v>0</v>
      </c>
      <c r="Z106" s="121">
        <v>0</v>
      </c>
    </row>
    <row r="107" spans="1:26" ht="17.25" customHeight="1">
      <c r="A107" s="146"/>
      <c r="B107" s="58">
        <v>6</v>
      </c>
      <c r="C107" s="59" t="s">
        <v>56</v>
      </c>
      <c r="D107" s="75">
        <v>90</v>
      </c>
      <c r="E107" s="122">
        <v>7.59999999999999E-33</v>
      </c>
      <c r="F107" s="116">
        <v>0</v>
      </c>
      <c r="G107" s="116">
        <v>0</v>
      </c>
      <c r="H107" s="116">
        <v>0</v>
      </c>
      <c r="I107" s="124">
        <v>0</v>
      </c>
      <c r="J107" s="124">
        <v>0</v>
      </c>
      <c r="K107" s="124">
        <v>0</v>
      </c>
      <c r="L107" s="124">
        <v>0</v>
      </c>
      <c r="M107" s="124">
        <v>0</v>
      </c>
      <c r="N107" s="122">
        <v>7.59999999999999E-33</v>
      </c>
      <c r="O107" s="116">
        <v>0</v>
      </c>
      <c r="P107" s="116">
        <v>0</v>
      </c>
      <c r="Q107" s="116">
        <v>0</v>
      </c>
      <c r="R107" s="125">
        <v>0</v>
      </c>
      <c r="S107" s="125">
        <v>0</v>
      </c>
      <c r="T107" s="125">
        <v>0</v>
      </c>
      <c r="U107" s="125">
        <v>0</v>
      </c>
      <c r="V107" s="121">
        <v>0</v>
      </c>
      <c r="W107" s="121">
        <v>0</v>
      </c>
      <c r="X107" s="121">
        <v>0</v>
      </c>
      <c r="Y107" s="121">
        <v>0</v>
      </c>
      <c r="Z107" s="121">
        <v>0</v>
      </c>
    </row>
    <row r="108" spans="1:26" s="57" customFormat="1" ht="52.5" customHeight="1">
      <c r="A108" s="146" t="s">
        <v>6</v>
      </c>
      <c r="B108" s="55"/>
      <c r="C108" s="63" t="s">
        <v>51</v>
      </c>
      <c r="D108" s="74">
        <v>91</v>
      </c>
      <c r="E108" s="115">
        <v>178.44017925</v>
      </c>
      <c r="F108" s="115">
        <v>0</v>
      </c>
      <c r="G108" s="115">
        <v>0</v>
      </c>
      <c r="H108" s="115">
        <v>3.77688782</v>
      </c>
      <c r="I108" s="116">
        <v>0</v>
      </c>
      <c r="J108" s="115">
        <v>0</v>
      </c>
      <c r="K108" s="115">
        <v>0</v>
      </c>
      <c r="L108" s="115">
        <v>0</v>
      </c>
      <c r="M108" s="115">
        <v>174.66329143</v>
      </c>
      <c r="N108" s="115">
        <v>4.559999999999994E-32</v>
      </c>
      <c r="O108" s="115">
        <v>2.28E-32</v>
      </c>
      <c r="P108" s="115">
        <v>0</v>
      </c>
      <c r="Q108" s="115">
        <v>0</v>
      </c>
      <c r="R108" s="117">
        <v>0</v>
      </c>
      <c r="S108" s="117">
        <v>0</v>
      </c>
      <c r="T108" s="117">
        <v>0</v>
      </c>
      <c r="U108" s="117">
        <v>0</v>
      </c>
      <c r="V108" s="118">
        <v>0</v>
      </c>
      <c r="W108" s="118">
        <v>0</v>
      </c>
      <c r="X108" s="118">
        <v>0</v>
      </c>
      <c r="Y108" s="118">
        <v>0</v>
      </c>
      <c r="Z108" s="118">
        <v>0</v>
      </c>
    </row>
    <row r="109" spans="1:26" ht="17.25" customHeight="1">
      <c r="A109" s="146"/>
      <c r="B109" s="58">
        <v>1</v>
      </c>
      <c r="C109" s="59" t="s">
        <v>20</v>
      </c>
      <c r="D109" s="75">
        <v>92</v>
      </c>
      <c r="E109" s="119">
        <v>178.44017925</v>
      </c>
      <c r="F109" s="119">
        <v>0</v>
      </c>
      <c r="G109" s="119">
        <v>0</v>
      </c>
      <c r="H109" s="119">
        <v>3.77688782</v>
      </c>
      <c r="I109" s="116">
        <v>0</v>
      </c>
      <c r="J109" s="119">
        <v>0</v>
      </c>
      <c r="K109" s="119">
        <v>0</v>
      </c>
      <c r="L109" s="119">
        <v>0</v>
      </c>
      <c r="M109" s="119">
        <v>174.66329143</v>
      </c>
      <c r="N109" s="119">
        <v>1.519999999999998E-32</v>
      </c>
      <c r="O109" s="119">
        <v>7.6E-33</v>
      </c>
      <c r="P109" s="119">
        <v>0</v>
      </c>
      <c r="Q109" s="119">
        <v>0</v>
      </c>
      <c r="R109" s="120">
        <v>0</v>
      </c>
      <c r="S109" s="120">
        <v>0</v>
      </c>
      <c r="T109" s="120">
        <v>0</v>
      </c>
      <c r="U109" s="120">
        <v>0</v>
      </c>
      <c r="V109" s="121">
        <v>0</v>
      </c>
      <c r="W109" s="121">
        <v>0</v>
      </c>
      <c r="X109" s="121">
        <v>0</v>
      </c>
      <c r="Y109" s="121">
        <v>0</v>
      </c>
      <c r="Z109" s="121">
        <v>0</v>
      </c>
    </row>
    <row r="110" spans="1:26" ht="17.25" customHeight="1">
      <c r="A110" s="146"/>
      <c r="B110" s="58" t="s">
        <v>21</v>
      </c>
      <c r="C110" s="61" t="s">
        <v>47</v>
      </c>
      <c r="D110" s="75">
        <v>93</v>
      </c>
      <c r="E110" s="122">
        <v>7.59999999999999E-33</v>
      </c>
      <c r="F110" s="122">
        <v>0</v>
      </c>
      <c r="G110" s="122">
        <v>0</v>
      </c>
      <c r="H110" s="122">
        <v>0</v>
      </c>
      <c r="I110" s="116">
        <v>0</v>
      </c>
      <c r="J110" s="122">
        <v>0</v>
      </c>
      <c r="K110" s="122">
        <v>0</v>
      </c>
      <c r="L110" s="122">
        <v>0</v>
      </c>
      <c r="M110" s="122">
        <v>0</v>
      </c>
      <c r="N110" s="122">
        <v>7.59999999999999E-33</v>
      </c>
      <c r="O110" s="122">
        <v>3.8E-33</v>
      </c>
      <c r="P110" s="122">
        <v>0</v>
      </c>
      <c r="Q110" s="122">
        <v>0</v>
      </c>
      <c r="R110" s="123">
        <v>0</v>
      </c>
      <c r="S110" s="123">
        <v>0</v>
      </c>
      <c r="T110" s="123">
        <v>0</v>
      </c>
      <c r="U110" s="123">
        <v>0</v>
      </c>
      <c r="V110" s="121">
        <v>0</v>
      </c>
      <c r="W110" s="121">
        <v>0</v>
      </c>
      <c r="X110" s="121">
        <v>0</v>
      </c>
      <c r="Y110" s="121">
        <v>0</v>
      </c>
      <c r="Z110" s="121">
        <v>0</v>
      </c>
    </row>
    <row r="111" spans="1:26" ht="17.25" customHeight="1">
      <c r="A111" s="146"/>
      <c r="B111" s="58" t="s">
        <v>22</v>
      </c>
      <c r="C111" s="61" t="s">
        <v>48</v>
      </c>
      <c r="D111" s="75">
        <v>94</v>
      </c>
      <c r="E111" s="122">
        <v>178.44017925</v>
      </c>
      <c r="F111" s="122">
        <v>0</v>
      </c>
      <c r="G111" s="122">
        <v>0</v>
      </c>
      <c r="H111" s="122">
        <v>3.77688782</v>
      </c>
      <c r="I111" s="116">
        <v>0</v>
      </c>
      <c r="J111" s="122">
        <v>0</v>
      </c>
      <c r="K111" s="122">
        <v>0</v>
      </c>
      <c r="L111" s="122">
        <v>0</v>
      </c>
      <c r="M111" s="122">
        <v>174.66329143</v>
      </c>
      <c r="N111" s="122">
        <v>0</v>
      </c>
      <c r="O111" s="122">
        <v>0</v>
      </c>
      <c r="P111" s="122">
        <v>0</v>
      </c>
      <c r="Q111" s="122">
        <v>0</v>
      </c>
      <c r="R111" s="123">
        <v>0</v>
      </c>
      <c r="S111" s="123">
        <v>0</v>
      </c>
      <c r="T111" s="123">
        <v>0</v>
      </c>
      <c r="U111" s="123">
        <v>0</v>
      </c>
      <c r="V111" s="121">
        <v>0</v>
      </c>
      <c r="W111" s="121">
        <v>0</v>
      </c>
      <c r="X111" s="121">
        <v>0</v>
      </c>
      <c r="Y111" s="121">
        <v>0</v>
      </c>
      <c r="Z111" s="121">
        <v>0</v>
      </c>
    </row>
    <row r="112" spans="1:26" ht="17.25" customHeight="1">
      <c r="A112" s="146"/>
      <c r="B112" s="58" t="s">
        <v>23</v>
      </c>
      <c r="C112" s="61" t="s">
        <v>49</v>
      </c>
      <c r="D112" s="75">
        <v>95</v>
      </c>
      <c r="E112" s="122">
        <v>7.59999999999999E-33</v>
      </c>
      <c r="F112" s="122">
        <v>0</v>
      </c>
      <c r="G112" s="122">
        <v>0</v>
      </c>
      <c r="H112" s="122">
        <v>0</v>
      </c>
      <c r="I112" s="116">
        <v>0</v>
      </c>
      <c r="J112" s="122">
        <v>0</v>
      </c>
      <c r="K112" s="122">
        <v>0</v>
      </c>
      <c r="L112" s="122">
        <v>0</v>
      </c>
      <c r="M112" s="122">
        <v>0</v>
      </c>
      <c r="N112" s="122">
        <v>7.59999999999999E-33</v>
      </c>
      <c r="O112" s="122">
        <v>3.8E-33</v>
      </c>
      <c r="P112" s="122">
        <v>0</v>
      </c>
      <c r="Q112" s="122">
        <v>0</v>
      </c>
      <c r="R112" s="123">
        <v>0</v>
      </c>
      <c r="S112" s="123">
        <v>0</v>
      </c>
      <c r="T112" s="123">
        <v>0</v>
      </c>
      <c r="U112" s="123">
        <v>0</v>
      </c>
      <c r="V112" s="121">
        <v>0</v>
      </c>
      <c r="W112" s="121">
        <v>0</v>
      </c>
      <c r="X112" s="121">
        <v>0</v>
      </c>
      <c r="Y112" s="121">
        <v>0</v>
      </c>
      <c r="Z112" s="121">
        <v>0</v>
      </c>
    </row>
    <row r="113" spans="1:26" ht="17.25" customHeight="1">
      <c r="A113" s="146"/>
      <c r="B113" s="58">
        <v>2</v>
      </c>
      <c r="C113" s="59" t="s">
        <v>24</v>
      </c>
      <c r="D113" s="75">
        <v>96</v>
      </c>
      <c r="E113" s="122">
        <v>7.59999999999999E-33</v>
      </c>
      <c r="F113" s="116">
        <v>0</v>
      </c>
      <c r="G113" s="116">
        <v>0</v>
      </c>
      <c r="H113" s="122">
        <v>0</v>
      </c>
      <c r="I113" s="122">
        <v>0</v>
      </c>
      <c r="J113" s="122">
        <v>0</v>
      </c>
      <c r="K113" s="122">
        <v>0</v>
      </c>
      <c r="L113" s="122">
        <v>0</v>
      </c>
      <c r="M113" s="122">
        <v>0</v>
      </c>
      <c r="N113" s="122">
        <v>7.59999999999999E-33</v>
      </c>
      <c r="O113" s="122">
        <v>3.8E-33</v>
      </c>
      <c r="P113" s="122">
        <v>0</v>
      </c>
      <c r="Q113" s="122">
        <v>0</v>
      </c>
      <c r="R113" s="123">
        <v>0</v>
      </c>
      <c r="S113" s="123">
        <v>0</v>
      </c>
      <c r="T113" s="123">
        <v>0</v>
      </c>
      <c r="U113" s="123">
        <v>0</v>
      </c>
      <c r="V113" s="121">
        <v>0</v>
      </c>
      <c r="W113" s="121">
        <v>0</v>
      </c>
      <c r="X113" s="121">
        <v>0</v>
      </c>
      <c r="Y113" s="121">
        <v>0</v>
      </c>
      <c r="Z113" s="121">
        <v>0</v>
      </c>
    </row>
    <row r="114" spans="1:26" ht="17.25" customHeight="1">
      <c r="A114" s="146"/>
      <c r="B114" s="58">
        <v>3</v>
      </c>
      <c r="C114" s="59" t="s">
        <v>58</v>
      </c>
      <c r="D114" s="75">
        <v>97</v>
      </c>
      <c r="E114" s="122">
        <v>7.59999999999999E-33</v>
      </c>
      <c r="F114" s="116">
        <v>0</v>
      </c>
      <c r="G114" s="116">
        <v>0</v>
      </c>
      <c r="H114" s="122">
        <v>0</v>
      </c>
      <c r="I114" s="122">
        <v>0</v>
      </c>
      <c r="J114" s="122">
        <v>0</v>
      </c>
      <c r="K114" s="122">
        <v>0</v>
      </c>
      <c r="L114" s="122">
        <v>0</v>
      </c>
      <c r="M114" s="122">
        <v>0</v>
      </c>
      <c r="N114" s="122">
        <v>7.59999999999999E-33</v>
      </c>
      <c r="O114" s="122">
        <v>3.8E-33</v>
      </c>
      <c r="P114" s="122">
        <v>0</v>
      </c>
      <c r="Q114" s="122">
        <v>0</v>
      </c>
      <c r="R114" s="123">
        <v>0</v>
      </c>
      <c r="S114" s="123">
        <v>0</v>
      </c>
      <c r="T114" s="123">
        <v>0</v>
      </c>
      <c r="U114" s="123">
        <v>0</v>
      </c>
      <c r="V114" s="121">
        <v>0</v>
      </c>
      <c r="W114" s="121">
        <v>0</v>
      </c>
      <c r="X114" s="121">
        <v>0</v>
      </c>
      <c r="Y114" s="121">
        <v>0</v>
      </c>
      <c r="Z114" s="121">
        <v>0</v>
      </c>
    </row>
    <row r="115" spans="1:26" ht="17.25" customHeight="1">
      <c r="A115" s="146"/>
      <c r="B115" s="58">
        <v>4</v>
      </c>
      <c r="C115" s="59" t="s">
        <v>59</v>
      </c>
      <c r="D115" s="75">
        <v>98</v>
      </c>
      <c r="E115" s="122">
        <v>7.59999999999999E-33</v>
      </c>
      <c r="F115" s="116">
        <v>0</v>
      </c>
      <c r="G115" s="116">
        <v>0</v>
      </c>
      <c r="H115" s="122">
        <v>0</v>
      </c>
      <c r="I115" s="122">
        <v>0</v>
      </c>
      <c r="J115" s="122">
        <v>0</v>
      </c>
      <c r="K115" s="122">
        <v>0</v>
      </c>
      <c r="L115" s="122">
        <v>0</v>
      </c>
      <c r="M115" s="122">
        <v>0</v>
      </c>
      <c r="N115" s="122">
        <v>7.59999999999999E-33</v>
      </c>
      <c r="O115" s="122">
        <v>3.8E-33</v>
      </c>
      <c r="P115" s="122">
        <v>0</v>
      </c>
      <c r="Q115" s="122">
        <v>0</v>
      </c>
      <c r="R115" s="123">
        <v>0</v>
      </c>
      <c r="S115" s="123">
        <v>0</v>
      </c>
      <c r="T115" s="123">
        <v>0</v>
      </c>
      <c r="U115" s="123">
        <v>0</v>
      </c>
      <c r="V115" s="121">
        <v>0</v>
      </c>
      <c r="W115" s="121">
        <v>0</v>
      </c>
      <c r="X115" s="121">
        <v>0</v>
      </c>
      <c r="Y115" s="121">
        <v>0</v>
      </c>
      <c r="Z115" s="121">
        <v>0</v>
      </c>
    </row>
    <row r="116" spans="1:26" ht="17.25" customHeight="1">
      <c r="A116" s="146"/>
      <c r="B116" s="58">
        <v>5</v>
      </c>
      <c r="C116" s="59" t="s">
        <v>60</v>
      </c>
      <c r="D116" s="75">
        <v>99</v>
      </c>
      <c r="E116" s="122">
        <v>7.59999999999999E-33</v>
      </c>
      <c r="F116" s="116">
        <v>0</v>
      </c>
      <c r="G116" s="116">
        <v>0</v>
      </c>
      <c r="H116" s="122">
        <v>0</v>
      </c>
      <c r="I116" s="122">
        <v>0</v>
      </c>
      <c r="J116" s="122">
        <v>0</v>
      </c>
      <c r="K116" s="122">
        <v>0</v>
      </c>
      <c r="L116" s="122">
        <v>0</v>
      </c>
      <c r="M116" s="122">
        <v>0</v>
      </c>
      <c r="N116" s="122">
        <v>7.59999999999999E-33</v>
      </c>
      <c r="O116" s="122">
        <v>3.8E-33</v>
      </c>
      <c r="P116" s="122">
        <v>0</v>
      </c>
      <c r="Q116" s="122">
        <v>0</v>
      </c>
      <c r="R116" s="123">
        <v>0</v>
      </c>
      <c r="S116" s="123">
        <v>0</v>
      </c>
      <c r="T116" s="123">
        <v>0</v>
      </c>
      <c r="U116" s="123">
        <v>0</v>
      </c>
      <c r="V116" s="121">
        <v>0</v>
      </c>
      <c r="W116" s="121">
        <v>0</v>
      </c>
      <c r="X116" s="121">
        <v>0</v>
      </c>
      <c r="Y116" s="121">
        <v>0</v>
      </c>
      <c r="Z116" s="121">
        <v>0</v>
      </c>
    </row>
    <row r="117" spans="1:26" ht="17.25" customHeight="1">
      <c r="A117" s="146"/>
      <c r="B117" s="58">
        <v>6</v>
      </c>
      <c r="C117" s="59" t="s">
        <v>56</v>
      </c>
      <c r="D117" s="75">
        <v>100</v>
      </c>
      <c r="E117" s="122">
        <v>0.89220089625</v>
      </c>
      <c r="F117" s="116">
        <v>0</v>
      </c>
      <c r="G117" s="116">
        <v>0</v>
      </c>
      <c r="H117" s="116">
        <v>0</v>
      </c>
      <c r="I117" s="124">
        <v>0</v>
      </c>
      <c r="J117" s="124">
        <v>0</v>
      </c>
      <c r="K117" s="124">
        <v>0</v>
      </c>
      <c r="L117" s="124">
        <v>0</v>
      </c>
      <c r="M117" s="124">
        <v>0.89220089625</v>
      </c>
      <c r="N117" s="122">
        <v>0</v>
      </c>
      <c r="O117" s="116">
        <v>0</v>
      </c>
      <c r="P117" s="116">
        <v>0</v>
      </c>
      <c r="Q117" s="116">
        <v>0</v>
      </c>
      <c r="R117" s="125">
        <v>0</v>
      </c>
      <c r="S117" s="125">
        <v>0</v>
      </c>
      <c r="T117" s="125">
        <v>0</v>
      </c>
      <c r="U117" s="125">
        <v>0</v>
      </c>
      <c r="V117" s="121">
        <v>0</v>
      </c>
      <c r="W117" s="121">
        <v>0</v>
      </c>
      <c r="X117" s="121">
        <v>0</v>
      </c>
      <c r="Y117" s="121">
        <v>0</v>
      </c>
      <c r="Z117" s="121">
        <v>0</v>
      </c>
    </row>
    <row r="118" spans="1:26" s="57" customFormat="1" ht="28.5" customHeight="1">
      <c r="A118" s="146" t="s">
        <v>9</v>
      </c>
      <c r="B118" s="55"/>
      <c r="C118" s="56" t="s">
        <v>28</v>
      </c>
      <c r="D118" s="74">
        <v>101</v>
      </c>
      <c r="E118" s="115">
        <v>5.319999999999993E-32</v>
      </c>
      <c r="F118" s="115">
        <v>0</v>
      </c>
      <c r="G118" s="115">
        <v>0</v>
      </c>
      <c r="H118" s="115">
        <v>0</v>
      </c>
      <c r="I118" s="116">
        <v>0</v>
      </c>
      <c r="J118" s="115">
        <v>0</v>
      </c>
      <c r="K118" s="115">
        <v>0</v>
      </c>
      <c r="L118" s="115">
        <v>0</v>
      </c>
      <c r="M118" s="115">
        <v>0</v>
      </c>
      <c r="N118" s="115">
        <v>5.319999999999993E-32</v>
      </c>
      <c r="O118" s="115">
        <v>2.66E-32</v>
      </c>
      <c r="P118" s="115">
        <v>0</v>
      </c>
      <c r="Q118" s="115">
        <v>0</v>
      </c>
      <c r="R118" s="117">
        <v>0</v>
      </c>
      <c r="S118" s="117">
        <v>0</v>
      </c>
      <c r="T118" s="117">
        <v>0</v>
      </c>
      <c r="U118" s="117">
        <v>0</v>
      </c>
      <c r="V118" s="118">
        <v>0</v>
      </c>
      <c r="W118" s="118">
        <v>0</v>
      </c>
      <c r="X118" s="118">
        <v>0</v>
      </c>
      <c r="Y118" s="118">
        <v>0</v>
      </c>
      <c r="Z118" s="118">
        <v>0</v>
      </c>
    </row>
    <row r="119" spans="1:26" ht="19.5" customHeight="1">
      <c r="A119" s="146"/>
      <c r="B119" s="58">
        <v>1</v>
      </c>
      <c r="C119" s="59" t="s">
        <v>20</v>
      </c>
      <c r="D119" s="75">
        <v>102</v>
      </c>
      <c r="E119" s="119">
        <v>2.279999999999997E-32</v>
      </c>
      <c r="F119" s="119">
        <v>0</v>
      </c>
      <c r="G119" s="119">
        <v>0</v>
      </c>
      <c r="H119" s="119">
        <v>0</v>
      </c>
      <c r="I119" s="116">
        <v>0</v>
      </c>
      <c r="J119" s="119">
        <v>0</v>
      </c>
      <c r="K119" s="119">
        <v>0</v>
      </c>
      <c r="L119" s="119">
        <v>0</v>
      </c>
      <c r="M119" s="119">
        <v>0</v>
      </c>
      <c r="N119" s="119">
        <v>2.279999999999997E-32</v>
      </c>
      <c r="O119" s="119">
        <v>1.1399999999999999E-32</v>
      </c>
      <c r="P119" s="119">
        <v>0</v>
      </c>
      <c r="Q119" s="119">
        <v>0</v>
      </c>
      <c r="R119" s="120">
        <v>0</v>
      </c>
      <c r="S119" s="120">
        <v>0</v>
      </c>
      <c r="T119" s="120">
        <v>0</v>
      </c>
      <c r="U119" s="120">
        <v>0</v>
      </c>
      <c r="V119" s="121">
        <v>0</v>
      </c>
      <c r="W119" s="121">
        <v>0</v>
      </c>
      <c r="X119" s="121">
        <v>0</v>
      </c>
      <c r="Y119" s="121">
        <v>0</v>
      </c>
      <c r="Z119" s="121">
        <v>0</v>
      </c>
    </row>
    <row r="120" spans="1:26" ht="19.5" customHeight="1">
      <c r="A120" s="146"/>
      <c r="B120" s="58" t="s">
        <v>21</v>
      </c>
      <c r="C120" s="61" t="s">
        <v>47</v>
      </c>
      <c r="D120" s="75">
        <v>103</v>
      </c>
      <c r="E120" s="122">
        <v>7.59999999999999E-33</v>
      </c>
      <c r="F120" s="122">
        <v>0</v>
      </c>
      <c r="G120" s="122">
        <v>0</v>
      </c>
      <c r="H120" s="122">
        <v>0</v>
      </c>
      <c r="I120" s="116">
        <v>0</v>
      </c>
      <c r="J120" s="122">
        <v>0</v>
      </c>
      <c r="K120" s="122">
        <v>0</v>
      </c>
      <c r="L120" s="122">
        <v>0</v>
      </c>
      <c r="M120" s="122">
        <v>0</v>
      </c>
      <c r="N120" s="122">
        <v>7.59999999999999E-33</v>
      </c>
      <c r="O120" s="122">
        <v>3.8E-33</v>
      </c>
      <c r="P120" s="122">
        <v>0</v>
      </c>
      <c r="Q120" s="122">
        <v>0</v>
      </c>
      <c r="R120" s="123">
        <v>0</v>
      </c>
      <c r="S120" s="123">
        <v>0</v>
      </c>
      <c r="T120" s="123">
        <v>0</v>
      </c>
      <c r="U120" s="123">
        <v>0</v>
      </c>
      <c r="V120" s="121">
        <v>0</v>
      </c>
      <c r="W120" s="121">
        <v>0</v>
      </c>
      <c r="X120" s="121">
        <v>0</v>
      </c>
      <c r="Y120" s="121">
        <v>0</v>
      </c>
      <c r="Z120" s="121">
        <v>0</v>
      </c>
    </row>
    <row r="121" spans="1:26" ht="19.5" customHeight="1">
      <c r="A121" s="146"/>
      <c r="B121" s="58" t="s">
        <v>22</v>
      </c>
      <c r="C121" s="61" t="s">
        <v>48</v>
      </c>
      <c r="D121" s="75">
        <v>104</v>
      </c>
      <c r="E121" s="122">
        <v>7.59999999999999E-33</v>
      </c>
      <c r="F121" s="122">
        <v>0</v>
      </c>
      <c r="G121" s="122">
        <v>0</v>
      </c>
      <c r="H121" s="122">
        <v>0</v>
      </c>
      <c r="I121" s="116">
        <v>0</v>
      </c>
      <c r="J121" s="122">
        <v>0</v>
      </c>
      <c r="K121" s="122">
        <v>0</v>
      </c>
      <c r="L121" s="122">
        <v>0</v>
      </c>
      <c r="M121" s="122">
        <v>0</v>
      </c>
      <c r="N121" s="122">
        <v>7.59999999999999E-33</v>
      </c>
      <c r="O121" s="122">
        <v>3.8E-33</v>
      </c>
      <c r="P121" s="122">
        <v>0</v>
      </c>
      <c r="Q121" s="122">
        <v>0</v>
      </c>
      <c r="R121" s="123">
        <v>0</v>
      </c>
      <c r="S121" s="123">
        <v>0</v>
      </c>
      <c r="T121" s="123">
        <v>0</v>
      </c>
      <c r="U121" s="123">
        <v>0</v>
      </c>
      <c r="V121" s="121">
        <v>0</v>
      </c>
      <c r="W121" s="121">
        <v>0</v>
      </c>
      <c r="X121" s="121">
        <v>0</v>
      </c>
      <c r="Y121" s="121">
        <v>0</v>
      </c>
      <c r="Z121" s="121">
        <v>0</v>
      </c>
    </row>
    <row r="122" spans="1:26" ht="19.5" customHeight="1">
      <c r="A122" s="146"/>
      <c r="B122" s="58" t="s">
        <v>23</v>
      </c>
      <c r="C122" s="61" t="s">
        <v>49</v>
      </c>
      <c r="D122" s="75">
        <v>105</v>
      </c>
      <c r="E122" s="122">
        <v>7.59999999999999E-33</v>
      </c>
      <c r="F122" s="122">
        <v>0</v>
      </c>
      <c r="G122" s="122">
        <v>0</v>
      </c>
      <c r="H122" s="122">
        <v>0</v>
      </c>
      <c r="I122" s="116">
        <v>0</v>
      </c>
      <c r="J122" s="122">
        <v>0</v>
      </c>
      <c r="K122" s="122">
        <v>0</v>
      </c>
      <c r="L122" s="122">
        <v>0</v>
      </c>
      <c r="M122" s="122">
        <v>0</v>
      </c>
      <c r="N122" s="122">
        <v>7.59999999999999E-33</v>
      </c>
      <c r="O122" s="122">
        <v>3.8E-33</v>
      </c>
      <c r="P122" s="122">
        <v>0</v>
      </c>
      <c r="Q122" s="122">
        <v>0</v>
      </c>
      <c r="R122" s="123">
        <v>0</v>
      </c>
      <c r="S122" s="123">
        <v>0</v>
      </c>
      <c r="T122" s="123">
        <v>0</v>
      </c>
      <c r="U122" s="123">
        <v>0</v>
      </c>
      <c r="V122" s="121">
        <v>0</v>
      </c>
      <c r="W122" s="121">
        <v>0</v>
      </c>
      <c r="X122" s="121">
        <v>0</v>
      </c>
      <c r="Y122" s="121">
        <v>0</v>
      </c>
      <c r="Z122" s="121">
        <v>0</v>
      </c>
    </row>
    <row r="123" spans="1:26" ht="19.5" customHeight="1">
      <c r="A123" s="146"/>
      <c r="B123" s="58">
        <v>2</v>
      </c>
      <c r="C123" s="59" t="s">
        <v>61</v>
      </c>
      <c r="D123" s="75">
        <v>106</v>
      </c>
      <c r="E123" s="122">
        <v>7.59999999999999E-33</v>
      </c>
      <c r="F123" s="116">
        <v>0</v>
      </c>
      <c r="G123" s="116">
        <v>0</v>
      </c>
      <c r="H123" s="122">
        <v>0</v>
      </c>
      <c r="I123" s="122">
        <v>0</v>
      </c>
      <c r="J123" s="122">
        <v>0</v>
      </c>
      <c r="K123" s="122">
        <v>0</v>
      </c>
      <c r="L123" s="122">
        <v>0</v>
      </c>
      <c r="M123" s="122">
        <v>0</v>
      </c>
      <c r="N123" s="122">
        <v>7.59999999999999E-33</v>
      </c>
      <c r="O123" s="122">
        <v>3.8E-33</v>
      </c>
      <c r="P123" s="122">
        <v>0</v>
      </c>
      <c r="Q123" s="122">
        <v>0</v>
      </c>
      <c r="R123" s="123">
        <v>0</v>
      </c>
      <c r="S123" s="123">
        <v>0</v>
      </c>
      <c r="T123" s="123">
        <v>0</v>
      </c>
      <c r="U123" s="123">
        <v>0</v>
      </c>
      <c r="V123" s="121">
        <v>0</v>
      </c>
      <c r="W123" s="121">
        <v>0</v>
      </c>
      <c r="X123" s="121">
        <v>0</v>
      </c>
      <c r="Y123" s="121">
        <v>0</v>
      </c>
      <c r="Z123" s="121">
        <v>0</v>
      </c>
    </row>
    <row r="124" spans="1:26" ht="19.5" customHeight="1">
      <c r="A124" s="146"/>
      <c r="B124" s="58">
        <v>3</v>
      </c>
      <c r="C124" s="59" t="s">
        <v>58</v>
      </c>
      <c r="D124" s="75">
        <v>107</v>
      </c>
      <c r="E124" s="122">
        <v>7.59999999999999E-33</v>
      </c>
      <c r="F124" s="116">
        <v>0</v>
      </c>
      <c r="G124" s="116">
        <v>0</v>
      </c>
      <c r="H124" s="122">
        <v>0</v>
      </c>
      <c r="I124" s="122">
        <v>0</v>
      </c>
      <c r="J124" s="122">
        <v>0</v>
      </c>
      <c r="K124" s="122">
        <v>0</v>
      </c>
      <c r="L124" s="122">
        <v>0</v>
      </c>
      <c r="M124" s="122">
        <v>0</v>
      </c>
      <c r="N124" s="122">
        <v>7.59999999999999E-33</v>
      </c>
      <c r="O124" s="122">
        <v>3.8E-33</v>
      </c>
      <c r="P124" s="122">
        <v>0</v>
      </c>
      <c r="Q124" s="122">
        <v>0</v>
      </c>
      <c r="R124" s="123">
        <v>0</v>
      </c>
      <c r="S124" s="123">
        <v>0</v>
      </c>
      <c r="T124" s="123">
        <v>0</v>
      </c>
      <c r="U124" s="123">
        <v>0</v>
      </c>
      <c r="V124" s="121">
        <v>0</v>
      </c>
      <c r="W124" s="121">
        <v>0</v>
      </c>
      <c r="X124" s="121">
        <v>0</v>
      </c>
      <c r="Y124" s="121">
        <v>0</v>
      </c>
      <c r="Z124" s="121">
        <v>0</v>
      </c>
    </row>
    <row r="125" spans="1:26" ht="19.5" customHeight="1">
      <c r="A125" s="146"/>
      <c r="B125" s="58">
        <v>4</v>
      </c>
      <c r="C125" s="59" t="s">
        <v>59</v>
      </c>
      <c r="D125" s="75">
        <v>108</v>
      </c>
      <c r="E125" s="122">
        <v>7.59999999999999E-33</v>
      </c>
      <c r="F125" s="116">
        <v>0</v>
      </c>
      <c r="G125" s="116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v>0</v>
      </c>
      <c r="M125" s="122">
        <v>0</v>
      </c>
      <c r="N125" s="122">
        <v>7.59999999999999E-33</v>
      </c>
      <c r="O125" s="122">
        <v>3.8E-33</v>
      </c>
      <c r="P125" s="122">
        <v>0</v>
      </c>
      <c r="Q125" s="122">
        <v>0</v>
      </c>
      <c r="R125" s="123">
        <v>0</v>
      </c>
      <c r="S125" s="123">
        <v>0</v>
      </c>
      <c r="T125" s="123">
        <v>0</v>
      </c>
      <c r="U125" s="123">
        <v>0</v>
      </c>
      <c r="V125" s="121">
        <v>0</v>
      </c>
      <c r="W125" s="121">
        <v>0</v>
      </c>
      <c r="X125" s="121">
        <v>0</v>
      </c>
      <c r="Y125" s="121">
        <v>0</v>
      </c>
      <c r="Z125" s="121">
        <v>0</v>
      </c>
    </row>
    <row r="126" spans="1:26" ht="19.5" customHeight="1">
      <c r="A126" s="146"/>
      <c r="B126" s="58">
        <v>5</v>
      </c>
      <c r="C126" s="59" t="s">
        <v>50</v>
      </c>
      <c r="D126" s="75">
        <v>109</v>
      </c>
      <c r="E126" s="122">
        <v>7.59999999999999E-33</v>
      </c>
      <c r="F126" s="116">
        <v>0</v>
      </c>
      <c r="G126" s="116">
        <v>0</v>
      </c>
      <c r="H126" s="122">
        <v>0</v>
      </c>
      <c r="I126" s="122">
        <v>0</v>
      </c>
      <c r="J126" s="122">
        <v>0</v>
      </c>
      <c r="K126" s="122">
        <v>0</v>
      </c>
      <c r="L126" s="122">
        <v>0</v>
      </c>
      <c r="M126" s="122">
        <v>0</v>
      </c>
      <c r="N126" s="122">
        <v>7.59999999999999E-33</v>
      </c>
      <c r="O126" s="122">
        <v>3.8E-33</v>
      </c>
      <c r="P126" s="122">
        <v>0</v>
      </c>
      <c r="Q126" s="122">
        <v>0</v>
      </c>
      <c r="R126" s="123">
        <v>0</v>
      </c>
      <c r="S126" s="123">
        <v>0</v>
      </c>
      <c r="T126" s="123">
        <v>0</v>
      </c>
      <c r="U126" s="123">
        <v>0</v>
      </c>
      <c r="V126" s="121">
        <v>0</v>
      </c>
      <c r="W126" s="121">
        <v>0</v>
      </c>
      <c r="X126" s="121">
        <v>0</v>
      </c>
      <c r="Y126" s="121">
        <v>0</v>
      </c>
      <c r="Z126" s="121">
        <v>0</v>
      </c>
    </row>
    <row r="127" spans="1:26" ht="19.5" customHeight="1">
      <c r="A127" s="146"/>
      <c r="B127" s="58">
        <v>6</v>
      </c>
      <c r="C127" s="59" t="s">
        <v>56</v>
      </c>
      <c r="D127" s="75">
        <v>110</v>
      </c>
      <c r="E127" s="122">
        <v>7.59999999999999E-33</v>
      </c>
      <c r="F127" s="116">
        <v>0</v>
      </c>
      <c r="G127" s="116">
        <v>0</v>
      </c>
      <c r="H127" s="116">
        <v>0</v>
      </c>
      <c r="I127" s="124">
        <v>0</v>
      </c>
      <c r="J127" s="124">
        <v>0</v>
      </c>
      <c r="K127" s="124">
        <v>0</v>
      </c>
      <c r="L127" s="124">
        <v>0</v>
      </c>
      <c r="M127" s="124">
        <v>0</v>
      </c>
      <c r="N127" s="122">
        <v>7.59999999999999E-33</v>
      </c>
      <c r="O127" s="116">
        <v>0</v>
      </c>
      <c r="P127" s="116">
        <v>0</v>
      </c>
      <c r="Q127" s="116">
        <v>0</v>
      </c>
      <c r="R127" s="125">
        <v>0</v>
      </c>
      <c r="S127" s="125">
        <v>0</v>
      </c>
      <c r="T127" s="125">
        <v>0</v>
      </c>
      <c r="U127" s="125">
        <v>0</v>
      </c>
      <c r="V127" s="121">
        <v>0</v>
      </c>
      <c r="W127" s="121">
        <v>0</v>
      </c>
      <c r="X127" s="121">
        <v>0</v>
      </c>
      <c r="Y127" s="121">
        <v>0</v>
      </c>
      <c r="Z127" s="121">
        <v>0</v>
      </c>
    </row>
    <row r="128" spans="1:26" s="57" customFormat="1" ht="47.25" customHeight="1">
      <c r="A128" s="146" t="s">
        <v>8</v>
      </c>
      <c r="B128" s="55" t="s">
        <v>25</v>
      </c>
      <c r="C128" s="63" t="s">
        <v>29</v>
      </c>
      <c r="D128" s="74">
        <v>111</v>
      </c>
      <c r="E128" s="115">
        <v>5.319999999999993E-32</v>
      </c>
      <c r="F128" s="115">
        <v>0</v>
      </c>
      <c r="G128" s="115">
        <v>0</v>
      </c>
      <c r="H128" s="115">
        <v>0</v>
      </c>
      <c r="I128" s="116">
        <v>0</v>
      </c>
      <c r="J128" s="115">
        <v>0</v>
      </c>
      <c r="K128" s="115">
        <v>0</v>
      </c>
      <c r="L128" s="115">
        <v>0</v>
      </c>
      <c r="M128" s="115">
        <v>0</v>
      </c>
      <c r="N128" s="115">
        <v>5.319999999999993E-32</v>
      </c>
      <c r="O128" s="115">
        <v>2.66E-32</v>
      </c>
      <c r="P128" s="115">
        <v>0</v>
      </c>
      <c r="Q128" s="115">
        <v>0</v>
      </c>
      <c r="R128" s="117">
        <v>0</v>
      </c>
      <c r="S128" s="117">
        <v>0</v>
      </c>
      <c r="T128" s="117">
        <v>0</v>
      </c>
      <c r="U128" s="117">
        <v>0</v>
      </c>
      <c r="V128" s="118">
        <v>0</v>
      </c>
      <c r="W128" s="118">
        <v>0</v>
      </c>
      <c r="X128" s="118">
        <v>0</v>
      </c>
      <c r="Y128" s="118">
        <v>0</v>
      </c>
      <c r="Z128" s="118">
        <v>0</v>
      </c>
    </row>
    <row r="129" spans="1:26" ht="19.5" customHeight="1">
      <c r="A129" s="146"/>
      <c r="B129" s="58">
        <v>1</v>
      </c>
      <c r="C129" s="59" t="s">
        <v>20</v>
      </c>
      <c r="D129" s="75">
        <v>112</v>
      </c>
      <c r="E129" s="119">
        <v>2.279999999999997E-32</v>
      </c>
      <c r="F129" s="119">
        <v>0</v>
      </c>
      <c r="G129" s="119">
        <v>0</v>
      </c>
      <c r="H129" s="119">
        <v>0</v>
      </c>
      <c r="I129" s="116">
        <v>0</v>
      </c>
      <c r="J129" s="119">
        <v>0</v>
      </c>
      <c r="K129" s="119">
        <v>0</v>
      </c>
      <c r="L129" s="119">
        <v>0</v>
      </c>
      <c r="M129" s="119">
        <v>0</v>
      </c>
      <c r="N129" s="119">
        <v>2.279999999999997E-32</v>
      </c>
      <c r="O129" s="119">
        <v>1.1399999999999999E-32</v>
      </c>
      <c r="P129" s="119">
        <v>0</v>
      </c>
      <c r="Q129" s="119">
        <v>0</v>
      </c>
      <c r="R129" s="120">
        <v>0</v>
      </c>
      <c r="S129" s="120">
        <v>0</v>
      </c>
      <c r="T129" s="120">
        <v>0</v>
      </c>
      <c r="U129" s="120">
        <v>0</v>
      </c>
      <c r="V129" s="121">
        <v>0</v>
      </c>
      <c r="W129" s="121">
        <v>0</v>
      </c>
      <c r="X129" s="121">
        <v>0</v>
      </c>
      <c r="Y129" s="121">
        <v>0</v>
      </c>
      <c r="Z129" s="121">
        <v>0</v>
      </c>
    </row>
    <row r="130" spans="1:26" ht="19.5" customHeight="1">
      <c r="A130" s="146"/>
      <c r="B130" s="58" t="s">
        <v>21</v>
      </c>
      <c r="C130" s="61" t="s">
        <v>47</v>
      </c>
      <c r="D130" s="75">
        <v>113</v>
      </c>
      <c r="E130" s="122">
        <v>7.59999999999999E-33</v>
      </c>
      <c r="F130" s="122">
        <v>0</v>
      </c>
      <c r="G130" s="122">
        <v>0</v>
      </c>
      <c r="H130" s="122">
        <v>0</v>
      </c>
      <c r="I130" s="116">
        <v>0</v>
      </c>
      <c r="J130" s="122">
        <v>0</v>
      </c>
      <c r="K130" s="122">
        <v>0</v>
      </c>
      <c r="L130" s="122">
        <v>0</v>
      </c>
      <c r="M130" s="122">
        <v>0</v>
      </c>
      <c r="N130" s="122">
        <v>7.59999999999999E-33</v>
      </c>
      <c r="O130" s="122">
        <v>3.8E-33</v>
      </c>
      <c r="P130" s="122">
        <v>0</v>
      </c>
      <c r="Q130" s="122">
        <v>0</v>
      </c>
      <c r="R130" s="123">
        <v>0</v>
      </c>
      <c r="S130" s="123">
        <v>0</v>
      </c>
      <c r="T130" s="123">
        <v>0</v>
      </c>
      <c r="U130" s="123">
        <v>0</v>
      </c>
      <c r="V130" s="121">
        <v>0</v>
      </c>
      <c r="W130" s="121">
        <v>0</v>
      </c>
      <c r="X130" s="121">
        <v>0</v>
      </c>
      <c r="Y130" s="121">
        <v>0</v>
      </c>
      <c r="Z130" s="121">
        <v>0</v>
      </c>
    </row>
    <row r="131" spans="1:26" ht="19.5" customHeight="1">
      <c r="A131" s="146"/>
      <c r="B131" s="58" t="s">
        <v>22</v>
      </c>
      <c r="C131" s="61" t="s">
        <v>48</v>
      </c>
      <c r="D131" s="75">
        <v>114</v>
      </c>
      <c r="E131" s="122">
        <v>7.59999999999999E-33</v>
      </c>
      <c r="F131" s="122">
        <v>0</v>
      </c>
      <c r="G131" s="122">
        <v>0</v>
      </c>
      <c r="H131" s="122">
        <v>0</v>
      </c>
      <c r="I131" s="116">
        <v>0</v>
      </c>
      <c r="J131" s="122">
        <v>0</v>
      </c>
      <c r="K131" s="122">
        <v>0</v>
      </c>
      <c r="L131" s="122">
        <v>0</v>
      </c>
      <c r="M131" s="122">
        <v>0</v>
      </c>
      <c r="N131" s="122">
        <v>7.59999999999999E-33</v>
      </c>
      <c r="O131" s="122">
        <v>3.8E-33</v>
      </c>
      <c r="P131" s="122">
        <v>0</v>
      </c>
      <c r="Q131" s="122">
        <v>0</v>
      </c>
      <c r="R131" s="123">
        <v>0</v>
      </c>
      <c r="S131" s="123">
        <v>0</v>
      </c>
      <c r="T131" s="123">
        <v>0</v>
      </c>
      <c r="U131" s="123">
        <v>0</v>
      </c>
      <c r="V131" s="121">
        <v>0</v>
      </c>
      <c r="W131" s="121">
        <v>0</v>
      </c>
      <c r="X131" s="121">
        <v>0</v>
      </c>
      <c r="Y131" s="121">
        <v>0</v>
      </c>
      <c r="Z131" s="121">
        <v>0</v>
      </c>
    </row>
    <row r="132" spans="1:26" ht="19.5" customHeight="1">
      <c r="A132" s="146"/>
      <c r="B132" s="58" t="s">
        <v>23</v>
      </c>
      <c r="C132" s="61" t="s">
        <v>49</v>
      </c>
      <c r="D132" s="75">
        <v>115</v>
      </c>
      <c r="E132" s="122">
        <v>7.59999999999999E-33</v>
      </c>
      <c r="F132" s="122">
        <v>0</v>
      </c>
      <c r="G132" s="122">
        <v>0</v>
      </c>
      <c r="H132" s="122">
        <v>0</v>
      </c>
      <c r="I132" s="116">
        <v>0</v>
      </c>
      <c r="J132" s="122">
        <v>0</v>
      </c>
      <c r="K132" s="122">
        <v>0</v>
      </c>
      <c r="L132" s="122">
        <v>0</v>
      </c>
      <c r="M132" s="122">
        <v>0</v>
      </c>
      <c r="N132" s="122">
        <v>7.59999999999999E-33</v>
      </c>
      <c r="O132" s="122">
        <v>3.8E-33</v>
      </c>
      <c r="P132" s="122">
        <v>0</v>
      </c>
      <c r="Q132" s="122">
        <v>0</v>
      </c>
      <c r="R132" s="123">
        <v>0</v>
      </c>
      <c r="S132" s="123">
        <v>0</v>
      </c>
      <c r="T132" s="123">
        <v>0</v>
      </c>
      <c r="U132" s="123">
        <v>0</v>
      </c>
      <c r="V132" s="121">
        <v>0</v>
      </c>
      <c r="W132" s="121">
        <v>0</v>
      </c>
      <c r="X132" s="121">
        <v>0</v>
      </c>
      <c r="Y132" s="121">
        <v>0</v>
      </c>
      <c r="Z132" s="121">
        <v>0</v>
      </c>
    </row>
    <row r="133" spans="1:26" ht="19.5" customHeight="1">
      <c r="A133" s="146"/>
      <c r="B133" s="58">
        <v>2</v>
      </c>
      <c r="C133" s="59" t="s">
        <v>24</v>
      </c>
      <c r="D133" s="75">
        <v>116</v>
      </c>
      <c r="E133" s="122">
        <v>7.59999999999999E-33</v>
      </c>
      <c r="F133" s="116">
        <v>0</v>
      </c>
      <c r="G133" s="116">
        <v>0</v>
      </c>
      <c r="H133" s="122">
        <v>0</v>
      </c>
      <c r="I133" s="122">
        <v>0</v>
      </c>
      <c r="J133" s="122">
        <v>0</v>
      </c>
      <c r="K133" s="122">
        <v>0</v>
      </c>
      <c r="L133" s="122">
        <v>0</v>
      </c>
      <c r="M133" s="122">
        <v>0</v>
      </c>
      <c r="N133" s="122">
        <v>7.59999999999999E-33</v>
      </c>
      <c r="O133" s="122">
        <v>3.8E-33</v>
      </c>
      <c r="P133" s="122">
        <v>0</v>
      </c>
      <c r="Q133" s="122">
        <v>0</v>
      </c>
      <c r="R133" s="123">
        <v>0</v>
      </c>
      <c r="S133" s="123">
        <v>0</v>
      </c>
      <c r="T133" s="123">
        <v>0</v>
      </c>
      <c r="U133" s="123">
        <v>0</v>
      </c>
      <c r="V133" s="121">
        <v>0</v>
      </c>
      <c r="W133" s="121">
        <v>0</v>
      </c>
      <c r="X133" s="121">
        <v>0</v>
      </c>
      <c r="Y133" s="121">
        <v>0</v>
      </c>
      <c r="Z133" s="121">
        <v>0</v>
      </c>
    </row>
    <row r="134" spans="1:26" ht="19.5" customHeight="1">
      <c r="A134" s="146"/>
      <c r="B134" s="58">
        <v>3</v>
      </c>
      <c r="C134" s="59" t="s">
        <v>58</v>
      </c>
      <c r="D134" s="75">
        <v>117</v>
      </c>
      <c r="E134" s="122">
        <v>7.59999999999999E-33</v>
      </c>
      <c r="F134" s="116">
        <v>0</v>
      </c>
      <c r="G134" s="116">
        <v>0</v>
      </c>
      <c r="H134" s="122">
        <v>0</v>
      </c>
      <c r="I134" s="122">
        <v>0</v>
      </c>
      <c r="J134" s="122">
        <v>0</v>
      </c>
      <c r="K134" s="122">
        <v>0</v>
      </c>
      <c r="L134" s="122">
        <v>0</v>
      </c>
      <c r="M134" s="122">
        <v>0</v>
      </c>
      <c r="N134" s="122">
        <v>7.59999999999999E-33</v>
      </c>
      <c r="O134" s="122">
        <v>3.8E-33</v>
      </c>
      <c r="P134" s="122">
        <v>0</v>
      </c>
      <c r="Q134" s="122">
        <v>0</v>
      </c>
      <c r="R134" s="123">
        <v>0</v>
      </c>
      <c r="S134" s="123">
        <v>0</v>
      </c>
      <c r="T134" s="123">
        <v>0</v>
      </c>
      <c r="U134" s="123">
        <v>0</v>
      </c>
      <c r="V134" s="121">
        <v>0</v>
      </c>
      <c r="W134" s="121">
        <v>0</v>
      </c>
      <c r="X134" s="121">
        <v>0</v>
      </c>
      <c r="Y134" s="121">
        <v>0</v>
      </c>
      <c r="Z134" s="121">
        <v>0</v>
      </c>
    </row>
    <row r="135" spans="1:26" ht="19.5" customHeight="1">
      <c r="A135" s="146"/>
      <c r="B135" s="58">
        <v>4</v>
      </c>
      <c r="C135" s="59" t="s">
        <v>59</v>
      </c>
      <c r="D135" s="75">
        <v>118</v>
      </c>
      <c r="E135" s="122">
        <v>7.59999999999999E-33</v>
      </c>
      <c r="F135" s="116">
        <v>0</v>
      </c>
      <c r="G135" s="116">
        <v>0</v>
      </c>
      <c r="H135" s="122">
        <v>0</v>
      </c>
      <c r="I135" s="122">
        <v>0</v>
      </c>
      <c r="J135" s="122">
        <v>0</v>
      </c>
      <c r="K135" s="122">
        <v>0</v>
      </c>
      <c r="L135" s="122">
        <v>0</v>
      </c>
      <c r="M135" s="122">
        <v>0</v>
      </c>
      <c r="N135" s="122">
        <v>7.59999999999999E-33</v>
      </c>
      <c r="O135" s="122">
        <v>3.8E-33</v>
      </c>
      <c r="P135" s="122">
        <v>0</v>
      </c>
      <c r="Q135" s="122">
        <v>0</v>
      </c>
      <c r="R135" s="123">
        <v>0</v>
      </c>
      <c r="S135" s="123">
        <v>0</v>
      </c>
      <c r="T135" s="123">
        <v>0</v>
      </c>
      <c r="U135" s="123">
        <v>0</v>
      </c>
      <c r="V135" s="121">
        <v>0</v>
      </c>
      <c r="W135" s="121">
        <v>0</v>
      </c>
      <c r="X135" s="121">
        <v>0</v>
      </c>
      <c r="Y135" s="121">
        <v>0</v>
      </c>
      <c r="Z135" s="121">
        <v>0</v>
      </c>
    </row>
    <row r="136" spans="1:26" ht="19.5" customHeight="1">
      <c r="A136" s="146"/>
      <c r="B136" s="58">
        <v>5</v>
      </c>
      <c r="C136" s="59" t="s">
        <v>60</v>
      </c>
      <c r="D136" s="75">
        <v>119</v>
      </c>
      <c r="E136" s="122">
        <v>7.59999999999999E-33</v>
      </c>
      <c r="F136" s="116">
        <v>0</v>
      </c>
      <c r="G136" s="116">
        <v>0</v>
      </c>
      <c r="H136" s="122">
        <v>0</v>
      </c>
      <c r="I136" s="122">
        <v>0</v>
      </c>
      <c r="J136" s="122">
        <v>0</v>
      </c>
      <c r="K136" s="122">
        <v>0</v>
      </c>
      <c r="L136" s="122">
        <v>0</v>
      </c>
      <c r="M136" s="122">
        <v>0</v>
      </c>
      <c r="N136" s="122">
        <v>7.59999999999999E-33</v>
      </c>
      <c r="O136" s="122">
        <v>3.8E-33</v>
      </c>
      <c r="P136" s="122">
        <v>0</v>
      </c>
      <c r="Q136" s="122">
        <v>0</v>
      </c>
      <c r="R136" s="123">
        <v>0</v>
      </c>
      <c r="S136" s="123">
        <v>0</v>
      </c>
      <c r="T136" s="123">
        <v>0</v>
      </c>
      <c r="U136" s="123">
        <v>0</v>
      </c>
      <c r="V136" s="121">
        <v>0</v>
      </c>
      <c r="W136" s="121">
        <v>0</v>
      </c>
      <c r="X136" s="121">
        <v>0</v>
      </c>
      <c r="Y136" s="121">
        <v>0</v>
      </c>
      <c r="Z136" s="121">
        <v>0</v>
      </c>
    </row>
    <row r="137" spans="1:26" ht="19.5" customHeight="1">
      <c r="A137" s="146"/>
      <c r="B137" s="58">
        <v>6</v>
      </c>
      <c r="C137" s="59" t="s">
        <v>56</v>
      </c>
      <c r="D137" s="75">
        <v>120</v>
      </c>
      <c r="E137" s="122">
        <v>7.59999999999999E-33</v>
      </c>
      <c r="F137" s="116">
        <v>0</v>
      </c>
      <c r="G137" s="116">
        <v>0</v>
      </c>
      <c r="H137" s="116">
        <v>0</v>
      </c>
      <c r="I137" s="124">
        <v>0</v>
      </c>
      <c r="J137" s="124">
        <v>0</v>
      </c>
      <c r="K137" s="124">
        <v>0</v>
      </c>
      <c r="L137" s="124">
        <v>0</v>
      </c>
      <c r="M137" s="124">
        <v>0</v>
      </c>
      <c r="N137" s="122">
        <v>7.59999999999999E-33</v>
      </c>
      <c r="O137" s="116">
        <v>0</v>
      </c>
      <c r="P137" s="116">
        <v>0</v>
      </c>
      <c r="Q137" s="116">
        <v>0</v>
      </c>
      <c r="R137" s="125">
        <v>0</v>
      </c>
      <c r="S137" s="125">
        <v>0</v>
      </c>
      <c r="T137" s="125">
        <v>0</v>
      </c>
      <c r="U137" s="125">
        <v>0</v>
      </c>
      <c r="V137" s="121">
        <v>0</v>
      </c>
      <c r="W137" s="121">
        <v>0</v>
      </c>
      <c r="X137" s="121">
        <v>0</v>
      </c>
      <c r="Y137" s="121">
        <v>0</v>
      </c>
      <c r="Z137" s="121">
        <v>0</v>
      </c>
    </row>
    <row r="138" spans="1:26" s="57" customFormat="1" ht="28.5" customHeight="1">
      <c r="A138" s="146" t="s">
        <v>10</v>
      </c>
      <c r="B138" s="55"/>
      <c r="C138" s="56" t="s">
        <v>30</v>
      </c>
      <c r="D138" s="74">
        <v>121</v>
      </c>
      <c r="E138" s="115">
        <v>5.319999999999993E-32</v>
      </c>
      <c r="F138" s="115">
        <v>0</v>
      </c>
      <c r="G138" s="115">
        <v>0</v>
      </c>
      <c r="H138" s="115">
        <v>0</v>
      </c>
      <c r="I138" s="116">
        <v>0</v>
      </c>
      <c r="J138" s="115">
        <v>0</v>
      </c>
      <c r="K138" s="115">
        <v>0</v>
      </c>
      <c r="L138" s="115">
        <v>0</v>
      </c>
      <c r="M138" s="115">
        <v>0</v>
      </c>
      <c r="N138" s="115">
        <v>5.319999999999993E-32</v>
      </c>
      <c r="O138" s="115">
        <v>2.66E-32</v>
      </c>
      <c r="P138" s="115">
        <v>0</v>
      </c>
      <c r="Q138" s="115">
        <v>0</v>
      </c>
      <c r="R138" s="117">
        <v>0</v>
      </c>
      <c r="S138" s="117">
        <v>0</v>
      </c>
      <c r="T138" s="117">
        <v>0</v>
      </c>
      <c r="U138" s="117">
        <v>0</v>
      </c>
      <c r="V138" s="118">
        <v>0</v>
      </c>
      <c r="W138" s="118">
        <v>0</v>
      </c>
      <c r="X138" s="118">
        <v>0</v>
      </c>
      <c r="Y138" s="118">
        <v>0</v>
      </c>
      <c r="Z138" s="118">
        <v>0</v>
      </c>
    </row>
    <row r="139" spans="1:26" ht="19.5" customHeight="1">
      <c r="A139" s="146"/>
      <c r="B139" s="58">
        <v>1</v>
      </c>
      <c r="C139" s="59" t="s">
        <v>20</v>
      </c>
      <c r="D139" s="75">
        <v>122</v>
      </c>
      <c r="E139" s="119">
        <v>2.279999999999997E-32</v>
      </c>
      <c r="F139" s="119">
        <v>0</v>
      </c>
      <c r="G139" s="119">
        <v>0</v>
      </c>
      <c r="H139" s="119">
        <v>0</v>
      </c>
      <c r="I139" s="116">
        <v>0</v>
      </c>
      <c r="J139" s="119">
        <v>0</v>
      </c>
      <c r="K139" s="119">
        <v>0</v>
      </c>
      <c r="L139" s="119">
        <v>0</v>
      </c>
      <c r="M139" s="119">
        <v>0</v>
      </c>
      <c r="N139" s="119">
        <v>2.279999999999997E-32</v>
      </c>
      <c r="O139" s="119">
        <v>1.1399999999999999E-32</v>
      </c>
      <c r="P139" s="119">
        <v>0</v>
      </c>
      <c r="Q139" s="119">
        <v>0</v>
      </c>
      <c r="R139" s="120">
        <v>0</v>
      </c>
      <c r="S139" s="120">
        <v>0</v>
      </c>
      <c r="T139" s="120">
        <v>0</v>
      </c>
      <c r="U139" s="120">
        <v>0</v>
      </c>
      <c r="V139" s="121">
        <v>0</v>
      </c>
      <c r="W139" s="121">
        <v>0</v>
      </c>
      <c r="X139" s="121">
        <v>0</v>
      </c>
      <c r="Y139" s="121">
        <v>0</v>
      </c>
      <c r="Z139" s="121">
        <v>0</v>
      </c>
    </row>
    <row r="140" spans="1:26" ht="19.5" customHeight="1">
      <c r="A140" s="146"/>
      <c r="B140" s="58" t="s">
        <v>21</v>
      </c>
      <c r="C140" s="61" t="s">
        <v>47</v>
      </c>
      <c r="D140" s="75">
        <v>123</v>
      </c>
      <c r="E140" s="122">
        <v>7.59999999999999E-33</v>
      </c>
      <c r="F140" s="122">
        <v>0</v>
      </c>
      <c r="G140" s="122">
        <v>0</v>
      </c>
      <c r="H140" s="122">
        <v>0</v>
      </c>
      <c r="I140" s="116">
        <v>0</v>
      </c>
      <c r="J140" s="122">
        <v>0</v>
      </c>
      <c r="K140" s="122">
        <v>0</v>
      </c>
      <c r="L140" s="122">
        <v>0</v>
      </c>
      <c r="M140" s="122">
        <v>0</v>
      </c>
      <c r="N140" s="122">
        <v>7.59999999999999E-33</v>
      </c>
      <c r="O140" s="122">
        <v>3.8E-33</v>
      </c>
      <c r="P140" s="122">
        <v>0</v>
      </c>
      <c r="Q140" s="122">
        <v>0</v>
      </c>
      <c r="R140" s="123">
        <v>0</v>
      </c>
      <c r="S140" s="123">
        <v>0</v>
      </c>
      <c r="T140" s="123">
        <v>0</v>
      </c>
      <c r="U140" s="123">
        <v>0</v>
      </c>
      <c r="V140" s="121">
        <v>0</v>
      </c>
      <c r="W140" s="121">
        <v>0</v>
      </c>
      <c r="X140" s="121">
        <v>0</v>
      </c>
      <c r="Y140" s="121">
        <v>0</v>
      </c>
      <c r="Z140" s="121">
        <v>0</v>
      </c>
    </row>
    <row r="141" spans="1:26" ht="19.5" customHeight="1">
      <c r="A141" s="146"/>
      <c r="B141" s="58" t="s">
        <v>22</v>
      </c>
      <c r="C141" s="61" t="s">
        <v>48</v>
      </c>
      <c r="D141" s="75">
        <v>124</v>
      </c>
      <c r="E141" s="122">
        <v>7.59999999999999E-33</v>
      </c>
      <c r="F141" s="122">
        <v>0</v>
      </c>
      <c r="G141" s="122">
        <v>0</v>
      </c>
      <c r="H141" s="122">
        <v>0</v>
      </c>
      <c r="I141" s="116">
        <v>0</v>
      </c>
      <c r="J141" s="122">
        <v>0</v>
      </c>
      <c r="K141" s="122">
        <v>0</v>
      </c>
      <c r="L141" s="122">
        <v>0</v>
      </c>
      <c r="M141" s="122">
        <v>0</v>
      </c>
      <c r="N141" s="122">
        <v>7.59999999999999E-33</v>
      </c>
      <c r="O141" s="122">
        <v>3.8E-33</v>
      </c>
      <c r="P141" s="122">
        <v>0</v>
      </c>
      <c r="Q141" s="122">
        <v>0</v>
      </c>
      <c r="R141" s="123">
        <v>0</v>
      </c>
      <c r="S141" s="123">
        <v>0</v>
      </c>
      <c r="T141" s="123">
        <v>0</v>
      </c>
      <c r="U141" s="123">
        <v>0</v>
      </c>
      <c r="V141" s="121">
        <v>0</v>
      </c>
      <c r="W141" s="121">
        <v>0</v>
      </c>
      <c r="X141" s="121">
        <v>0</v>
      </c>
      <c r="Y141" s="121">
        <v>0</v>
      </c>
      <c r="Z141" s="121">
        <v>0</v>
      </c>
    </row>
    <row r="142" spans="1:26" ht="19.5" customHeight="1">
      <c r="A142" s="146"/>
      <c r="B142" s="58" t="s">
        <v>23</v>
      </c>
      <c r="C142" s="61" t="s">
        <v>49</v>
      </c>
      <c r="D142" s="75">
        <v>125</v>
      </c>
      <c r="E142" s="122">
        <v>7.59999999999999E-33</v>
      </c>
      <c r="F142" s="122">
        <v>0</v>
      </c>
      <c r="G142" s="122">
        <v>0</v>
      </c>
      <c r="H142" s="122">
        <v>0</v>
      </c>
      <c r="I142" s="116">
        <v>0</v>
      </c>
      <c r="J142" s="122">
        <v>0</v>
      </c>
      <c r="K142" s="122">
        <v>0</v>
      </c>
      <c r="L142" s="122">
        <v>0</v>
      </c>
      <c r="M142" s="122">
        <v>0</v>
      </c>
      <c r="N142" s="122">
        <v>7.59999999999999E-33</v>
      </c>
      <c r="O142" s="122">
        <v>3.8E-33</v>
      </c>
      <c r="P142" s="122">
        <v>0</v>
      </c>
      <c r="Q142" s="122">
        <v>0</v>
      </c>
      <c r="R142" s="123">
        <v>0</v>
      </c>
      <c r="S142" s="123">
        <v>0</v>
      </c>
      <c r="T142" s="123">
        <v>0</v>
      </c>
      <c r="U142" s="123">
        <v>0</v>
      </c>
      <c r="V142" s="121">
        <v>0</v>
      </c>
      <c r="W142" s="121">
        <v>0</v>
      </c>
      <c r="X142" s="121">
        <v>0</v>
      </c>
      <c r="Y142" s="121">
        <v>0</v>
      </c>
      <c r="Z142" s="121">
        <v>0</v>
      </c>
    </row>
    <row r="143" spans="1:26" ht="19.5" customHeight="1">
      <c r="A143" s="146"/>
      <c r="B143" s="58">
        <v>2</v>
      </c>
      <c r="C143" s="59" t="s">
        <v>24</v>
      </c>
      <c r="D143" s="75">
        <v>126</v>
      </c>
      <c r="E143" s="122">
        <v>7.59999999999999E-33</v>
      </c>
      <c r="F143" s="116">
        <v>0</v>
      </c>
      <c r="G143" s="116">
        <v>0</v>
      </c>
      <c r="H143" s="122">
        <v>0</v>
      </c>
      <c r="I143" s="122">
        <v>0</v>
      </c>
      <c r="J143" s="122">
        <v>0</v>
      </c>
      <c r="K143" s="122">
        <v>0</v>
      </c>
      <c r="L143" s="122">
        <v>0</v>
      </c>
      <c r="M143" s="122">
        <v>0</v>
      </c>
      <c r="N143" s="122">
        <v>7.59999999999999E-33</v>
      </c>
      <c r="O143" s="122">
        <v>3.8E-33</v>
      </c>
      <c r="P143" s="122">
        <v>0</v>
      </c>
      <c r="Q143" s="122">
        <v>0</v>
      </c>
      <c r="R143" s="123">
        <v>0</v>
      </c>
      <c r="S143" s="123">
        <v>0</v>
      </c>
      <c r="T143" s="123">
        <v>0</v>
      </c>
      <c r="U143" s="123">
        <v>0</v>
      </c>
      <c r="V143" s="121">
        <v>0</v>
      </c>
      <c r="W143" s="121">
        <v>0</v>
      </c>
      <c r="X143" s="121">
        <v>0</v>
      </c>
      <c r="Y143" s="121">
        <v>0</v>
      </c>
      <c r="Z143" s="121">
        <v>0</v>
      </c>
    </row>
    <row r="144" spans="1:26" ht="19.5" customHeight="1">
      <c r="A144" s="146"/>
      <c r="B144" s="58">
        <v>3</v>
      </c>
      <c r="C144" s="59" t="s">
        <v>58</v>
      </c>
      <c r="D144" s="75">
        <v>127</v>
      </c>
      <c r="E144" s="122">
        <v>7.59999999999999E-33</v>
      </c>
      <c r="F144" s="116">
        <v>0</v>
      </c>
      <c r="G144" s="116">
        <v>0</v>
      </c>
      <c r="H144" s="122">
        <v>0</v>
      </c>
      <c r="I144" s="122">
        <v>0</v>
      </c>
      <c r="J144" s="122">
        <v>0</v>
      </c>
      <c r="K144" s="122">
        <v>0</v>
      </c>
      <c r="L144" s="122">
        <v>0</v>
      </c>
      <c r="M144" s="122">
        <v>0</v>
      </c>
      <c r="N144" s="122">
        <v>7.59999999999999E-33</v>
      </c>
      <c r="O144" s="122">
        <v>3.8E-33</v>
      </c>
      <c r="P144" s="122">
        <v>0</v>
      </c>
      <c r="Q144" s="122">
        <v>0</v>
      </c>
      <c r="R144" s="123">
        <v>0</v>
      </c>
      <c r="S144" s="123">
        <v>0</v>
      </c>
      <c r="T144" s="123">
        <v>0</v>
      </c>
      <c r="U144" s="123">
        <v>0</v>
      </c>
      <c r="V144" s="121">
        <v>0</v>
      </c>
      <c r="W144" s="121">
        <v>0</v>
      </c>
      <c r="X144" s="121">
        <v>0</v>
      </c>
      <c r="Y144" s="121">
        <v>0</v>
      </c>
      <c r="Z144" s="121">
        <v>0</v>
      </c>
    </row>
    <row r="145" spans="1:26" ht="19.5" customHeight="1">
      <c r="A145" s="146"/>
      <c r="B145" s="58">
        <v>4</v>
      </c>
      <c r="C145" s="59" t="s">
        <v>59</v>
      </c>
      <c r="D145" s="75">
        <v>128</v>
      </c>
      <c r="E145" s="122">
        <v>7.59999999999999E-33</v>
      </c>
      <c r="F145" s="116">
        <v>0</v>
      </c>
      <c r="G145" s="116">
        <v>0</v>
      </c>
      <c r="H145" s="122">
        <v>0</v>
      </c>
      <c r="I145" s="122">
        <v>0</v>
      </c>
      <c r="J145" s="122">
        <v>0</v>
      </c>
      <c r="K145" s="122">
        <v>0</v>
      </c>
      <c r="L145" s="122">
        <v>0</v>
      </c>
      <c r="M145" s="122">
        <v>0</v>
      </c>
      <c r="N145" s="122">
        <v>7.59999999999999E-33</v>
      </c>
      <c r="O145" s="122">
        <v>3.8E-33</v>
      </c>
      <c r="P145" s="122">
        <v>0</v>
      </c>
      <c r="Q145" s="122">
        <v>0</v>
      </c>
      <c r="R145" s="123">
        <v>0</v>
      </c>
      <c r="S145" s="123">
        <v>0</v>
      </c>
      <c r="T145" s="123">
        <v>0</v>
      </c>
      <c r="U145" s="123">
        <v>0</v>
      </c>
      <c r="V145" s="121">
        <v>0</v>
      </c>
      <c r="W145" s="121">
        <v>0</v>
      </c>
      <c r="X145" s="121">
        <v>0</v>
      </c>
      <c r="Y145" s="121">
        <v>0</v>
      </c>
      <c r="Z145" s="121">
        <v>0</v>
      </c>
    </row>
    <row r="146" spans="1:26" ht="19.5" customHeight="1">
      <c r="A146" s="146"/>
      <c r="B146" s="58">
        <v>5</v>
      </c>
      <c r="C146" s="59" t="s">
        <v>60</v>
      </c>
      <c r="D146" s="75">
        <v>129</v>
      </c>
      <c r="E146" s="122">
        <v>7.59999999999999E-33</v>
      </c>
      <c r="F146" s="116">
        <v>0</v>
      </c>
      <c r="G146" s="116">
        <v>0</v>
      </c>
      <c r="H146" s="122">
        <v>0</v>
      </c>
      <c r="I146" s="122">
        <v>0</v>
      </c>
      <c r="J146" s="122">
        <v>0</v>
      </c>
      <c r="K146" s="122">
        <v>0</v>
      </c>
      <c r="L146" s="122">
        <v>0</v>
      </c>
      <c r="M146" s="122">
        <v>0</v>
      </c>
      <c r="N146" s="122">
        <v>7.59999999999999E-33</v>
      </c>
      <c r="O146" s="122">
        <v>3.8E-33</v>
      </c>
      <c r="P146" s="122">
        <v>0</v>
      </c>
      <c r="Q146" s="122">
        <v>0</v>
      </c>
      <c r="R146" s="123">
        <v>0</v>
      </c>
      <c r="S146" s="123">
        <v>0</v>
      </c>
      <c r="T146" s="123">
        <v>0</v>
      </c>
      <c r="U146" s="123">
        <v>0</v>
      </c>
      <c r="V146" s="121">
        <v>0</v>
      </c>
      <c r="W146" s="121">
        <v>0</v>
      </c>
      <c r="X146" s="121">
        <v>0</v>
      </c>
      <c r="Y146" s="121">
        <v>0</v>
      </c>
      <c r="Z146" s="121">
        <v>0</v>
      </c>
    </row>
    <row r="147" spans="1:26" ht="19.5" customHeight="1">
      <c r="A147" s="146"/>
      <c r="B147" s="58">
        <v>6</v>
      </c>
      <c r="C147" s="59" t="s">
        <v>56</v>
      </c>
      <c r="D147" s="75">
        <v>130</v>
      </c>
      <c r="E147" s="122">
        <v>7.59999999999999E-33</v>
      </c>
      <c r="F147" s="116">
        <v>0</v>
      </c>
      <c r="G147" s="116">
        <v>0</v>
      </c>
      <c r="H147" s="116">
        <v>0</v>
      </c>
      <c r="I147" s="124">
        <v>0</v>
      </c>
      <c r="J147" s="124">
        <v>0</v>
      </c>
      <c r="K147" s="124">
        <v>0</v>
      </c>
      <c r="L147" s="124">
        <v>0</v>
      </c>
      <c r="M147" s="124">
        <v>0</v>
      </c>
      <c r="N147" s="122">
        <v>7.59999999999999E-33</v>
      </c>
      <c r="O147" s="116">
        <v>0</v>
      </c>
      <c r="P147" s="116">
        <v>0</v>
      </c>
      <c r="Q147" s="116">
        <v>0</v>
      </c>
      <c r="R147" s="125">
        <v>0</v>
      </c>
      <c r="S147" s="125">
        <v>0</v>
      </c>
      <c r="T147" s="125">
        <v>0</v>
      </c>
      <c r="U147" s="125">
        <v>0</v>
      </c>
      <c r="V147" s="121">
        <v>0</v>
      </c>
      <c r="W147" s="121">
        <v>0</v>
      </c>
      <c r="X147" s="121">
        <v>0</v>
      </c>
      <c r="Y147" s="121">
        <v>0</v>
      </c>
      <c r="Z147" s="121">
        <v>0</v>
      </c>
    </row>
    <row r="148" spans="1:26" s="57" customFormat="1" ht="56.25" customHeight="1">
      <c r="A148" s="146" t="s">
        <v>14</v>
      </c>
      <c r="B148" s="55"/>
      <c r="C148" s="62" t="s">
        <v>31</v>
      </c>
      <c r="D148" s="74">
        <v>131</v>
      </c>
      <c r="E148" s="115">
        <v>40668.817827889994</v>
      </c>
      <c r="F148" s="115">
        <v>24009.198</v>
      </c>
      <c r="G148" s="115">
        <v>24009.198</v>
      </c>
      <c r="H148" s="115">
        <v>23512.029149153503</v>
      </c>
      <c r="I148" s="116">
        <v>0</v>
      </c>
      <c r="J148" s="115">
        <v>174.24008491462249</v>
      </c>
      <c r="K148" s="115">
        <v>0.09800000000007003</v>
      </c>
      <c r="L148" s="115">
        <v>12049.530485072877</v>
      </c>
      <c r="M148" s="115">
        <v>376.57147220999997</v>
      </c>
      <c r="N148" s="115">
        <v>53013.08777651399</v>
      </c>
      <c r="O148" s="115">
        <v>44627.94948172</v>
      </c>
      <c r="P148" s="115">
        <v>0</v>
      </c>
      <c r="Q148" s="115">
        <v>0</v>
      </c>
      <c r="R148" s="117">
        <v>44</v>
      </c>
      <c r="S148" s="117">
        <v>40</v>
      </c>
      <c r="T148" s="117">
        <v>0</v>
      </c>
      <c r="U148" s="117">
        <v>0</v>
      </c>
      <c r="V148" s="118">
        <v>26.033691173914423</v>
      </c>
      <c r="W148" s="118">
        <v>23.4</v>
      </c>
      <c r="X148" s="118">
        <v>10</v>
      </c>
      <c r="Y148" s="118">
        <v>17.828277682161644</v>
      </c>
      <c r="Z148" s="118">
        <v>0</v>
      </c>
    </row>
    <row r="149" spans="1:26" ht="20.25" customHeight="1">
      <c r="A149" s="146"/>
      <c r="B149" s="58">
        <v>1</v>
      </c>
      <c r="C149" s="59" t="s">
        <v>20</v>
      </c>
      <c r="D149" s="75">
        <v>132</v>
      </c>
      <c r="E149" s="119">
        <v>38831.730551739995</v>
      </c>
      <c r="F149" s="119">
        <v>24009.198</v>
      </c>
      <c r="G149" s="119">
        <v>24009.198</v>
      </c>
      <c r="H149" s="119">
        <v>23510.662923153504</v>
      </c>
      <c r="I149" s="116">
        <v>0</v>
      </c>
      <c r="J149" s="119">
        <v>174.24008491462249</v>
      </c>
      <c r="K149" s="119">
        <v>0.09800000000007003</v>
      </c>
      <c r="L149" s="119">
        <v>12049.530485072877</v>
      </c>
      <c r="M149" s="119">
        <v>0</v>
      </c>
      <c r="N149" s="119">
        <v>51553.93819857399</v>
      </c>
      <c r="O149" s="119">
        <v>43168.799903780004</v>
      </c>
      <c r="P149" s="119">
        <v>0</v>
      </c>
      <c r="Q149" s="119">
        <v>0</v>
      </c>
      <c r="R149" s="120">
        <v>39</v>
      </c>
      <c r="S149" s="120">
        <v>40</v>
      </c>
      <c r="T149" s="120">
        <v>0</v>
      </c>
      <c r="U149" s="120">
        <v>0</v>
      </c>
      <c r="V149" s="121">
        <v>0</v>
      </c>
      <c r="W149" s="121">
        <v>0</v>
      </c>
      <c r="X149" s="121">
        <v>0</v>
      </c>
      <c r="Y149" s="121">
        <v>0</v>
      </c>
      <c r="Z149" s="121">
        <v>0</v>
      </c>
    </row>
    <row r="150" spans="1:26" ht="20.25" customHeight="1">
      <c r="A150" s="146"/>
      <c r="B150" s="58" t="s">
        <v>21</v>
      </c>
      <c r="C150" s="61" t="s">
        <v>47</v>
      </c>
      <c r="D150" s="75">
        <v>133</v>
      </c>
      <c r="E150" s="122">
        <v>6548.258884209999</v>
      </c>
      <c r="F150" s="122">
        <v>3440</v>
      </c>
      <c r="G150" s="122">
        <v>3440</v>
      </c>
      <c r="H150" s="122">
        <v>3513.2437201335</v>
      </c>
      <c r="I150" s="116">
        <v>0</v>
      </c>
      <c r="J150" s="122">
        <v>31.798854157500028</v>
      </c>
      <c r="K150" s="122">
        <v>0.09800000000007003</v>
      </c>
      <c r="L150" s="122">
        <v>182.4</v>
      </c>
      <c r="M150" s="122">
        <v>0</v>
      </c>
      <c r="N150" s="122">
        <v>6689.116018233999</v>
      </c>
      <c r="O150" s="122">
        <v>5162.68404567</v>
      </c>
      <c r="P150" s="122">
        <v>0</v>
      </c>
      <c r="Q150" s="122">
        <v>0</v>
      </c>
      <c r="R150" s="123">
        <v>7</v>
      </c>
      <c r="S150" s="123">
        <v>36</v>
      </c>
      <c r="T150" s="123">
        <v>0</v>
      </c>
      <c r="U150" s="123">
        <v>0</v>
      </c>
      <c r="V150" s="121">
        <v>0</v>
      </c>
      <c r="W150" s="121">
        <v>0</v>
      </c>
      <c r="X150" s="121">
        <v>0</v>
      </c>
      <c r="Y150" s="121">
        <v>0</v>
      </c>
      <c r="Z150" s="121">
        <v>0</v>
      </c>
    </row>
    <row r="151" spans="1:26" ht="20.25" customHeight="1">
      <c r="A151" s="146"/>
      <c r="B151" s="58" t="s">
        <v>22</v>
      </c>
      <c r="C151" s="61" t="s">
        <v>48</v>
      </c>
      <c r="D151" s="75">
        <v>134</v>
      </c>
      <c r="E151" s="122">
        <v>20232.568088919994</v>
      </c>
      <c r="F151" s="122">
        <v>20569.198</v>
      </c>
      <c r="G151" s="122">
        <v>20569.198</v>
      </c>
      <c r="H151" s="122">
        <v>19980.25020302</v>
      </c>
      <c r="I151" s="116">
        <v>0</v>
      </c>
      <c r="J151" s="122">
        <v>142.28424</v>
      </c>
      <c r="K151" s="122">
        <v>0</v>
      </c>
      <c r="L151" s="122">
        <v>1076.5714722100001</v>
      </c>
      <c r="M151" s="122">
        <v>0</v>
      </c>
      <c r="N151" s="122">
        <v>22040.37159810999</v>
      </c>
      <c r="O151" s="122">
        <v>15189.224558110001</v>
      </c>
      <c r="P151" s="122">
        <v>0</v>
      </c>
      <c r="Q151" s="122">
        <v>0</v>
      </c>
      <c r="R151" s="123">
        <v>29</v>
      </c>
      <c r="S151" s="123">
        <v>3</v>
      </c>
      <c r="T151" s="123">
        <v>0</v>
      </c>
      <c r="U151" s="123">
        <v>0</v>
      </c>
      <c r="V151" s="121">
        <v>0</v>
      </c>
      <c r="W151" s="121">
        <v>0</v>
      </c>
      <c r="X151" s="121">
        <v>0</v>
      </c>
      <c r="Y151" s="121">
        <v>0</v>
      </c>
      <c r="Z151" s="121">
        <v>0</v>
      </c>
    </row>
    <row r="152" spans="1:26" ht="20.25" customHeight="1">
      <c r="A152" s="146"/>
      <c r="B152" s="58" t="s">
        <v>23</v>
      </c>
      <c r="C152" s="61" t="s">
        <v>49</v>
      </c>
      <c r="D152" s="75">
        <v>135</v>
      </c>
      <c r="E152" s="122">
        <v>12050.903578610001</v>
      </c>
      <c r="F152" s="122">
        <v>0</v>
      </c>
      <c r="G152" s="122">
        <v>0</v>
      </c>
      <c r="H152" s="122">
        <v>17.169</v>
      </c>
      <c r="I152" s="116">
        <v>0</v>
      </c>
      <c r="J152" s="122">
        <v>0.1569907571224607</v>
      </c>
      <c r="K152" s="122">
        <v>0</v>
      </c>
      <c r="L152" s="122">
        <v>10790.559012862877</v>
      </c>
      <c r="M152" s="122">
        <v>0</v>
      </c>
      <c r="N152" s="122">
        <v>22824.45058223</v>
      </c>
      <c r="O152" s="122">
        <v>22816.8913</v>
      </c>
      <c r="P152" s="122">
        <v>0</v>
      </c>
      <c r="Q152" s="122">
        <v>0</v>
      </c>
      <c r="R152" s="123">
        <v>3</v>
      </c>
      <c r="S152" s="123">
        <v>1</v>
      </c>
      <c r="T152" s="123">
        <v>0</v>
      </c>
      <c r="U152" s="123">
        <v>0</v>
      </c>
      <c r="V152" s="121">
        <v>0</v>
      </c>
      <c r="W152" s="121">
        <v>0</v>
      </c>
      <c r="X152" s="121">
        <v>0</v>
      </c>
      <c r="Y152" s="121">
        <v>0</v>
      </c>
      <c r="Z152" s="121">
        <v>0</v>
      </c>
    </row>
    <row r="153" spans="1:26" ht="20.25" customHeight="1">
      <c r="A153" s="146"/>
      <c r="B153" s="58">
        <v>2</v>
      </c>
      <c r="C153" s="59" t="s">
        <v>24</v>
      </c>
      <c r="D153" s="75">
        <v>136</v>
      </c>
      <c r="E153" s="122">
        <v>7.59999999999999E-33</v>
      </c>
      <c r="F153" s="116">
        <v>0</v>
      </c>
      <c r="G153" s="116">
        <v>0</v>
      </c>
      <c r="H153" s="122">
        <v>0</v>
      </c>
      <c r="I153" s="122">
        <v>0</v>
      </c>
      <c r="J153" s="122">
        <v>0</v>
      </c>
      <c r="K153" s="122">
        <v>0</v>
      </c>
      <c r="L153" s="122">
        <v>0</v>
      </c>
      <c r="M153" s="122">
        <v>0</v>
      </c>
      <c r="N153" s="122">
        <v>7.59999999999999E-33</v>
      </c>
      <c r="O153" s="122">
        <v>3.8E-33</v>
      </c>
      <c r="P153" s="122">
        <v>0</v>
      </c>
      <c r="Q153" s="122">
        <v>0</v>
      </c>
      <c r="R153" s="123">
        <v>0</v>
      </c>
      <c r="S153" s="123">
        <v>0</v>
      </c>
      <c r="T153" s="123">
        <v>0</v>
      </c>
      <c r="U153" s="123">
        <v>0</v>
      </c>
      <c r="V153" s="121">
        <v>0</v>
      </c>
      <c r="W153" s="121">
        <v>0</v>
      </c>
      <c r="X153" s="121">
        <v>0</v>
      </c>
      <c r="Y153" s="121">
        <v>0</v>
      </c>
      <c r="Z153" s="121">
        <v>0</v>
      </c>
    </row>
    <row r="154" spans="1:26" ht="20.25" customHeight="1">
      <c r="A154" s="146"/>
      <c r="B154" s="58">
        <v>3</v>
      </c>
      <c r="C154" s="59" t="s">
        <v>58</v>
      </c>
      <c r="D154" s="75">
        <v>137</v>
      </c>
      <c r="E154" s="122">
        <v>460</v>
      </c>
      <c r="F154" s="116">
        <v>0</v>
      </c>
      <c r="G154" s="116">
        <v>0</v>
      </c>
      <c r="H154" s="122">
        <v>0</v>
      </c>
      <c r="I154" s="122">
        <v>0</v>
      </c>
      <c r="J154" s="122">
        <v>0</v>
      </c>
      <c r="K154" s="122">
        <v>0</v>
      </c>
      <c r="L154" s="122">
        <v>0</v>
      </c>
      <c r="M154" s="122">
        <v>0</v>
      </c>
      <c r="N154" s="122">
        <v>460</v>
      </c>
      <c r="O154" s="122">
        <v>460</v>
      </c>
      <c r="P154" s="122">
        <v>0</v>
      </c>
      <c r="Q154" s="122">
        <v>0</v>
      </c>
      <c r="R154" s="123">
        <v>1</v>
      </c>
      <c r="S154" s="123">
        <v>0</v>
      </c>
      <c r="T154" s="123">
        <v>0</v>
      </c>
      <c r="U154" s="123">
        <v>0</v>
      </c>
      <c r="V154" s="121">
        <v>0</v>
      </c>
      <c r="W154" s="121">
        <v>0</v>
      </c>
      <c r="X154" s="121">
        <v>0</v>
      </c>
      <c r="Y154" s="121">
        <v>0</v>
      </c>
      <c r="Z154" s="121">
        <v>0</v>
      </c>
    </row>
    <row r="155" spans="1:26" ht="20.25" customHeight="1">
      <c r="A155" s="146"/>
      <c r="B155" s="58">
        <v>4</v>
      </c>
      <c r="C155" s="59" t="s">
        <v>59</v>
      </c>
      <c r="D155" s="75">
        <v>138</v>
      </c>
      <c r="E155" s="122">
        <v>7.59999999999999E-33</v>
      </c>
      <c r="F155" s="116">
        <v>0</v>
      </c>
      <c r="G155" s="116">
        <v>0</v>
      </c>
      <c r="H155" s="122">
        <v>0</v>
      </c>
      <c r="I155" s="122">
        <v>0</v>
      </c>
      <c r="J155" s="122">
        <v>0</v>
      </c>
      <c r="K155" s="122">
        <v>0</v>
      </c>
      <c r="L155" s="122">
        <v>0</v>
      </c>
      <c r="M155" s="122">
        <v>0</v>
      </c>
      <c r="N155" s="122">
        <v>7.59999999999999E-33</v>
      </c>
      <c r="O155" s="122">
        <v>3.8E-33</v>
      </c>
      <c r="P155" s="122">
        <v>0</v>
      </c>
      <c r="Q155" s="122">
        <v>0</v>
      </c>
      <c r="R155" s="123">
        <v>0</v>
      </c>
      <c r="S155" s="123">
        <v>0</v>
      </c>
      <c r="T155" s="123">
        <v>0</v>
      </c>
      <c r="U155" s="123">
        <v>0</v>
      </c>
      <c r="V155" s="121">
        <v>0</v>
      </c>
      <c r="W155" s="121">
        <v>0</v>
      </c>
      <c r="X155" s="121">
        <v>0</v>
      </c>
      <c r="Y155" s="121">
        <v>0</v>
      </c>
      <c r="Z155" s="121">
        <v>0</v>
      </c>
    </row>
    <row r="156" spans="1:26" ht="20.25" customHeight="1">
      <c r="A156" s="146"/>
      <c r="B156" s="58">
        <v>5</v>
      </c>
      <c r="C156" s="59" t="s">
        <v>60</v>
      </c>
      <c r="D156" s="75">
        <v>139</v>
      </c>
      <c r="E156" s="122">
        <v>1377.08727615</v>
      </c>
      <c r="F156" s="116">
        <v>0</v>
      </c>
      <c r="G156" s="116">
        <v>0</v>
      </c>
      <c r="H156" s="122">
        <v>1.366226</v>
      </c>
      <c r="I156" s="122">
        <v>0</v>
      </c>
      <c r="J156" s="122">
        <v>0</v>
      </c>
      <c r="K156" s="122">
        <v>0</v>
      </c>
      <c r="L156" s="122">
        <v>0</v>
      </c>
      <c r="M156" s="122">
        <v>376.57147220999997</v>
      </c>
      <c r="N156" s="122">
        <v>999.14957794</v>
      </c>
      <c r="O156" s="122">
        <v>999.14957794</v>
      </c>
      <c r="P156" s="122">
        <v>0</v>
      </c>
      <c r="Q156" s="122">
        <v>0</v>
      </c>
      <c r="R156" s="123">
        <v>4</v>
      </c>
      <c r="S156" s="123">
        <v>0</v>
      </c>
      <c r="T156" s="123">
        <v>0</v>
      </c>
      <c r="U156" s="123">
        <v>0</v>
      </c>
      <c r="V156" s="121">
        <v>0</v>
      </c>
      <c r="W156" s="121">
        <v>0</v>
      </c>
      <c r="X156" s="121">
        <v>0</v>
      </c>
      <c r="Y156" s="121">
        <v>0</v>
      </c>
      <c r="Z156" s="121">
        <v>0</v>
      </c>
    </row>
    <row r="157" spans="1:26" ht="20.25" customHeight="1">
      <c r="A157" s="146"/>
      <c r="B157" s="58">
        <v>6</v>
      </c>
      <c r="C157" s="59" t="s">
        <v>56</v>
      </c>
      <c r="D157" s="75">
        <v>140</v>
      </c>
      <c r="E157" s="122">
        <v>1349.9217863278138</v>
      </c>
      <c r="F157" s="116">
        <v>0</v>
      </c>
      <c r="G157" s="116">
        <v>0</v>
      </c>
      <c r="H157" s="116">
        <v>0</v>
      </c>
      <c r="I157" s="124">
        <v>0</v>
      </c>
      <c r="J157" s="124">
        <v>0.2219112</v>
      </c>
      <c r="K157" s="124">
        <v>0</v>
      </c>
      <c r="L157" s="124">
        <v>60.51809069000001</v>
      </c>
      <c r="M157" s="124">
        <v>278.89340025237874</v>
      </c>
      <c r="N157" s="122">
        <v>1131.768387965435</v>
      </c>
      <c r="O157" s="116">
        <v>0</v>
      </c>
      <c r="P157" s="116">
        <v>0</v>
      </c>
      <c r="Q157" s="116">
        <v>0</v>
      </c>
      <c r="R157" s="125">
        <v>0</v>
      </c>
      <c r="S157" s="125">
        <v>0</v>
      </c>
      <c r="T157" s="125">
        <v>0</v>
      </c>
      <c r="U157" s="125">
        <v>0</v>
      </c>
      <c r="V157" s="121">
        <v>0</v>
      </c>
      <c r="W157" s="121">
        <v>0</v>
      </c>
      <c r="X157" s="121">
        <v>0</v>
      </c>
      <c r="Y157" s="121">
        <v>0</v>
      </c>
      <c r="Z157" s="121">
        <v>0</v>
      </c>
    </row>
    <row r="158" spans="1:26" s="57" customFormat="1" ht="28.5" customHeight="1">
      <c r="A158" s="146" t="s">
        <v>11</v>
      </c>
      <c r="B158" s="55"/>
      <c r="C158" s="63" t="s">
        <v>32</v>
      </c>
      <c r="D158" s="74">
        <v>141</v>
      </c>
      <c r="E158" s="115">
        <v>5.319999999999993E-32</v>
      </c>
      <c r="F158" s="115">
        <v>0</v>
      </c>
      <c r="G158" s="115">
        <v>0</v>
      </c>
      <c r="H158" s="115">
        <v>0</v>
      </c>
      <c r="I158" s="116">
        <v>0</v>
      </c>
      <c r="J158" s="115">
        <v>0</v>
      </c>
      <c r="K158" s="115">
        <v>0</v>
      </c>
      <c r="L158" s="115">
        <v>0</v>
      </c>
      <c r="M158" s="115">
        <v>0</v>
      </c>
      <c r="N158" s="115">
        <v>5.319999999999993E-32</v>
      </c>
      <c r="O158" s="115">
        <v>2.66E-32</v>
      </c>
      <c r="P158" s="115">
        <v>0</v>
      </c>
      <c r="Q158" s="115">
        <v>0</v>
      </c>
      <c r="R158" s="117">
        <v>0</v>
      </c>
      <c r="S158" s="117">
        <v>0</v>
      </c>
      <c r="T158" s="117">
        <v>0</v>
      </c>
      <c r="U158" s="117">
        <v>0</v>
      </c>
      <c r="V158" s="118">
        <v>0</v>
      </c>
      <c r="W158" s="118">
        <v>0</v>
      </c>
      <c r="X158" s="118">
        <v>0</v>
      </c>
      <c r="Y158" s="118">
        <v>0</v>
      </c>
      <c r="Z158" s="118">
        <v>0</v>
      </c>
    </row>
    <row r="159" spans="1:26" ht="20.25" customHeight="1">
      <c r="A159" s="146"/>
      <c r="B159" s="58">
        <v>1</v>
      </c>
      <c r="C159" s="59" t="s">
        <v>20</v>
      </c>
      <c r="D159" s="75">
        <v>142</v>
      </c>
      <c r="E159" s="119">
        <v>2.279999999999997E-32</v>
      </c>
      <c r="F159" s="119">
        <v>0</v>
      </c>
      <c r="G159" s="119">
        <v>0</v>
      </c>
      <c r="H159" s="119">
        <v>0</v>
      </c>
      <c r="I159" s="116">
        <v>0</v>
      </c>
      <c r="J159" s="119">
        <v>0</v>
      </c>
      <c r="K159" s="119">
        <v>0</v>
      </c>
      <c r="L159" s="119">
        <v>0</v>
      </c>
      <c r="M159" s="119">
        <v>0</v>
      </c>
      <c r="N159" s="119">
        <v>2.279999999999997E-32</v>
      </c>
      <c r="O159" s="119">
        <v>1.1399999999999999E-32</v>
      </c>
      <c r="P159" s="119">
        <v>0</v>
      </c>
      <c r="Q159" s="119">
        <v>0</v>
      </c>
      <c r="R159" s="120">
        <v>0</v>
      </c>
      <c r="S159" s="120">
        <v>0</v>
      </c>
      <c r="T159" s="120">
        <v>0</v>
      </c>
      <c r="U159" s="120">
        <v>0</v>
      </c>
      <c r="V159" s="121">
        <v>0</v>
      </c>
      <c r="W159" s="121">
        <v>0</v>
      </c>
      <c r="X159" s="121">
        <v>0</v>
      </c>
      <c r="Y159" s="121">
        <v>0</v>
      </c>
      <c r="Z159" s="121">
        <v>0</v>
      </c>
    </row>
    <row r="160" spans="1:26" ht="20.25" customHeight="1">
      <c r="A160" s="146"/>
      <c r="B160" s="58" t="s">
        <v>21</v>
      </c>
      <c r="C160" s="61" t="s">
        <v>47</v>
      </c>
      <c r="D160" s="75">
        <v>143</v>
      </c>
      <c r="E160" s="122">
        <v>7.59999999999999E-33</v>
      </c>
      <c r="F160" s="122">
        <v>0</v>
      </c>
      <c r="G160" s="122">
        <v>0</v>
      </c>
      <c r="H160" s="122">
        <v>0</v>
      </c>
      <c r="I160" s="116">
        <v>0</v>
      </c>
      <c r="J160" s="122">
        <v>0</v>
      </c>
      <c r="K160" s="122">
        <v>0</v>
      </c>
      <c r="L160" s="122">
        <v>0</v>
      </c>
      <c r="M160" s="122">
        <v>0</v>
      </c>
      <c r="N160" s="122">
        <v>7.59999999999999E-33</v>
      </c>
      <c r="O160" s="122">
        <v>3.8E-33</v>
      </c>
      <c r="P160" s="122">
        <v>0</v>
      </c>
      <c r="Q160" s="122">
        <v>0</v>
      </c>
      <c r="R160" s="123">
        <v>0</v>
      </c>
      <c r="S160" s="123">
        <v>0</v>
      </c>
      <c r="T160" s="123">
        <v>0</v>
      </c>
      <c r="U160" s="123">
        <v>0</v>
      </c>
      <c r="V160" s="121">
        <v>0</v>
      </c>
      <c r="W160" s="121">
        <v>0</v>
      </c>
      <c r="X160" s="121">
        <v>0</v>
      </c>
      <c r="Y160" s="121">
        <v>0</v>
      </c>
      <c r="Z160" s="121">
        <v>0</v>
      </c>
    </row>
    <row r="161" spans="1:26" ht="20.25" customHeight="1">
      <c r="A161" s="146"/>
      <c r="B161" s="58" t="s">
        <v>22</v>
      </c>
      <c r="C161" s="61" t="s">
        <v>48</v>
      </c>
      <c r="D161" s="75">
        <v>144</v>
      </c>
      <c r="E161" s="122">
        <v>7.59999999999999E-33</v>
      </c>
      <c r="F161" s="122">
        <v>0</v>
      </c>
      <c r="G161" s="122">
        <v>0</v>
      </c>
      <c r="H161" s="122">
        <v>0</v>
      </c>
      <c r="I161" s="116">
        <v>0</v>
      </c>
      <c r="J161" s="122">
        <v>0</v>
      </c>
      <c r="K161" s="122">
        <v>0</v>
      </c>
      <c r="L161" s="122">
        <v>0</v>
      </c>
      <c r="M161" s="122">
        <v>0</v>
      </c>
      <c r="N161" s="122">
        <v>7.59999999999999E-33</v>
      </c>
      <c r="O161" s="122">
        <v>3.8E-33</v>
      </c>
      <c r="P161" s="122">
        <v>0</v>
      </c>
      <c r="Q161" s="122">
        <v>0</v>
      </c>
      <c r="R161" s="123">
        <v>0</v>
      </c>
      <c r="S161" s="123">
        <v>0</v>
      </c>
      <c r="T161" s="123">
        <v>0</v>
      </c>
      <c r="U161" s="123">
        <v>0</v>
      </c>
      <c r="V161" s="121">
        <v>0</v>
      </c>
      <c r="W161" s="121">
        <v>0</v>
      </c>
      <c r="X161" s="121">
        <v>0</v>
      </c>
      <c r="Y161" s="121">
        <v>0</v>
      </c>
      <c r="Z161" s="121">
        <v>0</v>
      </c>
    </row>
    <row r="162" spans="1:26" ht="20.25" customHeight="1">
      <c r="A162" s="146"/>
      <c r="B162" s="58" t="s">
        <v>23</v>
      </c>
      <c r="C162" s="61" t="s">
        <v>49</v>
      </c>
      <c r="D162" s="75">
        <v>145</v>
      </c>
      <c r="E162" s="122">
        <v>7.59999999999999E-33</v>
      </c>
      <c r="F162" s="122">
        <v>0</v>
      </c>
      <c r="G162" s="122">
        <v>0</v>
      </c>
      <c r="H162" s="122">
        <v>0</v>
      </c>
      <c r="I162" s="116">
        <v>0</v>
      </c>
      <c r="J162" s="122">
        <v>0</v>
      </c>
      <c r="K162" s="122">
        <v>0</v>
      </c>
      <c r="L162" s="122">
        <v>0</v>
      </c>
      <c r="M162" s="122">
        <v>0</v>
      </c>
      <c r="N162" s="122">
        <v>7.59999999999999E-33</v>
      </c>
      <c r="O162" s="122">
        <v>3.8E-33</v>
      </c>
      <c r="P162" s="122">
        <v>0</v>
      </c>
      <c r="Q162" s="122">
        <v>0</v>
      </c>
      <c r="R162" s="123">
        <v>0</v>
      </c>
      <c r="S162" s="123">
        <v>0</v>
      </c>
      <c r="T162" s="123">
        <v>0</v>
      </c>
      <c r="U162" s="123">
        <v>0</v>
      </c>
      <c r="V162" s="121">
        <v>0</v>
      </c>
      <c r="W162" s="121">
        <v>0</v>
      </c>
      <c r="X162" s="121">
        <v>0</v>
      </c>
      <c r="Y162" s="121">
        <v>0</v>
      </c>
      <c r="Z162" s="121">
        <v>0</v>
      </c>
    </row>
    <row r="163" spans="1:26" ht="20.25" customHeight="1">
      <c r="A163" s="146"/>
      <c r="B163" s="58">
        <v>2</v>
      </c>
      <c r="C163" s="59" t="s">
        <v>24</v>
      </c>
      <c r="D163" s="75">
        <v>146</v>
      </c>
      <c r="E163" s="122">
        <v>7.59999999999999E-33</v>
      </c>
      <c r="F163" s="116">
        <v>0</v>
      </c>
      <c r="G163" s="116">
        <v>0</v>
      </c>
      <c r="H163" s="122">
        <v>0</v>
      </c>
      <c r="I163" s="122">
        <v>0</v>
      </c>
      <c r="J163" s="122">
        <v>0</v>
      </c>
      <c r="K163" s="122">
        <v>0</v>
      </c>
      <c r="L163" s="122">
        <v>0</v>
      </c>
      <c r="M163" s="122">
        <v>0</v>
      </c>
      <c r="N163" s="122">
        <v>7.59999999999999E-33</v>
      </c>
      <c r="O163" s="122">
        <v>3.8E-33</v>
      </c>
      <c r="P163" s="122">
        <v>0</v>
      </c>
      <c r="Q163" s="122">
        <v>0</v>
      </c>
      <c r="R163" s="123">
        <v>0</v>
      </c>
      <c r="S163" s="123">
        <v>0</v>
      </c>
      <c r="T163" s="123">
        <v>0</v>
      </c>
      <c r="U163" s="123">
        <v>0</v>
      </c>
      <c r="V163" s="121">
        <v>0</v>
      </c>
      <c r="W163" s="121">
        <v>0</v>
      </c>
      <c r="X163" s="121">
        <v>0</v>
      </c>
      <c r="Y163" s="121">
        <v>0</v>
      </c>
      <c r="Z163" s="121">
        <v>0</v>
      </c>
    </row>
    <row r="164" spans="1:26" ht="20.25" customHeight="1">
      <c r="A164" s="146"/>
      <c r="B164" s="58">
        <v>3</v>
      </c>
      <c r="C164" s="59" t="s">
        <v>58</v>
      </c>
      <c r="D164" s="75">
        <v>147</v>
      </c>
      <c r="E164" s="122">
        <v>7.59999999999999E-33</v>
      </c>
      <c r="F164" s="116">
        <v>0</v>
      </c>
      <c r="G164" s="116">
        <v>0</v>
      </c>
      <c r="H164" s="122">
        <v>0</v>
      </c>
      <c r="I164" s="122">
        <v>0</v>
      </c>
      <c r="J164" s="122">
        <v>0</v>
      </c>
      <c r="K164" s="122">
        <v>0</v>
      </c>
      <c r="L164" s="122">
        <v>0</v>
      </c>
      <c r="M164" s="122">
        <v>0</v>
      </c>
      <c r="N164" s="122">
        <v>7.59999999999999E-33</v>
      </c>
      <c r="O164" s="122">
        <v>3.8E-33</v>
      </c>
      <c r="P164" s="122">
        <v>0</v>
      </c>
      <c r="Q164" s="122">
        <v>0</v>
      </c>
      <c r="R164" s="123">
        <v>0</v>
      </c>
      <c r="S164" s="123">
        <v>0</v>
      </c>
      <c r="T164" s="123">
        <v>0</v>
      </c>
      <c r="U164" s="123">
        <v>0</v>
      </c>
      <c r="V164" s="121">
        <v>0</v>
      </c>
      <c r="W164" s="121">
        <v>0</v>
      </c>
      <c r="X164" s="121">
        <v>0</v>
      </c>
      <c r="Y164" s="121">
        <v>0</v>
      </c>
      <c r="Z164" s="121">
        <v>0</v>
      </c>
    </row>
    <row r="165" spans="1:26" ht="20.25" customHeight="1">
      <c r="A165" s="146"/>
      <c r="B165" s="58">
        <v>4</v>
      </c>
      <c r="C165" s="59" t="s">
        <v>59</v>
      </c>
      <c r="D165" s="75">
        <v>148</v>
      </c>
      <c r="E165" s="122">
        <v>7.59999999999999E-33</v>
      </c>
      <c r="F165" s="116">
        <v>0</v>
      </c>
      <c r="G165" s="116">
        <v>0</v>
      </c>
      <c r="H165" s="122">
        <v>0</v>
      </c>
      <c r="I165" s="122">
        <v>0</v>
      </c>
      <c r="J165" s="122">
        <v>0</v>
      </c>
      <c r="K165" s="122">
        <v>0</v>
      </c>
      <c r="L165" s="122">
        <v>0</v>
      </c>
      <c r="M165" s="122">
        <v>0</v>
      </c>
      <c r="N165" s="122">
        <v>7.59999999999999E-33</v>
      </c>
      <c r="O165" s="122">
        <v>3.8E-33</v>
      </c>
      <c r="P165" s="122">
        <v>0</v>
      </c>
      <c r="Q165" s="122">
        <v>0</v>
      </c>
      <c r="R165" s="123">
        <v>0</v>
      </c>
      <c r="S165" s="123">
        <v>0</v>
      </c>
      <c r="T165" s="123">
        <v>0</v>
      </c>
      <c r="U165" s="123">
        <v>0</v>
      </c>
      <c r="V165" s="121">
        <v>0</v>
      </c>
      <c r="W165" s="121">
        <v>0</v>
      </c>
      <c r="X165" s="121">
        <v>0</v>
      </c>
      <c r="Y165" s="121">
        <v>0</v>
      </c>
      <c r="Z165" s="121">
        <v>0</v>
      </c>
    </row>
    <row r="166" spans="1:26" ht="20.25" customHeight="1">
      <c r="A166" s="146"/>
      <c r="B166" s="58">
        <v>5</v>
      </c>
      <c r="C166" s="59" t="s">
        <v>60</v>
      </c>
      <c r="D166" s="75">
        <v>149</v>
      </c>
      <c r="E166" s="122">
        <v>7.59999999999999E-33</v>
      </c>
      <c r="F166" s="116">
        <v>0</v>
      </c>
      <c r="G166" s="116">
        <v>0</v>
      </c>
      <c r="H166" s="122">
        <v>0</v>
      </c>
      <c r="I166" s="122">
        <v>0</v>
      </c>
      <c r="J166" s="122">
        <v>0</v>
      </c>
      <c r="K166" s="122">
        <v>0</v>
      </c>
      <c r="L166" s="122">
        <v>0</v>
      </c>
      <c r="M166" s="122">
        <v>0</v>
      </c>
      <c r="N166" s="122">
        <v>7.59999999999999E-33</v>
      </c>
      <c r="O166" s="122">
        <v>3.8E-33</v>
      </c>
      <c r="P166" s="122">
        <v>0</v>
      </c>
      <c r="Q166" s="122">
        <v>0</v>
      </c>
      <c r="R166" s="123">
        <v>0</v>
      </c>
      <c r="S166" s="123">
        <v>0</v>
      </c>
      <c r="T166" s="123">
        <v>0</v>
      </c>
      <c r="U166" s="123">
        <v>0</v>
      </c>
      <c r="V166" s="121">
        <v>0</v>
      </c>
      <c r="W166" s="121">
        <v>0</v>
      </c>
      <c r="X166" s="121">
        <v>0</v>
      </c>
      <c r="Y166" s="121">
        <v>0</v>
      </c>
      <c r="Z166" s="121">
        <v>0</v>
      </c>
    </row>
    <row r="167" spans="1:26" ht="20.25" customHeight="1">
      <c r="A167" s="146"/>
      <c r="B167" s="58">
        <v>6</v>
      </c>
      <c r="C167" s="59" t="s">
        <v>56</v>
      </c>
      <c r="D167" s="75">
        <v>150</v>
      </c>
      <c r="E167" s="122">
        <v>7.59999999999999E-33</v>
      </c>
      <c r="F167" s="116">
        <v>0</v>
      </c>
      <c r="G167" s="116">
        <v>0</v>
      </c>
      <c r="H167" s="116">
        <v>0</v>
      </c>
      <c r="I167" s="124">
        <v>0</v>
      </c>
      <c r="J167" s="124">
        <v>0</v>
      </c>
      <c r="K167" s="124">
        <v>0</v>
      </c>
      <c r="L167" s="124">
        <v>0</v>
      </c>
      <c r="M167" s="124">
        <v>0</v>
      </c>
      <c r="N167" s="122">
        <v>7.59999999999999E-33</v>
      </c>
      <c r="O167" s="116">
        <v>0</v>
      </c>
      <c r="P167" s="116">
        <v>0</v>
      </c>
      <c r="Q167" s="116">
        <v>0</v>
      </c>
      <c r="R167" s="125">
        <v>0</v>
      </c>
      <c r="S167" s="125">
        <v>0</v>
      </c>
      <c r="T167" s="125">
        <v>0</v>
      </c>
      <c r="U167" s="125">
        <v>0</v>
      </c>
      <c r="V167" s="121">
        <v>0</v>
      </c>
      <c r="W167" s="121">
        <v>0</v>
      </c>
      <c r="X167" s="121">
        <v>0</v>
      </c>
      <c r="Y167" s="121">
        <v>0</v>
      </c>
      <c r="Z167" s="121">
        <v>0</v>
      </c>
    </row>
    <row r="168" spans="1:26" s="57" customFormat="1" ht="45" customHeight="1">
      <c r="A168" s="146" t="s">
        <v>16</v>
      </c>
      <c r="B168" s="55"/>
      <c r="C168" s="63" t="s">
        <v>37</v>
      </c>
      <c r="D168" s="74">
        <v>151</v>
      </c>
      <c r="E168" s="115">
        <v>5.319999999999993E-32</v>
      </c>
      <c r="F168" s="115">
        <v>0</v>
      </c>
      <c r="G168" s="115">
        <v>0</v>
      </c>
      <c r="H168" s="115">
        <v>0</v>
      </c>
      <c r="I168" s="116">
        <v>0</v>
      </c>
      <c r="J168" s="115">
        <v>0</v>
      </c>
      <c r="K168" s="115">
        <v>0</v>
      </c>
      <c r="L168" s="115">
        <v>0</v>
      </c>
      <c r="M168" s="115">
        <v>0</v>
      </c>
      <c r="N168" s="115">
        <v>5.319999999999993E-32</v>
      </c>
      <c r="O168" s="115">
        <v>2.66E-32</v>
      </c>
      <c r="P168" s="115">
        <v>0</v>
      </c>
      <c r="Q168" s="115">
        <v>0</v>
      </c>
      <c r="R168" s="117">
        <v>0</v>
      </c>
      <c r="S168" s="117">
        <v>0</v>
      </c>
      <c r="T168" s="117">
        <v>0</v>
      </c>
      <c r="U168" s="117">
        <v>0</v>
      </c>
      <c r="V168" s="118">
        <v>0</v>
      </c>
      <c r="W168" s="118">
        <v>0</v>
      </c>
      <c r="X168" s="118">
        <v>0</v>
      </c>
      <c r="Y168" s="118">
        <v>0</v>
      </c>
      <c r="Z168" s="118">
        <v>0</v>
      </c>
    </row>
    <row r="169" spans="1:26" ht="20.25" customHeight="1">
      <c r="A169" s="146"/>
      <c r="B169" s="58">
        <v>1</v>
      </c>
      <c r="C169" s="59" t="s">
        <v>20</v>
      </c>
      <c r="D169" s="75">
        <v>152</v>
      </c>
      <c r="E169" s="119">
        <v>2.279999999999997E-32</v>
      </c>
      <c r="F169" s="119">
        <v>0</v>
      </c>
      <c r="G169" s="119">
        <v>0</v>
      </c>
      <c r="H169" s="119">
        <v>0</v>
      </c>
      <c r="I169" s="116">
        <v>0</v>
      </c>
      <c r="J169" s="119">
        <v>0</v>
      </c>
      <c r="K169" s="119">
        <v>0</v>
      </c>
      <c r="L169" s="119">
        <v>0</v>
      </c>
      <c r="M169" s="119">
        <v>0</v>
      </c>
      <c r="N169" s="119">
        <v>2.279999999999997E-32</v>
      </c>
      <c r="O169" s="119">
        <v>1.1399999999999999E-32</v>
      </c>
      <c r="P169" s="119">
        <v>0</v>
      </c>
      <c r="Q169" s="119">
        <v>0</v>
      </c>
      <c r="R169" s="120">
        <v>0</v>
      </c>
      <c r="S169" s="120">
        <v>0</v>
      </c>
      <c r="T169" s="120">
        <v>0</v>
      </c>
      <c r="U169" s="120">
        <v>0</v>
      </c>
      <c r="V169" s="121">
        <v>0</v>
      </c>
      <c r="W169" s="121">
        <v>0</v>
      </c>
      <c r="X169" s="121">
        <v>0</v>
      </c>
      <c r="Y169" s="121">
        <v>0</v>
      </c>
      <c r="Z169" s="121">
        <v>0</v>
      </c>
    </row>
    <row r="170" spans="1:26" ht="20.25" customHeight="1">
      <c r="A170" s="146"/>
      <c r="B170" s="58" t="s">
        <v>21</v>
      </c>
      <c r="C170" s="61" t="s">
        <v>47</v>
      </c>
      <c r="D170" s="75">
        <v>153</v>
      </c>
      <c r="E170" s="122">
        <v>7.59999999999999E-33</v>
      </c>
      <c r="F170" s="122">
        <v>0</v>
      </c>
      <c r="G170" s="122">
        <v>0</v>
      </c>
      <c r="H170" s="122">
        <v>0</v>
      </c>
      <c r="I170" s="116">
        <v>0</v>
      </c>
      <c r="J170" s="122">
        <v>0</v>
      </c>
      <c r="K170" s="122">
        <v>0</v>
      </c>
      <c r="L170" s="122">
        <v>0</v>
      </c>
      <c r="M170" s="122">
        <v>0</v>
      </c>
      <c r="N170" s="122">
        <v>7.59999999999999E-33</v>
      </c>
      <c r="O170" s="122">
        <v>3.8E-33</v>
      </c>
      <c r="P170" s="122">
        <v>0</v>
      </c>
      <c r="Q170" s="122">
        <v>0</v>
      </c>
      <c r="R170" s="123">
        <v>0</v>
      </c>
      <c r="S170" s="123">
        <v>0</v>
      </c>
      <c r="T170" s="123">
        <v>0</v>
      </c>
      <c r="U170" s="123">
        <v>0</v>
      </c>
      <c r="V170" s="121">
        <v>0</v>
      </c>
      <c r="W170" s="121">
        <v>0</v>
      </c>
      <c r="X170" s="121">
        <v>0</v>
      </c>
      <c r="Y170" s="121">
        <v>0</v>
      </c>
      <c r="Z170" s="121">
        <v>0</v>
      </c>
    </row>
    <row r="171" spans="1:26" ht="20.25" customHeight="1">
      <c r="A171" s="146"/>
      <c r="B171" s="58" t="s">
        <v>22</v>
      </c>
      <c r="C171" s="61" t="s">
        <v>48</v>
      </c>
      <c r="D171" s="75">
        <v>154</v>
      </c>
      <c r="E171" s="122">
        <v>7.59999999999999E-33</v>
      </c>
      <c r="F171" s="122">
        <v>0</v>
      </c>
      <c r="G171" s="122">
        <v>0</v>
      </c>
      <c r="H171" s="122">
        <v>0</v>
      </c>
      <c r="I171" s="116">
        <v>0</v>
      </c>
      <c r="J171" s="122">
        <v>0</v>
      </c>
      <c r="K171" s="122">
        <v>0</v>
      </c>
      <c r="L171" s="122">
        <v>0</v>
      </c>
      <c r="M171" s="122">
        <v>0</v>
      </c>
      <c r="N171" s="122">
        <v>7.59999999999999E-33</v>
      </c>
      <c r="O171" s="122">
        <v>3.8E-33</v>
      </c>
      <c r="P171" s="122">
        <v>0</v>
      </c>
      <c r="Q171" s="122">
        <v>0</v>
      </c>
      <c r="R171" s="123">
        <v>0</v>
      </c>
      <c r="S171" s="123">
        <v>0</v>
      </c>
      <c r="T171" s="123">
        <v>0</v>
      </c>
      <c r="U171" s="123">
        <v>0</v>
      </c>
      <c r="V171" s="121">
        <v>0</v>
      </c>
      <c r="W171" s="121">
        <v>0</v>
      </c>
      <c r="X171" s="121">
        <v>0</v>
      </c>
      <c r="Y171" s="121">
        <v>0</v>
      </c>
      <c r="Z171" s="121">
        <v>0</v>
      </c>
    </row>
    <row r="172" spans="1:26" ht="20.25" customHeight="1">
      <c r="A172" s="146"/>
      <c r="B172" s="58" t="s">
        <v>23</v>
      </c>
      <c r="C172" s="61" t="s">
        <v>49</v>
      </c>
      <c r="D172" s="75">
        <v>155</v>
      </c>
      <c r="E172" s="122">
        <v>7.59999999999999E-33</v>
      </c>
      <c r="F172" s="122">
        <v>0</v>
      </c>
      <c r="G172" s="122">
        <v>0</v>
      </c>
      <c r="H172" s="122">
        <v>0</v>
      </c>
      <c r="I172" s="116">
        <v>0</v>
      </c>
      <c r="J172" s="122">
        <v>0</v>
      </c>
      <c r="K172" s="122">
        <v>0</v>
      </c>
      <c r="L172" s="122">
        <v>0</v>
      </c>
      <c r="M172" s="122">
        <v>0</v>
      </c>
      <c r="N172" s="122">
        <v>7.59999999999999E-33</v>
      </c>
      <c r="O172" s="122">
        <v>3.8E-33</v>
      </c>
      <c r="P172" s="122">
        <v>0</v>
      </c>
      <c r="Q172" s="122">
        <v>0</v>
      </c>
      <c r="R172" s="123">
        <v>0</v>
      </c>
      <c r="S172" s="123">
        <v>0</v>
      </c>
      <c r="T172" s="123">
        <v>0</v>
      </c>
      <c r="U172" s="123">
        <v>0</v>
      </c>
      <c r="V172" s="121">
        <v>0</v>
      </c>
      <c r="W172" s="121">
        <v>0</v>
      </c>
      <c r="X172" s="121">
        <v>0</v>
      </c>
      <c r="Y172" s="121">
        <v>0</v>
      </c>
      <c r="Z172" s="121">
        <v>0</v>
      </c>
    </row>
    <row r="173" spans="1:26" ht="20.25" customHeight="1">
      <c r="A173" s="146"/>
      <c r="B173" s="58">
        <v>2</v>
      </c>
      <c r="C173" s="59" t="s">
        <v>24</v>
      </c>
      <c r="D173" s="75">
        <v>156</v>
      </c>
      <c r="E173" s="122">
        <v>7.59999999999999E-33</v>
      </c>
      <c r="F173" s="116">
        <v>0</v>
      </c>
      <c r="G173" s="116">
        <v>0</v>
      </c>
      <c r="H173" s="122">
        <v>0</v>
      </c>
      <c r="I173" s="122">
        <v>0</v>
      </c>
      <c r="J173" s="122">
        <v>0</v>
      </c>
      <c r="K173" s="122">
        <v>0</v>
      </c>
      <c r="L173" s="122">
        <v>0</v>
      </c>
      <c r="M173" s="122">
        <v>0</v>
      </c>
      <c r="N173" s="122">
        <v>7.59999999999999E-33</v>
      </c>
      <c r="O173" s="122">
        <v>3.8E-33</v>
      </c>
      <c r="P173" s="122">
        <v>0</v>
      </c>
      <c r="Q173" s="122">
        <v>0</v>
      </c>
      <c r="R173" s="123">
        <v>0</v>
      </c>
      <c r="S173" s="123">
        <v>0</v>
      </c>
      <c r="T173" s="123">
        <v>0</v>
      </c>
      <c r="U173" s="123">
        <v>0</v>
      </c>
      <c r="V173" s="121">
        <v>0</v>
      </c>
      <c r="W173" s="121">
        <v>0</v>
      </c>
      <c r="X173" s="121">
        <v>0</v>
      </c>
      <c r="Y173" s="121">
        <v>0</v>
      </c>
      <c r="Z173" s="121">
        <v>0</v>
      </c>
    </row>
    <row r="174" spans="1:26" ht="20.25" customHeight="1">
      <c r="A174" s="146"/>
      <c r="B174" s="58">
        <v>3</v>
      </c>
      <c r="C174" s="59" t="s">
        <v>58</v>
      </c>
      <c r="D174" s="75">
        <v>157</v>
      </c>
      <c r="E174" s="122">
        <v>7.59999999999999E-33</v>
      </c>
      <c r="F174" s="116">
        <v>0</v>
      </c>
      <c r="G174" s="116">
        <v>0</v>
      </c>
      <c r="H174" s="122">
        <v>0</v>
      </c>
      <c r="I174" s="122">
        <v>0</v>
      </c>
      <c r="J174" s="122">
        <v>0</v>
      </c>
      <c r="K174" s="122">
        <v>0</v>
      </c>
      <c r="L174" s="122">
        <v>0</v>
      </c>
      <c r="M174" s="122">
        <v>0</v>
      </c>
      <c r="N174" s="122">
        <v>7.59999999999999E-33</v>
      </c>
      <c r="O174" s="122">
        <v>3.8E-33</v>
      </c>
      <c r="P174" s="122">
        <v>0</v>
      </c>
      <c r="Q174" s="122">
        <v>0</v>
      </c>
      <c r="R174" s="123">
        <v>0</v>
      </c>
      <c r="S174" s="123">
        <v>0</v>
      </c>
      <c r="T174" s="123">
        <v>0</v>
      </c>
      <c r="U174" s="123">
        <v>0</v>
      </c>
      <c r="V174" s="121">
        <v>0</v>
      </c>
      <c r="W174" s="121">
        <v>0</v>
      </c>
      <c r="X174" s="121">
        <v>0</v>
      </c>
      <c r="Y174" s="121">
        <v>0</v>
      </c>
      <c r="Z174" s="121">
        <v>0</v>
      </c>
    </row>
    <row r="175" spans="1:26" ht="20.25" customHeight="1">
      <c r="A175" s="146"/>
      <c r="B175" s="58">
        <v>4</v>
      </c>
      <c r="C175" s="59" t="s">
        <v>59</v>
      </c>
      <c r="D175" s="75">
        <v>158</v>
      </c>
      <c r="E175" s="122">
        <v>7.59999999999999E-33</v>
      </c>
      <c r="F175" s="116">
        <v>0</v>
      </c>
      <c r="G175" s="116">
        <v>0</v>
      </c>
      <c r="H175" s="122">
        <v>0</v>
      </c>
      <c r="I175" s="122">
        <v>0</v>
      </c>
      <c r="J175" s="122">
        <v>0</v>
      </c>
      <c r="K175" s="122">
        <v>0</v>
      </c>
      <c r="L175" s="122">
        <v>0</v>
      </c>
      <c r="M175" s="122">
        <v>0</v>
      </c>
      <c r="N175" s="122">
        <v>7.59999999999999E-33</v>
      </c>
      <c r="O175" s="122">
        <v>3.8E-33</v>
      </c>
      <c r="P175" s="122">
        <v>0</v>
      </c>
      <c r="Q175" s="122">
        <v>0</v>
      </c>
      <c r="R175" s="123">
        <v>0</v>
      </c>
      <c r="S175" s="123">
        <v>0</v>
      </c>
      <c r="T175" s="123">
        <v>0</v>
      </c>
      <c r="U175" s="123">
        <v>0</v>
      </c>
      <c r="V175" s="121">
        <v>0</v>
      </c>
      <c r="W175" s="121">
        <v>0</v>
      </c>
      <c r="X175" s="121">
        <v>0</v>
      </c>
      <c r="Y175" s="121">
        <v>0</v>
      </c>
      <c r="Z175" s="121">
        <v>0</v>
      </c>
    </row>
    <row r="176" spans="1:26" ht="20.25" customHeight="1">
      <c r="A176" s="146"/>
      <c r="B176" s="58">
        <v>5</v>
      </c>
      <c r="C176" s="59" t="s">
        <v>60</v>
      </c>
      <c r="D176" s="75">
        <v>159</v>
      </c>
      <c r="E176" s="122">
        <v>7.59999999999999E-33</v>
      </c>
      <c r="F176" s="116">
        <v>0</v>
      </c>
      <c r="G176" s="116">
        <v>0</v>
      </c>
      <c r="H176" s="122">
        <v>0</v>
      </c>
      <c r="I176" s="122">
        <v>0</v>
      </c>
      <c r="J176" s="122">
        <v>0</v>
      </c>
      <c r="K176" s="122">
        <v>0</v>
      </c>
      <c r="L176" s="122">
        <v>0</v>
      </c>
      <c r="M176" s="122">
        <v>0</v>
      </c>
      <c r="N176" s="122">
        <v>7.59999999999999E-33</v>
      </c>
      <c r="O176" s="122">
        <v>3.8E-33</v>
      </c>
      <c r="P176" s="122">
        <v>0</v>
      </c>
      <c r="Q176" s="122">
        <v>0</v>
      </c>
      <c r="R176" s="123">
        <v>0</v>
      </c>
      <c r="S176" s="123">
        <v>0</v>
      </c>
      <c r="T176" s="123">
        <v>0</v>
      </c>
      <c r="U176" s="123">
        <v>0</v>
      </c>
      <c r="V176" s="121">
        <v>0</v>
      </c>
      <c r="W176" s="121">
        <v>0</v>
      </c>
      <c r="X176" s="121">
        <v>0</v>
      </c>
      <c r="Y176" s="121">
        <v>0</v>
      </c>
      <c r="Z176" s="121">
        <v>0</v>
      </c>
    </row>
    <row r="177" spans="1:26" ht="20.25" customHeight="1">
      <c r="A177" s="146"/>
      <c r="B177" s="58">
        <v>6</v>
      </c>
      <c r="C177" s="59" t="s">
        <v>56</v>
      </c>
      <c r="D177" s="75">
        <v>160</v>
      </c>
      <c r="E177" s="122">
        <v>7.59999999999999E-33</v>
      </c>
      <c r="F177" s="116">
        <v>0</v>
      </c>
      <c r="G177" s="116">
        <v>0</v>
      </c>
      <c r="H177" s="116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2">
        <v>7.59999999999999E-33</v>
      </c>
      <c r="O177" s="116">
        <v>0</v>
      </c>
      <c r="P177" s="116">
        <v>0</v>
      </c>
      <c r="Q177" s="116">
        <v>0</v>
      </c>
      <c r="R177" s="125">
        <v>0</v>
      </c>
      <c r="S177" s="125">
        <v>0</v>
      </c>
      <c r="T177" s="125">
        <v>0</v>
      </c>
      <c r="U177" s="125">
        <v>0</v>
      </c>
      <c r="V177" s="121">
        <v>0</v>
      </c>
      <c r="W177" s="121">
        <v>0</v>
      </c>
      <c r="X177" s="121">
        <v>0</v>
      </c>
      <c r="Y177" s="121">
        <v>0</v>
      </c>
      <c r="Z177" s="121">
        <v>0</v>
      </c>
    </row>
    <row r="178" spans="1:26" s="57" customFormat="1" ht="46.5" customHeight="1">
      <c r="A178" s="146" t="s">
        <v>7</v>
      </c>
      <c r="B178" s="55"/>
      <c r="C178" s="63" t="s">
        <v>33</v>
      </c>
      <c r="D178" s="74">
        <v>161</v>
      </c>
      <c r="E178" s="115">
        <v>5.319999999999993E-32</v>
      </c>
      <c r="F178" s="115">
        <v>0</v>
      </c>
      <c r="G178" s="115">
        <v>0</v>
      </c>
      <c r="H178" s="115">
        <v>0</v>
      </c>
      <c r="I178" s="116">
        <v>0</v>
      </c>
      <c r="J178" s="115">
        <v>0</v>
      </c>
      <c r="K178" s="115">
        <v>0</v>
      </c>
      <c r="L178" s="115">
        <v>0</v>
      </c>
      <c r="M178" s="115">
        <v>0</v>
      </c>
      <c r="N178" s="115">
        <v>5.319999999999993E-32</v>
      </c>
      <c r="O178" s="115">
        <v>2.66E-32</v>
      </c>
      <c r="P178" s="115">
        <v>0</v>
      </c>
      <c r="Q178" s="115">
        <v>0</v>
      </c>
      <c r="R178" s="117">
        <v>0</v>
      </c>
      <c r="S178" s="117">
        <v>0</v>
      </c>
      <c r="T178" s="117">
        <v>0</v>
      </c>
      <c r="U178" s="117">
        <v>0</v>
      </c>
      <c r="V178" s="118">
        <v>0</v>
      </c>
      <c r="W178" s="118">
        <v>0</v>
      </c>
      <c r="X178" s="118">
        <v>0</v>
      </c>
      <c r="Y178" s="118">
        <v>0</v>
      </c>
      <c r="Z178" s="118">
        <v>0</v>
      </c>
    </row>
    <row r="179" spans="1:26" ht="20.25" customHeight="1">
      <c r="A179" s="146"/>
      <c r="B179" s="58">
        <v>1</v>
      </c>
      <c r="C179" s="59" t="s">
        <v>20</v>
      </c>
      <c r="D179" s="75">
        <v>162</v>
      </c>
      <c r="E179" s="119">
        <v>2.279999999999997E-32</v>
      </c>
      <c r="F179" s="119">
        <v>0</v>
      </c>
      <c r="G179" s="119">
        <v>0</v>
      </c>
      <c r="H179" s="119">
        <v>0</v>
      </c>
      <c r="I179" s="116">
        <v>0</v>
      </c>
      <c r="J179" s="119">
        <v>0</v>
      </c>
      <c r="K179" s="119">
        <v>0</v>
      </c>
      <c r="L179" s="119">
        <v>0</v>
      </c>
      <c r="M179" s="119">
        <v>0</v>
      </c>
      <c r="N179" s="119">
        <v>2.279999999999997E-32</v>
      </c>
      <c r="O179" s="119">
        <v>1.1399999999999999E-32</v>
      </c>
      <c r="P179" s="119">
        <v>0</v>
      </c>
      <c r="Q179" s="119">
        <v>0</v>
      </c>
      <c r="R179" s="120">
        <v>0</v>
      </c>
      <c r="S179" s="120">
        <v>0</v>
      </c>
      <c r="T179" s="120">
        <v>0</v>
      </c>
      <c r="U179" s="120">
        <v>0</v>
      </c>
      <c r="V179" s="121">
        <v>0</v>
      </c>
      <c r="W179" s="121">
        <v>0</v>
      </c>
      <c r="X179" s="121">
        <v>0</v>
      </c>
      <c r="Y179" s="121">
        <v>0</v>
      </c>
      <c r="Z179" s="121">
        <v>0</v>
      </c>
    </row>
    <row r="180" spans="1:26" ht="20.25" customHeight="1">
      <c r="A180" s="146"/>
      <c r="B180" s="58" t="s">
        <v>21</v>
      </c>
      <c r="C180" s="61" t="s">
        <v>47</v>
      </c>
      <c r="D180" s="75">
        <v>163</v>
      </c>
      <c r="E180" s="122">
        <v>7.59999999999999E-33</v>
      </c>
      <c r="F180" s="122">
        <v>0</v>
      </c>
      <c r="G180" s="122">
        <v>0</v>
      </c>
      <c r="H180" s="122">
        <v>0</v>
      </c>
      <c r="I180" s="116">
        <v>0</v>
      </c>
      <c r="J180" s="122">
        <v>0</v>
      </c>
      <c r="K180" s="122">
        <v>0</v>
      </c>
      <c r="L180" s="122">
        <v>0</v>
      </c>
      <c r="M180" s="122">
        <v>0</v>
      </c>
      <c r="N180" s="122">
        <v>7.59999999999999E-33</v>
      </c>
      <c r="O180" s="122">
        <v>3.8E-33</v>
      </c>
      <c r="P180" s="122">
        <v>0</v>
      </c>
      <c r="Q180" s="122">
        <v>0</v>
      </c>
      <c r="R180" s="123">
        <v>0</v>
      </c>
      <c r="S180" s="123">
        <v>0</v>
      </c>
      <c r="T180" s="123">
        <v>0</v>
      </c>
      <c r="U180" s="123">
        <v>0</v>
      </c>
      <c r="V180" s="121">
        <v>0</v>
      </c>
      <c r="W180" s="121">
        <v>0</v>
      </c>
      <c r="X180" s="121">
        <v>0</v>
      </c>
      <c r="Y180" s="121">
        <v>0</v>
      </c>
      <c r="Z180" s="121">
        <v>0</v>
      </c>
    </row>
    <row r="181" spans="1:26" ht="20.25" customHeight="1">
      <c r="A181" s="146"/>
      <c r="B181" s="58" t="s">
        <v>22</v>
      </c>
      <c r="C181" s="61" t="s">
        <v>48</v>
      </c>
      <c r="D181" s="75">
        <v>164</v>
      </c>
      <c r="E181" s="122">
        <v>7.59999999999999E-33</v>
      </c>
      <c r="F181" s="122">
        <v>0</v>
      </c>
      <c r="G181" s="122">
        <v>0</v>
      </c>
      <c r="H181" s="122">
        <v>0</v>
      </c>
      <c r="I181" s="116">
        <v>0</v>
      </c>
      <c r="J181" s="122">
        <v>0</v>
      </c>
      <c r="K181" s="122">
        <v>0</v>
      </c>
      <c r="L181" s="122">
        <v>0</v>
      </c>
      <c r="M181" s="122">
        <v>0</v>
      </c>
      <c r="N181" s="122">
        <v>7.59999999999999E-33</v>
      </c>
      <c r="O181" s="122">
        <v>3.8E-33</v>
      </c>
      <c r="P181" s="122">
        <v>0</v>
      </c>
      <c r="Q181" s="122">
        <v>0</v>
      </c>
      <c r="R181" s="123">
        <v>0</v>
      </c>
      <c r="S181" s="123">
        <v>0</v>
      </c>
      <c r="T181" s="123">
        <v>0</v>
      </c>
      <c r="U181" s="123">
        <v>0</v>
      </c>
      <c r="V181" s="121">
        <v>0</v>
      </c>
      <c r="W181" s="121">
        <v>0</v>
      </c>
      <c r="X181" s="121">
        <v>0</v>
      </c>
      <c r="Y181" s="121">
        <v>0</v>
      </c>
      <c r="Z181" s="121">
        <v>0</v>
      </c>
    </row>
    <row r="182" spans="1:26" ht="20.25" customHeight="1">
      <c r="A182" s="146"/>
      <c r="B182" s="58" t="s">
        <v>23</v>
      </c>
      <c r="C182" s="61" t="s">
        <v>49</v>
      </c>
      <c r="D182" s="75">
        <v>165</v>
      </c>
      <c r="E182" s="122">
        <v>7.59999999999999E-33</v>
      </c>
      <c r="F182" s="122">
        <v>0</v>
      </c>
      <c r="G182" s="122">
        <v>0</v>
      </c>
      <c r="H182" s="122">
        <v>0</v>
      </c>
      <c r="I182" s="116">
        <v>0</v>
      </c>
      <c r="J182" s="122">
        <v>0</v>
      </c>
      <c r="K182" s="122">
        <v>0</v>
      </c>
      <c r="L182" s="122">
        <v>0</v>
      </c>
      <c r="M182" s="122">
        <v>0</v>
      </c>
      <c r="N182" s="122">
        <v>7.59999999999999E-33</v>
      </c>
      <c r="O182" s="122">
        <v>3.8E-33</v>
      </c>
      <c r="P182" s="122">
        <v>0</v>
      </c>
      <c r="Q182" s="122">
        <v>0</v>
      </c>
      <c r="R182" s="123">
        <v>0</v>
      </c>
      <c r="S182" s="123">
        <v>0</v>
      </c>
      <c r="T182" s="123">
        <v>0</v>
      </c>
      <c r="U182" s="123">
        <v>0</v>
      </c>
      <c r="V182" s="121">
        <v>0</v>
      </c>
      <c r="W182" s="121">
        <v>0</v>
      </c>
      <c r="X182" s="121">
        <v>0</v>
      </c>
      <c r="Y182" s="121">
        <v>0</v>
      </c>
      <c r="Z182" s="121">
        <v>0</v>
      </c>
    </row>
    <row r="183" spans="1:26" ht="20.25" customHeight="1">
      <c r="A183" s="146"/>
      <c r="B183" s="58">
        <v>2</v>
      </c>
      <c r="C183" s="59" t="s">
        <v>24</v>
      </c>
      <c r="D183" s="75">
        <v>166</v>
      </c>
      <c r="E183" s="122">
        <v>7.59999999999999E-33</v>
      </c>
      <c r="F183" s="116">
        <v>0</v>
      </c>
      <c r="G183" s="116">
        <v>0</v>
      </c>
      <c r="H183" s="122">
        <v>0</v>
      </c>
      <c r="I183" s="122">
        <v>0</v>
      </c>
      <c r="J183" s="122">
        <v>0</v>
      </c>
      <c r="K183" s="122">
        <v>0</v>
      </c>
      <c r="L183" s="122">
        <v>0</v>
      </c>
      <c r="M183" s="122">
        <v>0</v>
      </c>
      <c r="N183" s="122">
        <v>7.59999999999999E-33</v>
      </c>
      <c r="O183" s="122">
        <v>3.8E-33</v>
      </c>
      <c r="P183" s="122">
        <v>0</v>
      </c>
      <c r="Q183" s="122">
        <v>0</v>
      </c>
      <c r="R183" s="123">
        <v>0</v>
      </c>
      <c r="S183" s="123">
        <v>0</v>
      </c>
      <c r="T183" s="123">
        <v>0</v>
      </c>
      <c r="U183" s="123">
        <v>0</v>
      </c>
      <c r="V183" s="121">
        <v>0</v>
      </c>
      <c r="W183" s="121">
        <v>0</v>
      </c>
      <c r="X183" s="121">
        <v>0</v>
      </c>
      <c r="Y183" s="121">
        <v>0</v>
      </c>
      <c r="Z183" s="121">
        <v>0</v>
      </c>
    </row>
    <row r="184" spans="1:26" ht="20.25" customHeight="1">
      <c r="A184" s="146"/>
      <c r="B184" s="58">
        <v>3</v>
      </c>
      <c r="C184" s="59" t="s">
        <v>58</v>
      </c>
      <c r="D184" s="75">
        <v>167</v>
      </c>
      <c r="E184" s="122">
        <v>7.59999999999999E-33</v>
      </c>
      <c r="F184" s="116">
        <v>0</v>
      </c>
      <c r="G184" s="116">
        <v>0</v>
      </c>
      <c r="H184" s="122">
        <v>0</v>
      </c>
      <c r="I184" s="122">
        <v>0</v>
      </c>
      <c r="J184" s="122">
        <v>0</v>
      </c>
      <c r="K184" s="122">
        <v>0</v>
      </c>
      <c r="L184" s="122">
        <v>0</v>
      </c>
      <c r="M184" s="122">
        <v>0</v>
      </c>
      <c r="N184" s="122">
        <v>7.59999999999999E-33</v>
      </c>
      <c r="O184" s="122">
        <v>3.8E-33</v>
      </c>
      <c r="P184" s="122">
        <v>0</v>
      </c>
      <c r="Q184" s="122">
        <v>0</v>
      </c>
      <c r="R184" s="123">
        <v>0</v>
      </c>
      <c r="S184" s="123">
        <v>0</v>
      </c>
      <c r="T184" s="123">
        <v>0</v>
      </c>
      <c r="U184" s="123">
        <v>0</v>
      </c>
      <c r="V184" s="121">
        <v>0</v>
      </c>
      <c r="W184" s="121">
        <v>0</v>
      </c>
      <c r="X184" s="121">
        <v>0</v>
      </c>
      <c r="Y184" s="121">
        <v>0</v>
      </c>
      <c r="Z184" s="121">
        <v>0</v>
      </c>
    </row>
    <row r="185" spans="1:26" ht="20.25" customHeight="1">
      <c r="A185" s="146"/>
      <c r="B185" s="58">
        <v>4</v>
      </c>
      <c r="C185" s="59" t="s">
        <v>59</v>
      </c>
      <c r="D185" s="75">
        <v>168</v>
      </c>
      <c r="E185" s="122">
        <v>7.59999999999999E-33</v>
      </c>
      <c r="F185" s="116">
        <v>0</v>
      </c>
      <c r="G185" s="116">
        <v>0</v>
      </c>
      <c r="H185" s="122">
        <v>0</v>
      </c>
      <c r="I185" s="122">
        <v>0</v>
      </c>
      <c r="J185" s="122">
        <v>0</v>
      </c>
      <c r="K185" s="122">
        <v>0</v>
      </c>
      <c r="L185" s="122">
        <v>0</v>
      </c>
      <c r="M185" s="122">
        <v>0</v>
      </c>
      <c r="N185" s="122">
        <v>7.59999999999999E-33</v>
      </c>
      <c r="O185" s="122">
        <v>3.8E-33</v>
      </c>
      <c r="P185" s="122">
        <v>0</v>
      </c>
      <c r="Q185" s="122">
        <v>0</v>
      </c>
      <c r="R185" s="123">
        <v>0</v>
      </c>
      <c r="S185" s="123">
        <v>0</v>
      </c>
      <c r="T185" s="123">
        <v>0</v>
      </c>
      <c r="U185" s="123">
        <v>0</v>
      </c>
      <c r="V185" s="121">
        <v>0</v>
      </c>
      <c r="W185" s="121">
        <v>0</v>
      </c>
      <c r="X185" s="121">
        <v>0</v>
      </c>
      <c r="Y185" s="121">
        <v>0</v>
      </c>
      <c r="Z185" s="121">
        <v>0</v>
      </c>
    </row>
    <row r="186" spans="1:26" ht="20.25" customHeight="1">
      <c r="A186" s="146"/>
      <c r="B186" s="58">
        <v>5</v>
      </c>
      <c r="C186" s="59" t="s">
        <v>60</v>
      </c>
      <c r="D186" s="75">
        <v>169</v>
      </c>
      <c r="E186" s="122">
        <v>7.59999999999999E-33</v>
      </c>
      <c r="F186" s="116">
        <v>0</v>
      </c>
      <c r="G186" s="116">
        <v>0</v>
      </c>
      <c r="H186" s="122">
        <v>0</v>
      </c>
      <c r="I186" s="122">
        <v>0</v>
      </c>
      <c r="J186" s="122">
        <v>0</v>
      </c>
      <c r="K186" s="122">
        <v>0</v>
      </c>
      <c r="L186" s="122">
        <v>0</v>
      </c>
      <c r="M186" s="122">
        <v>0</v>
      </c>
      <c r="N186" s="122">
        <v>7.59999999999999E-33</v>
      </c>
      <c r="O186" s="122">
        <v>3.8E-33</v>
      </c>
      <c r="P186" s="122">
        <v>0</v>
      </c>
      <c r="Q186" s="122">
        <v>0</v>
      </c>
      <c r="R186" s="123">
        <v>0</v>
      </c>
      <c r="S186" s="123">
        <v>0</v>
      </c>
      <c r="T186" s="123">
        <v>0</v>
      </c>
      <c r="U186" s="123">
        <v>0</v>
      </c>
      <c r="V186" s="121">
        <v>0</v>
      </c>
      <c r="W186" s="121">
        <v>0</v>
      </c>
      <c r="X186" s="121">
        <v>0</v>
      </c>
      <c r="Y186" s="121">
        <v>0</v>
      </c>
      <c r="Z186" s="121">
        <v>0</v>
      </c>
    </row>
    <row r="187" spans="1:26" ht="20.25" customHeight="1">
      <c r="A187" s="146"/>
      <c r="B187" s="58">
        <v>6</v>
      </c>
      <c r="C187" s="59" t="s">
        <v>56</v>
      </c>
      <c r="D187" s="75">
        <v>170</v>
      </c>
      <c r="E187" s="122">
        <v>7.59999999999999E-33</v>
      </c>
      <c r="F187" s="116">
        <v>0</v>
      </c>
      <c r="G187" s="116">
        <v>0</v>
      </c>
      <c r="H187" s="116">
        <v>0</v>
      </c>
      <c r="I187" s="124">
        <v>0</v>
      </c>
      <c r="J187" s="124">
        <v>0</v>
      </c>
      <c r="K187" s="124">
        <v>0</v>
      </c>
      <c r="L187" s="124">
        <v>0</v>
      </c>
      <c r="M187" s="124">
        <v>0</v>
      </c>
      <c r="N187" s="122">
        <v>7.59999999999999E-33</v>
      </c>
      <c r="O187" s="116">
        <v>0</v>
      </c>
      <c r="P187" s="116">
        <v>0</v>
      </c>
      <c r="Q187" s="116">
        <v>0</v>
      </c>
      <c r="R187" s="125">
        <v>0</v>
      </c>
      <c r="S187" s="125">
        <v>0</v>
      </c>
      <c r="T187" s="125">
        <v>0</v>
      </c>
      <c r="U187" s="125">
        <v>0</v>
      </c>
      <c r="V187" s="121">
        <v>0</v>
      </c>
      <c r="W187" s="121">
        <v>0</v>
      </c>
      <c r="X187" s="121">
        <v>0</v>
      </c>
      <c r="Y187" s="121">
        <v>0</v>
      </c>
      <c r="Z187" s="121">
        <v>0</v>
      </c>
    </row>
    <row r="188" spans="1:26" s="57" customFormat="1" ht="72.75" customHeight="1">
      <c r="A188" s="146" t="s">
        <v>15</v>
      </c>
      <c r="B188" s="55"/>
      <c r="C188" s="63" t="s">
        <v>38</v>
      </c>
      <c r="D188" s="74">
        <v>171</v>
      </c>
      <c r="E188" s="115">
        <v>5.319999999999993E-32</v>
      </c>
      <c r="F188" s="115">
        <v>0</v>
      </c>
      <c r="G188" s="115">
        <v>0</v>
      </c>
      <c r="H188" s="115">
        <v>0</v>
      </c>
      <c r="I188" s="116">
        <v>0</v>
      </c>
      <c r="J188" s="115">
        <v>0</v>
      </c>
      <c r="K188" s="115">
        <v>0</v>
      </c>
      <c r="L188" s="115">
        <v>0</v>
      </c>
      <c r="M188" s="115">
        <v>0</v>
      </c>
      <c r="N188" s="115">
        <v>5.319999999999993E-32</v>
      </c>
      <c r="O188" s="115">
        <v>2.66E-32</v>
      </c>
      <c r="P188" s="115">
        <v>0</v>
      </c>
      <c r="Q188" s="115">
        <v>0</v>
      </c>
      <c r="R188" s="117">
        <v>0</v>
      </c>
      <c r="S188" s="117">
        <v>0</v>
      </c>
      <c r="T188" s="117">
        <v>0</v>
      </c>
      <c r="U188" s="117">
        <v>0</v>
      </c>
      <c r="V188" s="118">
        <v>0</v>
      </c>
      <c r="W188" s="118">
        <v>0</v>
      </c>
      <c r="X188" s="118">
        <v>0</v>
      </c>
      <c r="Y188" s="118">
        <v>0</v>
      </c>
      <c r="Z188" s="118">
        <v>0</v>
      </c>
    </row>
    <row r="189" spans="1:26" ht="17.25" customHeight="1">
      <c r="A189" s="146"/>
      <c r="B189" s="58">
        <v>1</v>
      </c>
      <c r="C189" s="59" t="s">
        <v>20</v>
      </c>
      <c r="D189" s="75">
        <v>172</v>
      </c>
      <c r="E189" s="119">
        <v>2.279999999999997E-32</v>
      </c>
      <c r="F189" s="119">
        <v>0</v>
      </c>
      <c r="G189" s="119">
        <v>0</v>
      </c>
      <c r="H189" s="119">
        <v>0</v>
      </c>
      <c r="I189" s="116">
        <v>0</v>
      </c>
      <c r="J189" s="119">
        <v>0</v>
      </c>
      <c r="K189" s="119">
        <v>0</v>
      </c>
      <c r="L189" s="119">
        <v>0</v>
      </c>
      <c r="M189" s="119">
        <v>0</v>
      </c>
      <c r="N189" s="119">
        <v>2.279999999999997E-32</v>
      </c>
      <c r="O189" s="119">
        <v>1.1399999999999999E-32</v>
      </c>
      <c r="P189" s="119">
        <v>0</v>
      </c>
      <c r="Q189" s="119">
        <v>0</v>
      </c>
      <c r="R189" s="120">
        <v>0</v>
      </c>
      <c r="S189" s="120">
        <v>0</v>
      </c>
      <c r="T189" s="120">
        <v>0</v>
      </c>
      <c r="U189" s="120">
        <v>0</v>
      </c>
      <c r="V189" s="121">
        <v>0</v>
      </c>
      <c r="W189" s="121">
        <v>0</v>
      </c>
      <c r="X189" s="121">
        <v>0</v>
      </c>
      <c r="Y189" s="121">
        <v>0</v>
      </c>
      <c r="Z189" s="121">
        <v>0</v>
      </c>
    </row>
    <row r="190" spans="1:26" ht="17.25" customHeight="1">
      <c r="A190" s="146"/>
      <c r="B190" s="58" t="s">
        <v>21</v>
      </c>
      <c r="C190" s="61" t="s">
        <v>47</v>
      </c>
      <c r="D190" s="75">
        <v>173</v>
      </c>
      <c r="E190" s="122">
        <v>7.59999999999999E-33</v>
      </c>
      <c r="F190" s="122">
        <v>0</v>
      </c>
      <c r="G190" s="122">
        <v>0</v>
      </c>
      <c r="H190" s="122">
        <v>0</v>
      </c>
      <c r="I190" s="116">
        <v>0</v>
      </c>
      <c r="J190" s="122">
        <v>0</v>
      </c>
      <c r="K190" s="122">
        <v>0</v>
      </c>
      <c r="L190" s="122">
        <v>0</v>
      </c>
      <c r="M190" s="122">
        <v>0</v>
      </c>
      <c r="N190" s="122">
        <v>7.59999999999999E-33</v>
      </c>
      <c r="O190" s="122">
        <v>3.8E-33</v>
      </c>
      <c r="P190" s="122">
        <v>0</v>
      </c>
      <c r="Q190" s="122">
        <v>0</v>
      </c>
      <c r="R190" s="123">
        <v>0</v>
      </c>
      <c r="S190" s="123">
        <v>0</v>
      </c>
      <c r="T190" s="123">
        <v>0</v>
      </c>
      <c r="U190" s="123">
        <v>0</v>
      </c>
      <c r="V190" s="121">
        <v>0</v>
      </c>
      <c r="W190" s="121">
        <v>0</v>
      </c>
      <c r="X190" s="121">
        <v>0</v>
      </c>
      <c r="Y190" s="121">
        <v>0</v>
      </c>
      <c r="Z190" s="121">
        <v>0</v>
      </c>
    </row>
    <row r="191" spans="1:26" ht="17.25" customHeight="1">
      <c r="A191" s="146"/>
      <c r="B191" s="58" t="s">
        <v>22</v>
      </c>
      <c r="C191" s="61" t="s">
        <v>48</v>
      </c>
      <c r="D191" s="75">
        <v>174</v>
      </c>
      <c r="E191" s="122">
        <v>7.59999999999999E-33</v>
      </c>
      <c r="F191" s="122">
        <v>0</v>
      </c>
      <c r="G191" s="122">
        <v>0</v>
      </c>
      <c r="H191" s="122">
        <v>0</v>
      </c>
      <c r="I191" s="116">
        <v>0</v>
      </c>
      <c r="J191" s="122">
        <v>0</v>
      </c>
      <c r="K191" s="122">
        <v>0</v>
      </c>
      <c r="L191" s="122">
        <v>0</v>
      </c>
      <c r="M191" s="122">
        <v>0</v>
      </c>
      <c r="N191" s="122">
        <v>7.59999999999999E-33</v>
      </c>
      <c r="O191" s="122">
        <v>3.8E-33</v>
      </c>
      <c r="P191" s="122">
        <v>0</v>
      </c>
      <c r="Q191" s="122">
        <v>0</v>
      </c>
      <c r="R191" s="123">
        <v>0</v>
      </c>
      <c r="S191" s="123">
        <v>0</v>
      </c>
      <c r="T191" s="123">
        <v>0</v>
      </c>
      <c r="U191" s="123">
        <v>0</v>
      </c>
      <c r="V191" s="121">
        <v>0</v>
      </c>
      <c r="W191" s="121">
        <v>0</v>
      </c>
      <c r="X191" s="121">
        <v>0</v>
      </c>
      <c r="Y191" s="121">
        <v>0</v>
      </c>
      <c r="Z191" s="121">
        <v>0</v>
      </c>
    </row>
    <row r="192" spans="1:26" ht="17.25" customHeight="1">
      <c r="A192" s="146"/>
      <c r="B192" s="58" t="s">
        <v>23</v>
      </c>
      <c r="C192" s="61" t="s">
        <v>49</v>
      </c>
      <c r="D192" s="75">
        <v>175</v>
      </c>
      <c r="E192" s="122">
        <v>7.59999999999999E-33</v>
      </c>
      <c r="F192" s="122">
        <v>0</v>
      </c>
      <c r="G192" s="122">
        <v>0</v>
      </c>
      <c r="H192" s="122">
        <v>0</v>
      </c>
      <c r="I192" s="116">
        <v>0</v>
      </c>
      <c r="J192" s="122">
        <v>0</v>
      </c>
      <c r="K192" s="122">
        <v>0</v>
      </c>
      <c r="L192" s="122">
        <v>0</v>
      </c>
      <c r="M192" s="122">
        <v>0</v>
      </c>
      <c r="N192" s="122">
        <v>7.59999999999999E-33</v>
      </c>
      <c r="O192" s="122">
        <v>3.8E-33</v>
      </c>
      <c r="P192" s="122">
        <v>0</v>
      </c>
      <c r="Q192" s="122">
        <v>0</v>
      </c>
      <c r="R192" s="123">
        <v>0</v>
      </c>
      <c r="S192" s="123">
        <v>0</v>
      </c>
      <c r="T192" s="123">
        <v>0</v>
      </c>
      <c r="U192" s="123">
        <v>0</v>
      </c>
      <c r="V192" s="121">
        <v>0</v>
      </c>
      <c r="W192" s="121">
        <v>0</v>
      </c>
      <c r="X192" s="121">
        <v>0</v>
      </c>
      <c r="Y192" s="121">
        <v>0</v>
      </c>
      <c r="Z192" s="121">
        <v>0</v>
      </c>
    </row>
    <row r="193" spans="1:26" ht="17.25" customHeight="1">
      <c r="A193" s="146"/>
      <c r="B193" s="58">
        <v>2</v>
      </c>
      <c r="C193" s="59" t="s">
        <v>24</v>
      </c>
      <c r="D193" s="75">
        <v>176</v>
      </c>
      <c r="E193" s="122">
        <v>7.59999999999999E-33</v>
      </c>
      <c r="F193" s="116">
        <v>0</v>
      </c>
      <c r="G193" s="116">
        <v>0</v>
      </c>
      <c r="H193" s="122">
        <v>0</v>
      </c>
      <c r="I193" s="122">
        <v>0</v>
      </c>
      <c r="J193" s="122">
        <v>0</v>
      </c>
      <c r="K193" s="122">
        <v>0</v>
      </c>
      <c r="L193" s="122">
        <v>0</v>
      </c>
      <c r="M193" s="122">
        <v>0</v>
      </c>
      <c r="N193" s="122">
        <v>7.59999999999999E-33</v>
      </c>
      <c r="O193" s="122">
        <v>3.8E-33</v>
      </c>
      <c r="P193" s="122">
        <v>0</v>
      </c>
      <c r="Q193" s="122">
        <v>0</v>
      </c>
      <c r="R193" s="123">
        <v>0</v>
      </c>
      <c r="S193" s="123">
        <v>0</v>
      </c>
      <c r="T193" s="123">
        <v>0</v>
      </c>
      <c r="U193" s="123">
        <v>0</v>
      </c>
      <c r="V193" s="121">
        <v>0</v>
      </c>
      <c r="W193" s="121">
        <v>0</v>
      </c>
      <c r="X193" s="121">
        <v>0</v>
      </c>
      <c r="Y193" s="121">
        <v>0</v>
      </c>
      <c r="Z193" s="121">
        <v>0</v>
      </c>
    </row>
    <row r="194" spans="1:26" ht="17.25" customHeight="1">
      <c r="A194" s="146"/>
      <c r="B194" s="58">
        <v>3</v>
      </c>
      <c r="C194" s="59" t="s">
        <v>58</v>
      </c>
      <c r="D194" s="75">
        <v>177</v>
      </c>
      <c r="E194" s="122">
        <v>7.59999999999999E-33</v>
      </c>
      <c r="F194" s="116">
        <v>0</v>
      </c>
      <c r="G194" s="116">
        <v>0</v>
      </c>
      <c r="H194" s="122">
        <v>0</v>
      </c>
      <c r="I194" s="122">
        <v>0</v>
      </c>
      <c r="J194" s="122">
        <v>0</v>
      </c>
      <c r="K194" s="122">
        <v>0</v>
      </c>
      <c r="L194" s="122">
        <v>0</v>
      </c>
      <c r="M194" s="122">
        <v>0</v>
      </c>
      <c r="N194" s="122">
        <v>7.59999999999999E-33</v>
      </c>
      <c r="O194" s="122">
        <v>3.8E-33</v>
      </c>
      <c r="P194" s="122">
        <v>0</v>
      </c>
      <c r="Q194" s="122">
        <v>0</v>
      </c>
      <c r="R194" s="123">
        <v>0</v>
      </c>
      <c r="S194" s="123">
        <v>0</v>
      </c>
      <c r="T194" s="123">
        <v>0</v>
      </c>
      <c r="U194" s="123">
        <v>0</v>
      </c>
      <c r="V194" s="121">
        <v>0</v>
      </c>
      <c r="W194" s="121">
        <v>0</v>
      </c>
      <c r="X194" s="121">
        <v>0</v>
      </c>
      <c r="Y194" s="121">
        <v>0</v>
      </c>
      <c r="Z194" s="121">
        <v>0</v>
      </c>
    </row>
    <row r="195" spans="1:26" ht="17.25" customHeight="1">
      <c r="A195" s="146"/>
      <c r="B195" s="58">
        <v>4</v>
      </c>
      <c r="C195" s="59" t="s">
        <v>59</v>
      </c>
      <c r="D195" s="75">
        <v>178</v>
      </c>
      <c r="E195" s="122">
        <v>7.59999999999999E-33</v>
      </c>
      <c r="F195" s="116">
        <v>0</v>
      </c>
      <c r="G195" s="116">
        <v>0</v>
      </c>
      <c r="H195" s="122">
        <v>0</v>
      </c>
      <c r="I195" s="122">
        <v>0</v>
      </c>
      <c r="J195" s="122">
        <v>0</v>
      </c>
      <c r="K195" s="122">
        <v>0</v>
      </c>
      <c r="L195" s="122">
        <v>0</v>
      </c>
      <c r="M195" s="122">
        <v>0</v>
      </c>
      <c r="N195" s="122">
        <v>7.59999999999999E-33</v>
      </c>
      <c r="O195" s="122">
        <v>3.8E-33</v>
      </c>
      <c r="P195" s="122">
        <v>0</v>
      </c>
      <c r="Q195" s="122">
        <v>0</v>
      </c>
      <c r="R195" s="123">
        <v>0</v>
      </c>
      <c r="S195" s="123">
        <v>0</v>
      </c>
      <c r="T195" s="123">
        <v>0</v>
      </c>
      <c r="U195" s="123">
        <v>0</v>
      </c>
      <c r="V195" s="121">
        <v>0</v>
      </c>
      <c r="W195" s="121">
        <v>0</v>
      </c>
      <c r="X195" s="121">
        <v>0</v>
      </c>
      <c r="Y195" s="121">
        <v>0</v>
      </c>
      <c r="Z195" s="121">
        <v>0</v>
      </c>
    </row>
    <row r="196" spans="1:26" ht="17.25" customHeight="1">
      <c r="A196" s="146"/>
      <c r="B196" s="58">
        <v>5</v>
      </c>
      <c r="C196" s="59" t="s">
        <v>60</v>
      </c>
      <c r="D196" s="75">
        <v>179</v>
      </c>
      <c r="E196" s="122">
        <v>7.59999999999999E-33</v>
      </c>
      <c r="F196" s="116">
        <v>0</v>
      </c>
      <c r="G196" s="116">
        <v>0</v>
      </c>
      <c r="H196" s="122">
        <v>0</v>
      </c>
      <c r="I196" s="122">
        <v>0</v>
      </c>
      <c r="J196" s="122">
        <v>0</v>
      </c>
      <c r="K196" s="122">
        <v>0</v>
      </c>
      <c r="L196" s="122">
        <v>0</v>
      </c>
      <c r="M196" s="122">
        <v>0</v>
      </c>
      <c r="N196" s="122">
        <v>7.59999999999999E-33</v>
      </c>
      <c r="O196" s="122">
        <v>3.8E-33</v>
      </c>
      <c r="P196" s="122">
        <v>0</v>
      </c>
      <c r="Q196" s="122">
        <v>0</v>
      </c>
      <c r="R196" s="123">
        <v>0</v>
      </c>
      <c r="S196" s="123">
        <v>0</v>
      </c>
      <c r="T196" s="123">
        <v>0</v>
      </c>
      <c r="U196" s="123">
        <v>0</v>
      </c>
      <c r="V196" s="121">
        <v>0</v>
      </c>
      <c r="W196" s="121">
        <v>0</v>
      </c>
      <c r="X196" s="121">
        <v>0</v>
      </c>
      <c r="Y196" s="121">
        <v>0</v>
      </c>
      <c r="Z196" s="121">
        <v>0</v>
      </c>
    </row>
    <row r="197" spans="1:26" ht="17.25" customHeight="1">
      <c r="A197" s="146"/>
      <c r="B197" s="58">
        <v>6</v>
      </c>
      <c r="C197" s="59" t="s">
        <v>56</v>
      </c>
      <c r="D197" s="75">
        <v>180</v>
      </c>
      <c r="E197" s="122">
        <v>7.59999999999999E-33</v>
      </c>
      <c r="F197" s="116">
        <v>0</v>
      </c>
      <c r="G197" s="116">
        <v>0</v>
      </c>
      <c r="H197" s="116">
        <v>0</v>
      </c>
      <c r="I197" s="124">
        <v>0</v>
      </c>
      <c r="J197" s="124">
        <v>0</v>
      </c>
      <c r="K197" s="124">
        <v>0</v>
      </c>
      <c r="L197" s="124">
        <v>0</v>
      </c>
      <c r="M197" s="124">
        <v>0</v>
      </c>
      <c r="N197" s="122">
        <v>7.59999999999999E-33</v>
      </c>
      <c r="O197" s="116">
        <v>0</v>
      </c>
      <c r="P197" s="116">
        <v>0</v>
      </c>
      <c r="Q197" s="116">
        <v>0</v>
      </c>
      <c r="R197" s="125">
        <v>0</v>
      </c>
      <c r="S197" s="125">
        <v>0</v>
      </c>
      <c r="T197" s="125">
        <v>0</v>
      </c>
      <c r="U197" s="125">
        <v>0</v>
      </c>
      <c r="V197" s="121">
        <v>0</v>
      </c>
      <c r="W197" s="121">
        <v>0</v>
      </c>
      <c r="X197" s="121">
        <v>0</v>
      </c>
      <c r="Y197" s="121">
        <v>0</v>
      </c>
      <c r="Z197" s="121">
        <v>0</v>
      </c>
    </row>
    <row r="198" spans="1:26" s="57" customFormat="1" ht="28.5" customHeight="1">
      <c r="A198" s="146" t="s">
        <v>13</v>
      </c>
      <c r="B198" s="55"/>
      <c r="C198" s="63" t="s">
        <v>34</v>
      </c>
      <c r="D198" s="74">
        <v>181</v>
      </c>
      <c r="E198" s="115">
        <v>928.08219231</v>
      </c>
      <c r="F198" s="115">
        <v>0</v>
      </c>
      <c r="G198" s="115">
        <v>0</v>
      </c>
      <c r="H198" s="115">
        <v>0</v>
      </c>
      <c r="I198" s="116">
        <v>0</v>
      </c>
      <c r="J198" s="115">
        <v>0</v>
      </c>
      <c r="K198" s="115">
        <v>0</v>
      </c>
      <c r="L198" s="115">
        <v>1.3684555315672E-48</v>
      </c>
      <c r="M198" s="115">
        <v>928.08219231</v>
      </c>
      <c r="N198" s="115">
        <v>3.799999999999996E-32</v>
      </c>
      <c r="O198" s="115">
        <v>2.6600000000000004E-32</v>
      </c>
      <c r="P198" s="115">
        <v>0</v>
      </c>
      <c r="Q198" s="115">
        <v>0</v>
      </c>
      <c r="R198" s="117">
        <v>0</v>
      </c>
      <c r="S198" s="117">
        <v>0</v>
      </c>
      <c r="T198" s="117">
        <v>0</v>
      </c>
      <c r="U198" s="117">
        <v>0</v>
      </c>
      <c r="V198" s="118">
        <v>0</v>
      </c>
      <c r="W198" s="118">
        <v>0</v>
      </c>
      <c r="X198" s="118">
        <v>0</v>
      </c>
      <c r="Y198" s="118">
        <v>0</v>
      </c>
      <c r="Z198" s="118">
        <v>0</v>
      </c>
    </row>
    <row r="199" spans="1:26" ht="17.25" customHeight="1">
      <c r="A199" s="146"/>
      <c r="B199" s="58">
        <v>1</v>
      </c>
      <c r="C199" s="59" t="s">
        <v>20</v>
      </c>
      <c r="D199" s="75">
        <v>182</v>
      </c>
      <c r="E199" s="119">
        <v>928.08219231</v>
      </c>
      <c r="F199" s="119">
        <v>0</v>
      </c>
      <c r="G199" s="119">
        <v>0</v>
      </c>
      <c r="H199" s="119">
        <v>0</v>
      </c>
      <c r="I199" s="116">
        <v>0</v>
      </c>
      <c r="J199" s="119">
        <v>0</v>
      </c>
      <c r="K199" s="119">
        <v>0</v>
      </c>
      <c r="L199" s="119">
        <v>1.3684555315672E-48</v>
      </c>
      <c r="M199" s="119">
        <v>928.08219231</v>
      </c>
      <c r="N199" s="119">
        <v>7.6E-33</v>
      </c>
      <c r="O199" s="119">
        <v>1.1400000000000002E-32</v>
      </c>
      <c r="P199" s="119">
        <v>0</v>
      </c>
      <c r="Q199" s="119">
        <v>0</v>
      </c>
      <c r="R199" s="120">
        <v>0</v>
      </c>
      <c r="S199" s="120">
        <v>0</v>
      </c>
      <c r="T199" s="120">
        <v>0</v>
      </c>
      <c r="U199" s="120">
        <v>0</v>
      </c>
      <c r="V199" s="121">
        <v>0</v>
      </c>
      <c r="W199" s="121">
        <v>0</v>
      </c>
      <c r="X199" s="121">
        <v>0</v>
      </c>
      <c r="Y199" s="121">
        <v>0</v>
      </c>
      <c r="Z199" s="121">
        <v>0</v>
      </c>
    </row>
    <row r="200" spans="1:26" ht="17.25" customHeight="1">
      <c r="A200" s="146"/>
      <c r="B200" s="58" t="s">
        <v>21</v>
      </c>
      <c r="C200" s="61" t="s">
        <v>47</v>
      </c>
      <c r="D200" s="75">
        <v>183</v>
      </c>
      <c r="E200" s="122">
        <v>7.599999999999999E-33</v>
      </c>
      <c r="F200" s="122">
        <v>0</v>
      </c>
      <c r="G200" s="122">
        <v>0</v>
      </c>
      <c r="H200" s="122">
        <v>0</v>
      </c>
      <c r="I200" s="116">
        <v>0</v>
      </c>
      <c r="J200" s="122">
        <v>0</v>
      </c>
      <c r="K200" s="122">
        <v>0</v>
      </c>
      <c r="L200" s="122">
        <v>1.3684555315672E-48</v>
      </c>
      <c r="M200" s="122">
        <v>0</v>
      </c>
      <c r="N200" s="122">
        <v>7.6E-33</v>
      </c>
      <c r="O200" s="122">
        <v>3.800000000000001E-33</v>
      </c>
      <c r="P200" s="122">
        <v>0</v>
      </c>
      <c r="Q200" s="122">
        <v>0</v>
      </c>
      <c r="R200" s="123">
        <v>0</v>
      </c>
      <c r="S200" s="123">
        <v>0</v>
      </c>
      <c r="T200" s="123">
        <v>0</v>
      </c>
      <c r="U200" s="123">
        <v>0</v>
      </c>
      <c r="V200" s="121">
        <v>0</v>
      </c>
      <c r="W200" s="121">
        <v>0</v>
      </c>
      <c r="X200" s="121">
        <v>0</v>
      </c>
      <c r="Y200" s="121">
        <v>0</v>
      </c>
      <c r="Z200" s="121">
        <v>0</v>
      </c>
    </row>
    <row r="201" spans="1:26" ht="17.25" customHeight="1">
      <c r="A201" s="146"/>
      <c r="B201" s="58" t="s">
        <v>22</v>
      </c>
      <c r="C201" s="61" t="s">
        <v>48</v>
      </c>
      <c r="D201" s="75">
        <v>184</v>
      </c>
      <c r="E201" s="122">
        <v>476</v>
      </c>
      <c r="F201" s="122">
        <v>0</v>
      </c>
      <c r="G201" s="122">
        <v>0</v>
      </c>
      <c r="H201" s="122">
        <v>0</v>
      </c>
      <c r="I201" s="116">
        <v>0</v>
      </c>
      <c r="J201" s="122">
        <v>0</v>
      </c>
      <c r="K201" s="122">
        <v>0</v>
      </c>
      <c r="L201" s="122">
        <v>0</v>
      </c>
      <c r="M201" s="122">
        <v>476</v>
      </c>
      <c r="N201" s="122">
        <v>0</v>
      </c>
      <c r="O201" s="122">
        <v>3.8E-33</v>
      </c>
      <c r="P201" s="122">
        <v>0</v>
      </c>
      <c r="Q201" s="122">
        <v>0</v>
      </c>
      <c r="R201" s="123">
        <v>0</v>
      </c>
      <c r="S201" s="123">
        <v>0</v>
      </c>
      <c r="T201" s="123">
        <v>0</v>
      </c>
      <c r="U201" s="123">
        <v>0</v>
      </c>
      <c r="V201" s="121">
        <v>0</v>
      </c>
      <c r="W201" s="121">
        <v>0</v>
      </c>
      <c r="X201" s="121">
        <v>0</v>
      </c>
      <c r="Y201" s="121">
        <v>0</v>
      </c>
      <c r="Z201" s="121">
        <v>0</v>
      </c>
    </row>
    <row r="202" spans="1:26" ht="17.25" customHeight="1">
      <c r="A202" s="146"/>
      <c r="B202" s="58" t="s">
        <v>23</v>
      </c>
      <c r="C202" s="61" t="s">
        <v>49</v>
      </c>
      <c r="D202" s="75">
        <v>185</v>
      </c>
      <c r="E202" s="122">
        <v>452.08219231</v>
      </c>
      <c r="F202" s="122">
        <v>0</v>
      </c>
      <c r="G202" s="122">
        <v>0</v>
      </c>
      <c r="H202" s="122">
        <v>0</v>
      </c>
      <c r="I202" s="116">
        <v>0</v>
      </c>
      <c r="J202" s="122">
        <v>0</v>
      </c>
      <c r="K202" s="122">
        <v>0</v>
      </c>
      <c r="L202" s="122">
        <v>0</v>
      </c>
      <c r="M202" s="122">
        <v>452.08219231</v>
      </c>
      <c r="N202" s="122">
        <v>0</v>
      </c>
      <c r="O202" s="122">
        <v>3.8E-33</v>
      </c>
      <c r="P202" s="122">
        <v>0</v>
      </c>
      <c r="Q202" s="122">
        <v>0</v>
      </c>
      <c r="R202" s="123">
        <v>0</v>
      </c>
      <c r="S202" s="123">
        <v>0</v>
      </c>
      <c r="T202" s="123">
        <v>0</v>
      </c>
      <c r="U202" s="123">
        <v>0</v>
      </c>
      <c r="V202" s="121">
        <v>0</v>
      </c>
      <c r="W202" s="121">
        <v>0</v>
      </c>
      <c r="X202" s="121">
        <v>0</v>
      </c>
      <c r="Y202" s="121">
        <v>0</v>
      </c>
      <c r="Z202" s="121">
        <v>0</v>
      </c>
    </row>
    <row r="203" spans="1:26" ht="17.25" customHeight="1">
      <c r="A203" s="146"/>
      <c r="B203" s="58">
        <v>2</v>
      </c>
      <c r="C203" s="59" t="s">
        <v>24</v>
      </c>
      <c r="D203" s="75">
        <v>186</v>
      </c>
      <c r="E203" s="122">
        <v>7.59999999999999E-33</v>
      </c>
      <c r="F203" s="116">
        <v>0</v>
      </c>
      <c r="G203" s="116">
        <v>0</v>
      </c>
      <c r="H203" s="122">
        <v>0</v>
      </c>
      <c r="I203" s="122">
        <v>0</v>
      </c>
      <c r="J203" s="122">
        <v>0</v>
      </c>
      <c r="K203" s="122">
        <v>0</v>
      </c>
      <c r="L203" s="122">
        <v>0</v>
      </c>
      <c r="M203" s="122">
        <v>0</v>
      </c>
      <c r="N203" s="122">
        <v>7.59999999999999E-33</v>
      </c>
      <c r="O203" s="122">
        <v>3.8E-33</v>
      </c>
      <c r="P203" s="122">
        <v>0</v>
      </c>
      <c r="Q203" s="122">
        <v>0</v>
      </c>
      <c r="R203" s="123">
        <v>0</v>
      </c>
      <c r="S203" s="123">
        <v>0</v>
      </c>
      <c r="T203" s="123">
        <v>0</v>
      </c>
      <c r="U203" s="123">
        <v>0</v>
      </c>
      <c r="V203" s="121">
        <v>0</v>
      </c>
      <c r="W203" s="121">
        <v>0</v>
      </c>
      <c r="X203" s="121">
        <v>0</v>
      </c>
      <c r="Y203" s="121">
        <v>0</v>
      </c>
      <c r="Z203" s="121">
        <v>0</v>
      </c>
    </row>
    <row r="204" spans="1:26" ht="17.25" customHeight="1">
      <c r="A204" s="146"/>
      <c r="B204" s="58">
        <v>3</v>
      </c>
      <c r="C204" s="59" t="s">
        <v>58</v>
      </c>
      <c r="D204" s="75">
        <v>187</v>
      </c>
      <c r="E204" s="122">
        <v>7.59999999999999E-33</v>
      </c>
      <c r="F204" s="116">
        <v>0</v>
      </c>
      <c r="G204" s="116">
        <v>0</v>
      </c>
      <c r="H204" s="122">
        <v>0</v>
      </c>
      <c r="I204" s="122">
        <v>0</v>
      </c>
      <c r="J204" s="122">
        <v>0</v>
      </c>
      <c r="K204" s="122">
        <v>0</v>
      </c>
      <c r="L204" s="122">
        <v>0</v>
      </c>
      <c r="M204" s="122">
        <v>0</v>
      </c>
      <c r="N204" s="122">
        <v>7.59999999999999E-33</v>
      </c>
      <c r="O204" s="122">
        <v>3.8E-33</v>
      </c>
      <c r="P204" s="122">
        <v>0</v>
      </c>
      <c r="Q204" s="122">
        <v>0</v>
      </c>
      <c r="R204" s="123">
        <v>0</v>
      </c>
      <c r="S204" s="123">
        <v>0</v>
      </c>
      <c r="T204" s="123">
        <v>0</v>
      </c>
      <c r="U204" s="123">
        <v>0</v>
      </c>
      <c r="V204" s="121">
        <v>0</v>
      </c>
      <c r="W204" s="121">
        <v>0</v>
      </c>
      <c r="X204" s="121">
        <v>0</v>
      </c>
      <c r="Y204" s="121">
        <v>0</v>
      </c>
      <c r="Z204" s="121">
        <v>0</v>
      </c>
    </row>
    <row r="205" spans="1:26" ht="17.25" customHeight="1">
      <c r="A205" s="146"/>
      <c r="B205" s="58">
        <v>4</v>
      </c>
      <c r="C205" s="59" t="s">
        <v>59</v>
      </c>
      <c r="D205" s="75">
        <v>188</v>
      </c>
      <c r="E205" s="122">
        <v>7.59999999999999E-33</v>
      </c>
      <c r="F205" s="116">
        <v>0</v>
      </c>
      <c r="G205" s="116">
        <v>0</v>
      </c>
      <c r="H205" s="122">
        <v>0</v>
      </c>
      <c r="I205" s="122">
        <v>0</v>
      </c>
      <c r="J205" s="122">
        <v>0</v>
      </c>
      <c r="K205" s="122">
        <v>0</v>
      </c>
      <c r="L205" s="122">
        <v>0</v>
      </c>
      <c r="M205" s="122">
        <v>0</v>
      </c>
      <c r="N205" s="122">
        <v>7.59999999999999E-33</v>
      </c>
      <c r="O205" s="122">
        <v>3.8E-33</v>
      </c>
      <c r="P205" s="122">
        <v>0</v>
      </c>
      <c r="Q205" s="122">
        <v>0</v>
      </c>
      <c r="R205" s="123">
        <v>0</v>
      </c>
      <c r="S205" s="123">
        <v>0</v>
      </c>
      <c r="T205" s="123">
        <v>0</v>
      </c>
      <c r="U205" s="123">
        <v>0</v>
      </c>
      <c r="V205" s="121">
        <v>0</v>
      </c>
      <c r="W205" s="121">
        <v>0</v>
      </c>
      <c r="X205" s="121">
        <v>0</v>
      </c>
      <c r="Y205" s="121">
        <v>0</v>
      </c>
      <c r="Z205" s="121">
        <v>0</v>
      </c>
    </row>
    <row r="206" spans="1:26" ht="17.25" customHeight="1">
      <c r="A206" s="146"/>
      <c r="B206" s="58">
        <v>5</v>
      </c>
      <c r="C206" s="59" t="s">
        <v>60</v>
      </c>
      <c r="D206" s="75">
        <v>189</v>
      </c>
      <c r="E206" s="122">
        <v>7.59999999999999E-33</v>
      </c>
      <c r="F206" s="116">
        <v>0</v>
      </c>
      <c r="G206" s="116">
        <v>0</v>
      </c>
      <c r="H206" s="122">
        <v>0</v>
      </c>
      <c r="I206" s="122">
        <v>0</v>
      </c>
      <c r="J206" s="122">
        <v>0</v>
      </c>
      <c r="K206" s="122">
        <v>0</v>
      </c>
      <c r="L206" s="122">
        <v>0</v>
      </c>
      <c r="M206" s="122">
        <v>0</v>
      </c>
      <c r="N206" s="122">
        <v>7.59999999999999E-33</v>
      </c>
      <c r="O206" s="122">
        <v>3.8E-33</v>
      </c>
      <c r="P206" s="122">
        <v>0</v>
      </c>
      <c r="Q206" s="122">
        <v>0</v>
      </c>
      <c r="R206" s="123">
        <v>0</v>
      </c>
      <c r="S206" s="123">
        <v>0</v>
      </c>
      <c r="T206" s="123">
        <v>0</v>
      </c>
      <c r="U206" s="123">
        <v>0</v>
      </c>
      <c r="V206" s="121">
        <v>0</v>
      </c>
      <c r="W206" s="121">
        <v>0</v>
      </c>
      <c r="X206" s="121">
        <v>0</v>
      </c>
      <c r="Y206" s="121">
        <v>0</v>
      </c>
      <c r="Z206" s="121">
        <v>0</v>
      </c>
    </row>
    <row r="207" spans="1:26" ht="17.25" customHeight="1">
      <c r="A207" s="146"/>
      <c r="B207" s="58">
        <v>6</v>
      </c>
      <c r="C207" s="59" t="s">
        <v>56</v>
      </c>
      <c r="D207" s="75">
        <v>190</v>
      </c>
      <c r="E207" s="122">
        <v>25.23701469710477</v>
      </c>
      <c r="F207" s="116">
        <v>0</v>
      </c>
      <c r="G207" s="116">
        <v>0</v>
      </c>
      <c r="H207" s="116">
        <v>0</v>
      </c>
      <c r="I207" s="124">
        <v>0</v>
      </c>
      <c r="J207" s="124">
        <v>0</v>
      </c>
      <c r="K207" s="124">
        <v>0</v>
      </c>
      <c r="L207" s="124">
        <v>0</v>
      </c>
      <c r="M207" s="124">
        <v>25.23701469710477</v>
      </c>
      <c r="N207" s="122">
        <v>0</v>
      </c>
      <c r="O207" s="116">
        <v>0</v>
      </c>
      <c r="P207" s="116">
        <v>0</v>
      </c>
      <c r="Q207" s="116">
        <v>0</v>
      </c>
      <c r="R207" s="125">
        <v>0</v>
      </c>
      <c r="S207" s="125">
        <v>0</v>
      </c>
      <c r="T207" s="125">
        <v>0</v>
      </c>
      <c r="U207" s="125">
        <v>0</v>
      </c>
      <c r="V207" s="121">
        <v>0</v>
      </c>
      <c r="W207" s="121">
        <v>0</v>
      </c>
      <c r="X207" s="121">
        <v>0</v>
      </c>
      <c r="Y207" s="121">
        <v>0</v>
      </c>
      <c r="Z207" s="121">
        <v>0</v>
      </c>
    </row>
    <row r="208" spans="1:26" s="57" customFormat="1" ht="48.75" customHeight="1">
      <c r="A208" s="146" t="s">
        <v>12</v>
      </c>
      <c r="B208" s="55"/>
      <c r="C208" s="63" t="s">
        <v>35</v>
      </c>
      <c r="D208" s="74">
        <v>191</v>
      </c>
      <c r="E208" s="115">
        <v>5.319999999999993E-32</v>
      </c>
      <c r="F208" s="115">
        <v>0</v>
      </c>
      <c r="G208" s="115">
        <v>0</v>
      </c>
      <c r="H208" s="115">
        <v>0</v>
      </c>
      <c r="I208" s="116">
        <v>0</v>
      </c>
      <c r="J208" s="115">
        <v>0</v>
      </c>
      <c r="K208" s="115">
        <v>0</v>
      </c>
      <c r="L208" s="115">
        <v>0</v>
      </c>
      <c r="M208" s="115">
        <v>0</v>
      </c>
      <c r="N208" s="115">
        <v>5.319999999999993E-32</v>
      </c>
      <c r="O208" s="115">
        <v>2.66E-32</v>
      </c>
      <c r="P208" s="115">
        <v>0</v>
      </c>
      <c r="Q208" s="115">
        <v>0</v>
      </c>
      <c r="R208" s="117">
        <v>0</v>
      </c>
      <c r="S208" s="117">
        <v>0</v>
      </c>
      <c r="T208" s="117">
        <v>0</v>
      </c>
      <c r="U208" s="117">
        <v>0</v>
      </c>
      <c r="V208" s="118">
        <v>0</v>
      </c>
      <c r="W208" s="118">
        <v>0</v>
      </c>
      <c r="X208" s="118">
        <v>0</v>
      </c>
      <c r="Y208" s="118">
        <v>0</v>
      </c>
      <c r="Z208" s="118">
        <v>0</v>
      </c>
    </row>
    <row r="209" spans="1:26" ht="17.25" customHeight="1">
      <c r="A209" s="146"/>
      <c r="B209" s="58">
        <v>1</v>
      </c>
      <c r="C209" s="59" t="s">
        <v>20</v>
      </c>
      <c r="D209" s="75">
        <v>192</v>
      </c>
      <c r="E209" s="119">
        <v>2.279999999999997E-32</v>
      </c>
      <c r="F209" s="119">
        <v>0</v>
      </c>
      <c r="G209" s="119">
        <v>0</v>
      </c>
      <c r="H209" s="119">
        <v>0</v>
      </c>
      <c r="I209" s="116">
        <v>0</v>
      </c>
      <c r="J209" s="119">
        <v>0</v>
      </c>
      <c r="K209" s="119">
        <v>0</v>
      </c>
      <c r="L209" s="119">
        <v>0</v>
      </c>
      <c r="M209" s="119">
        <v>0</v>
      </c>
      <c r="N209" s="119">
        <v>2.279999999999997E-32</v>
      </c>
      <c r="O209" s="119">
        <v>1.1399999999999999E-32</v>
      </c>
      <c r="P209" s="119">
        <v>0</v>
      </c>
      <c r="Q209" s="119">
        <v>0</v>
      </c>
      <c r="R209" s="120">
        <v>0</v>
      </c>
      <c r="S209" s="120">
        <v>0</v>
      </c>
      <c r="T209" s="120">
        <v>0</v>
      </c>
      <c r="U209" s="120">
        <v>0</v>
      </c>
      <c r="V209" s="121">
        <v>0</v>
      </c>
      <c r="W209" s="121">
        <v>0</v>
      </c>
      <c r="X209" s="121">
        <v>0</v>
      </c>
      <c r="Y209" s="121">
        <v>0</v>
      </c>
      <c r="Z209" s="121">
        <v>0</v>
      </c>
    </row>
    <row r="210" spans="1:26" ht="17.25" customHeight="1">
      <c r="A210" s="146"/>
      <c r="B210" s="58" t="s">
        <v>21</v>
      </c>
      <c r="C210" s="61" t="s">
        <v>47</v>
      </c>
      <c r="D210" s="75">
        <v>193</v>
      </c>
      <c r="E210" s="122">
        <v>7.59999999999999E-33</v>
      </c>
      <c r="F210" s="122">
        <v>0</v>
      </c>
      <c r="G210" s="122">
        <v>0</v>
      </c>
      <c r="H210" s="122">
        <v>0</v>
      </c>
      <c r="I210" s="116">
        <v>0</v>
      </c>
      <c r="J210" s="122">
        <v>0</v>
      </c>
      <c r="K210" s="122">
        <v>0</v>
      </c>
      <c r="L210" s="122">
        <v>0</v>
      </c>
      <c r="M210" s="122">
        <v>0</v>
      </c>
      <c r="N210" s="122">
        <v>7.59999999999999E-33</v>
      </c>
      <c r="O210" s="122">
        <v>3.8E-33</v>
      </c>
      <c r="P210" s="122">
        <v>0</v>
      </c>
      <c r="Q210" s="122">
        <v>0</v>
      </c>
      <c r="R210" s="123">
        <v>0</v>
      </c>
      <c r="S210" s="123">
        <v>0</v>
      </c>
      <c r="T210" s="123">
        <v>0</v>
      </c>
      <c r="U210" s="123">
        <v>0</v>
      </c>
      <c r="V210" s="121">
        <v>0</v>
      </c>
      <c r="W210" s="121">
        <v>0</v>
      </c>
      <c r="X210" s="121">
        <v>0</v>
      </c>
      <c r="Y210" s="121">
        <v>0</v>
      </c>
      <c r="Z210" s="121">
        <v>0</v>
      </c>
    </row>
    <row r="211" spans="1:26" ht="17.25" customHeight="1">
      <c r="A211" s="146"/>
      <c r="B211" s="58" t="s">
        <v>22</v>
      </c>
      <c r="C211" s="61" t="s">
        <v>48</v>
      </c>
      <c r="D211" s="75">
        <v>194</v>
      </c>
      <c r="E211" s="122">
        <v>7.59999999999999E-33</v>
      </c>
      <c r="F211" s="122">
        <v>0</v>
      </c>
      <c r="G211" s="122">
        <v>0</v>
      </c>
      <c r="H211" s="122">
        <v>0</v>
      </c>
      <c r="I211" s="116">
        <v>0</v>
      </c>
      <c r="J211" s="122">
        <v>0</v>
      </c>
      <c r="K211" s="122">
        <v>0</v>
      </c>
      <c r="L211" s="122">
        <v>0</v>
      </c>
      <c r="M211" s="122">
        <v>0</v>
      </c>
      <c r="N211" s="122">
        <v>7.59999999999999E-33</v>
      </c>
      <c r="O211" s="122">
        <v>3.8E-33</v>
      </c>
      <c r="P211" s="122">
        <v>0</v>
      </c>
      <c r="Q211" s="122">
        <v>0</v>
      </c>
      <c r="R211" s="123">
        <v>0</v>
      </c>
      <c r="S211" s="123">
        <v>0</v>
      </c>
      <c r="T211" s="123">
        <v>0</v>
      </c>
      <c r="U211" s="123">
        <v>0</v>
      </c>
      <c r="V211" s="121">
        <v>0</v>
      </c>
      <c r="W211" s="121">
        <v>0</v>
      </c>
      <c r="X211" s="121">
        <v>0</v>
      </c>
      <c r="Y211" s="121">
        <v>0</v>
      </c>
      <c r="Z211" s="121">
        <v>0</v>
      </c>
    </row>
    <row r="212" spans="1:26" ht="17.25" customHeight="1">
      <c r="A212" s="146"/>
      <c r="B212" s="58" t="s">
        <v>23</v>
      </c>
      <c r="C212" s="61" t="s">
        <v>49</v>
      </c>
      <c r="D212" s="75">
        <v>195</v>
      </c>
      <c r="E212" s="122">
        <v>7.59999999999999E-33</v>
      </c>
      <c r="F212" s="122">
        <v>0</v>
      </c>
      <c r="G212" s="122">
        <v>0</v>
      </c>
      <c r="H212" s="122">
        <v>0</v>
      </c>
      <c r="I212" s="116">
        <v>0</v>
      </c>
      <c r="J212" s="122">
        <v>0</v>
      </c>
      <c r="K212" s="122">
        <v>0</v>
      </c>
      <c r="L212" s="122">
        <v>0</v>
      </c>
      <c r="M212" s="122">
        <v>0</v>
      </c>
      <c r="N212" s="122">
        <v>7.59999999999999E-33</v>
      </c>
      <c r="O212" s="122">
        <v>3.8E-33</v>
      </c>
      <c r="P212" s="122">
        <v>0</v>
      </c>
      <c r="Q212" s="122">
        <v>0</v>
      </c>
      <c r="R212" s="123">
        <v>0</v>
      </c>
      <c r="S212" s="123">
        <v>0</v>
      </c>
      <c r="T212" s="123">
        <v>0</v>
      </c>
      <c r="U212" s="123">
        <v>0</v>
      </c>
      <c r="V212" s="121">
        <v>0</v>
      </c>
      <c r="W212" s="121">
        <v>0</v>
      </c>
      <c r="X212" s="121">
        <v>0</v>
      </c>
      <c r="Y212" s="121">
        <v>0</v>
      </c>
      <c r="Z212" s="121">
        <v>0</v>
      </c>
    </row>
    <row r="213" spans="1:26" ht="17.25" customHeight="1">
      <c r="A213" s="146"/>
      <c r="B213" s="58">
        <v>2</v>
      </c>
      <c r="C213" s="59" t="s">
        <v>24</v>
      </c>
      <c r="D213" s="75">
        <v>196</v>
      </c>
      <c r="E213" s="122">
        <v>7.59999999999999E-33</v>
      </c>
      <c r="F213" s="116">
        <v>0</v>
      </c>
      <c r="G213" s="116">
        <v>0</v>
      </c>
      <c r="H213" s="122">
        <v>0</v>
      </c>
      <c r="I213" s="122">
        <v>0</v>
      </c>
      <c r="J213" s="122">
        <v>0</v>
      </c>
      <c r="K213" s="122">
        <v>0</v>
      </c>
      <c r="L213" s="122">
        <v>0</v>
      </c>
      <c r="M213" s="122">
        <v>0</v>
      </c>
      <c r="N213" s="122">
        <v>7.59999999999999E-33</v>
      </c>
      <c r="O213" s="122">
        <v>3.8E-33</v>
      </c>
      <c r="P213" s="122">
        <v>0</v>
      </c>
      <c r="Q213" s="122">
        <v>0</v>
      </c>
      <c r="R213" s="123">
        <v>0</v>
      </c>
      <c r="S213" s="123">
        <v>0</v>
      </c>
      <c r="T213" s="123">
        <v>0</v>
      </c>
      <c r="U213" s="123">
        <v>0</v>
      </c>
      <c r="V213" s="121">
        <v>0</v>
      </c>
      <c r="W213" s="121">
        <v>0</v>
      </c>
      <c r="X213" s="121">
        <v>0</v>
      </c>
      <c r="Y213" s="121">
        <v>0</v>
      </c>
      <c r="Z213" s="121">
        <v>0</v>
      </c>
    </row>
    <row r="214" spans="1:26" ht="17.25" customHeight="1">
      <c r="A214" s="146"/>
      <c r="B214" s="58">
        <v>3</v>
      </c>
      <c r="C214" s="59" t="s">
        <v>58</v>
      </c>
      <c r="D214" s="75">
        <v>197</v>
      </c>
      <c r="E214" s="122">
        <v>7.59999999999999E-33</v>
      </c>
      <c r="F214" s="116">
        <v>0</v>
      </c>
      <c r="G214" s="116">
        <v>0</v>
      </c>
      <c r="H214" s="122">
        <v>0</v>
      </c>
      <c r="I214" s="122">
        <v>0</v>
      </c>
      <c r="J214" s="122">
        <v>0</v>
      </c>
      <c r="K214" s="122">
        <v>0</v>
      </c>
      <c r="L214" s="122">
        <v>0</v>
      </c>
      <c r="M214" s="122">
        <v>0</v>
      </c>
      <c r="N214" s="122">
        <v>7.59999999999999E-33</v>
      </c>
      <c r="O214" s="122">
        <v>3.8E-33</v>
      </c>
      <c r="P214" s="122">
        <v>0</v>
      </c>
      <c r="Q214" s="122">
        <v>0</v>
      </c>
      <c r="R214" s="123">
        <v>0</v>
      </c>
      <c r="S214" s="123">
        <v>0</v>
      </c>
      <c r="T214" s="123">
        <v>0</v>
      </c>
      <c r="U214" s="123">
        <v>0</v>
      </c>
      <c r="V214" s="121">
        <v>0</v>
      </c>
      <c r="W214" s="121">
        <v>0</v>
      </c>
      <c r="X214" s="121">
        <v>0</v>
      </c>
      <c r="Y214" s="121">
        <v>0</v>
      </c>
      <c r="Z214" s="121">
        <v>0</v>
      </c>
    </row>
    <row r="215" spans="1:26" ht="17.25" customHeight="1">
      <c r="A215" s="146"/>
      <c r="B215" s="58">
        <v>4</v>
      </c>
      <c r="C215" s="59" t="s">
        <v>59</v>
      </c>
      <c r="D215" s="75">
        <v>198</v>
      </c>
      <c r="E215" s="122">
        <v>7.59999999999999E-33</v>
      </c>
      <c r="F215" s="116">
        <v>0</v>
      </c>
      <c r="G215" s="116">
        <v>0</v>
      </c>
      <c r="H215" s="122">
        <v>0</v>
      </c>
      <c r="I215" s="122">
        <v>0</v>
      </c>
      <c r="J215" s="122">
        <v>0</v>
      </c>
      <c r="K215" s="122">
        <v>0</v>
      </c>
      <c r="L215" s="122">
        <v>0</v>
      </c>
      <c r="M215" s="122">
        <v>0</v>
      </c>
      <c r="N215" s="122">
        <v>7.59999999999999E-33</v>
      </c>
      <c r="O215" s="122">
        <v>3.8E-33</v>
      </c>
      <c r="P215" s="122">
        <v>0</v>
      </c>
      <c r="Q215" s="122">
        <v>0</v>
      </c>
      <c r="R215" s="123">
        <v>0</v>
      </c>
      <c r="S215" s="123">
        <v>0</v>
      </c>
      <c r="T215" s="123">
        <v>0</v>
      </c>
      <c r="U215" s="123">
        <v>0</v>
      </c>
      <c r="V215" s="121">
        <v>0</v>
      </c>
      <c r="W215" s="121">
        <v>0</v>
      </c>
      <c r="X215" s="121">
        <v>0</v>
      </c>
      <c r="Y215" s="121">
        <v>0</v>
      </c>
      <c r="Z215" s="121">
        <v>0</v>
      </c>
    </row>
    <row r="216" spans="1:26" ht="17.25" customHeight="1">
      <c r="A216" s="146"/>
      <c r="B216" s="58">
        <v>5</v>
      </c>
      <c r="C216" s="59" t="s">
        <v>60</v>
      </c>
      <c r="D216" s="75">
        <v>199</v>
      </c>
      <c r="E216" s="122">
        <v>7.59999999999999E-33</v>
      </c>
      <c r="F216" s="116">
        <v>0</v>
      </c>
      <c r="G216" s="116">
        <v>0</v>
      </c>
      <c r="H216" s="122">
        <v>0</v>
      </c>
      <c r="I216" s="122">
        <v>0</v>
      </c>
      <c r="J216" s="122">
        <v>0</v>
      </c>
      <c r="K216" s="122">
        <v>0</v>
      </c>
      <c r="L216" s="122">
        <v>0</v>
      </c>
      <c r="M216" s="122">
        <v>0</v>
      </c>
      <c r="N216" s="122">
        <v>7.59999999999999E-33</v>
      </c>
      <c r="O216" s="122">
        <v>3.8E-33</v>
      </c>
      <c r="P216" s="122">
        <v>0</v>
      </c>
      <c r="Q216" s="122">
        <v>0</v>
      </c>
      <c r="R216" s="123">
        <v>0</v>
      </c>
      <c r="S216" s="123">
        <v>0</v>
      </c>
      <c r="T216" s="123">
        <v>0</v>
      </c>
      <c r="U216" s="123">
        <v>0</v>
      </c>
      <c r="V216" s="121">
        <v>0</v>
      </c>
      <c r="W216" s="121">
        <v>0</v>
      </c>
      <c r="X216" s="121">
        <v>0</v>
      </c>
      <c r="Y216" s="121">
        <v>0</v>
      </c>
      <c r="Z216" s="121">
        <v>0</v>
      </c>
    </row>
    <row r="217" spans="1:26" ht="17.25" customHeight="1">
      <c r="A217" s="146"/>
      <c r="B217" s="58">
        <v>6</v>
      </c>
      <c r="C217" s="59" t="s">
        <v>56</v>
      </c>
      <c r="D217" s="75">
        <v>200</v>
      </c>
      <c r="E217" s="122">
        <v>7.59999999999999E-33</v>
      </c>
      <c r="F217" s="116">
        <v>0</v>
      </c>
      <c r="G217" s="116">
        <v>0</v>
      </c>
      <c r="H217" s="116">
        <v>0</v>
      </c>
      <c r="I217" s="124">
        <v>0</v>
      </c>
      <c r="J217" s="124">
        <v>0</v>
      </c>
      <c r="K217" s="124">
        <v>0</v>
      </c>
      <c r="L217" s="124">
        <v>0</v>
      </c>
      <c r="M217" s="124">
        <v>0</v>
      </c>
      <c r="N217" s="122">
        <v>7.59999999999999E-33</v>
      </c>
      <c r="O217" s="116">
        <v>0</v>
      </c>
      <c r="P217" s="116">
        <v>0</v>
      </c>
      <c r="Q217" s="116">
        <v>0</v>
      </c>
      <c r="R217" s="125">
        <v>0</v>
      </c>
      <c r="S217" s="125">
        <v>0</v>
      </c>
      <c r="T217" s="125">
        <v>0</v>
      </c>
      <c r="U217" s="125">
        <v>0</v>
      </c>
      <c r="V217" s="121">
        <v>0</v>
      </c>
      <c r="W217" s="121">
        <v>0</v>
      </c>
      <c r="X217" s="121">
        <v>0</v>
      </c>
      <c r="Y217" s="121">
        <v>0</v>
      </c>
      <c r="Z217" s="121">
        <v>0</v>
      </c>
    </row>
    <row r="218" spans="1:26" s="57" customFormat="1" ht="28.5" customHeight="1">
      <c r="A218" s="158" t="s">
        <v>57</v>
      </c>
      <c r="B218" s="55"/>
      <c r="C218" s="56" t="s">
        <v>36</v>
      </c>
      <c r="D218" s="74">
        <v>201</v>
      </c>
      <c r="E218" s="115">
        <v>14031.565378239997</v>
      </c>
      <c r="F218" s="115">
        <v>2165.6376328799997</v>
      </c>
      <c r="G218" s="115">
        <v>2165.6376328799997</v>
      </c>
      <c r="H218" s="115">
        <v>7102.289206069999</v>
      </c>
      <c r="I218" s="116">
        <v>0</v>
      </c>
      <c r="J218" s="115">
        <v>0</v>
      </c>
      <c r="K218" s="115">
        <v>0</v>
      </c>
      <c r="L218" s="115">
        <v>1007.7044000000005</v>
      </c>
      <c r="M218" s="115">
        <v>1000</v>
      </c>
      <c r="N218" s="115">
        <v>9102.618205050001</v>
      </c>
      <c r="O218" s="115">
        <v>9102.618205050001</v>
      </c>
      <c r="P218" s="115">
        <v>0</v>
      </c>
      <c r="Q218" s="115">
        <v>0</v>
      </c>
      <c r="R218" s="117">
        <v>27</v>
      </c>
      <c r="S218" s="117">
        <v>0</v>
      </c>
      <c r="T218" s="117">
        <v>0</v>
      </c>
      <c r="U218" s="117">
        <v>0</v>
      </c>
      <c r="V218" s="118">
        <v>5.035886996503956</v>
      </c>
      <c r="W218" s="118">
        <v>36</v>
      </c>
      <c r="X218" s="118">
        <v>14.4</v>
      </c>
      <c r="Y218" s="118">
        <v>16.91859091631801</v>
      </c>
      <c r="Z218" s="118">
        <v>0</v>
      </c>
    </row>
    <row r="219" spans="1:26" ht="15.75" customHeight="1">
      <c r="A219" s="158"/>
      <c r="B219" s="58">
        <v>1</v>
      </c>
      <c r="C219" s="59" t="s">
        <v>20</v>
      </c>
      <c r="D219" s="75">
        <v>202</v>
      </c>
      <c r="E219" s="119">
        <v>11033.572804379997</v>
      </c>
      <c r="F219" s="119">
        <v>2165.6376328799997</v>
      </c>
      <c r="G219" s="119">
        <v>2165.6376328799997</v>
      </c>
      <c r="H219" s="119">
        <v>7102.289206069999</v>
      </c>
      <c r="I219" s="116">
        <v>0</v>
      </c>
      <c r="J219" s="119">
        <v>0</v>
      </c>
      <c r="K219" s="119">
        <v>0</v>
      </c>
      <c r="L219" s="119">
        <v>7.704400000000533</v>
      </c>
      <c r="M219" s="119">
        <v>0</v>
      </c>
      <c r="N219" s="119">
        <v>6104.6256311900015</v>
      </c>
      <c r="O219" s="119">
        <v>6104.625631190001</v>
      </c>
      <c r="P219" s="119">
        <v>0</v>
      </c>
      <c r="Q219" s="119">
        <v>0</v>
      </c>
      <c r="R219" s="120">
        <v>25</v>
      </c>
      <c r="S219" s="120">
        <v>0</v>
      </c>
      <c r="T219" s="120">
        <v>0</v>
      </c>
      <c r="U219" s="120">
        <v>0</v>
      </c>
      <c r="V219" s="121">
        <v>0</v>
      </c>
      <c r="W219" s="121">
        <v>0</v>
      </c>
      <c r="X219" s="121">
        <v>0</v>
      </c>
      <c r="Y219" s="121">
        <v>0</v>
      </c>
      <c r="Z219" s="121">
        <v>0</v>
      </c>
    </row>
    <row r="220" spans="1:26" ht="15.75" customHeight="1">
      <c r="A220" s="158"/>
      <c r="B220" s="58" t="s">
        <v>21</v>
      </c>
      <c r="C220" s="61" t="s">
        <v>47</v>
      </c>
      <c r="D220" s="75">
        <v>203</v>
      </c>
      <c r="E220" s="122">
        <v>8166.658260609999</v>
      </c>
      <c r="F220" s="122">
        <v>785.63763288</v>
      </c>
      <c r="G220" s="122">
        <v>785.63763288</v>
      </c>
      <c r="H220" s="122">
        <v>6062.178754679999</v>
      </c>
      <c r="I220" s="116">
        <v>0</v>
      </c>
      <c r="J220" s="122">
        <v>0</v>
      </c>
      <c r="K220" s="122">
        <v>0</v>
      </c>
      <c r="L220" s="122">
        <v>7.704400000000533</v>
      </c>
      <c r="M220" s="122">
        <v>0</v>
      </c>
      <c r="N220" s="122">
        <v>2897.8215388100016</v>
      </c>
      <c r="O220" s="122">
        <v>2897.82153881</v>
      </c>
      <c r="P220" s="122">
        <v>0</v>
      </c>
      <c r="Q220" s="122">
        <v>0</v>
      </c>
      <c r="R220" s="123">
        <v>20</v>
      </c>
      <c r="S220" s="123">
        <v>0</v>
      </c>
      <c r="T220" s="123">
        <v>0</v>
      </c>
      <c r="U220" s="123">
        <v>0</v>
      </c>
      <c r="V220" s="121">
        <v>0</v>
      </c>
      <c r="W220" s="121">
        <v>0</v>
      </c>
      <c r="X220" s="121">
        <v>0</v>
      </c>
      <c r="Y220" s="121">
        <v>0</v>
      </c>
      <c r="Z220" s="121">
        <v>0</v>
      </c>
    </row>
    <row r="221" spans="1:26" ht="15.75" customHeight="1">
      <c r="A221" s="158"/>
      <c r="B221" s="58" t="s">
        <v>22</v>
      </c>
      <c r="C221" s="61" t="s">
        <v>48</v>
      </c>
      <c r="D221" s="75">
        <v>204</v>
      </c>
      <c r="E221" s="122">
        <v>2693.837499999999</v>
      </c>
      <c r="F221" s="122">
        <v>1380</v>
      </c>
      <c r="G221" s="122">
        <v>1380</v>
      </c>
      <c r="H221" s="122">
        <v>1039</v>
      </c>
      <c r="I221" s="116">
        <v>0</v>
      </c>
      <c r="J221" s="122">
        <v>0</v>
      </c>
      <c r="K221" s="122">
        <v>0</v>
      </c>
      <c r="L221" s="122">
        <v>1.3684555315672E-48</v>
      </c>
      <c r="M221" s="122">
        <v>0</v>
      </c>
      <c r="N221" s="122">
        <v>3034.837499999999</v>
      </c>
      <c r="O221" s="122">
        <v>3034.8375</v>
      </c>
      <c r="P221" s="122">
        <v>0</v>
      </c>
      <c r="Q221" s="122">
        <v>0</v>
      </c>
      <c r="R221" s="123">
        <v>4</v>
      </c>
      <c r="S221" s="123">
        <v>0</v>
      </c>
      <c r="T221" s="123">
        <v>0</v>
      </c>
      <c r="U221" s="123">
        <v>0</v>
      </c>
      <c r="V221" s="121">
        <v>0</v>
      </c>
      <c r="W221" s="121">
        <v>0</v>
      </c>
      <c r="X221" s="121">
        <v>0</v>
      </c>
      <c r="Y221" s="121">
        <v>0</v>
      </c>
      <c r="Z221" s="121">
        <v>0</v>
      </c>
    </row>
    <row r="222" spans="1:26" ht="15.75" customHeight="1">
      <c r="A222" s="158"/>
      <c r="B222" s="58" t="s">
        <v>23</v>
      </c>
      <c r="C222" s="61" t="s">
        <v>49</v>
      </c>
      <c r="D222" s="75">
        <v>205</v>
      </c>
      <c r="E222" s="122">
        <v>173.07704377</v>
      </c>
      <c r="F222" s="122">
        <v>0</v>
      </c>
      <c r="G222" s="122">
        <v>0</v>
      </c>
      <c r="H222" s="122">
        <v>1.11045139</v>
      </c>
      <c r="I222" s="116">
        <v>0</v>
      </c>
      <c r="J222" s="122">
        <v>0</v>
      </c>
      <c r="K222" s="122">
        <v>0</v>
      </c>
      <c r="L222" s="122">
        <v>0</v>
      </c>
      <c r="M222" s="122">
        <v>0</v>
      </c>
      <c r="N222" s="122">
        <v>171.96659237999998</v>
      </c>
      <c r="O222" s="122">
        <v>171.96659237999998</v>
      </c>
      <c r="P222" s="122">
        <v>0</v>
      </c>
      <c r="Q222" s="122">
        <v>0</v>
      </c>
      <c r="R222" s="123">
        <v>1</v>
      </c>
      <c r="S222" s="123">
        <v>0</v>
      </c>
      <c r="T222" s="123">
        <v>0</v>
      </c>
      <c r="U222" s="123">
        <v>0</v>
      </c>
      <c r="V222" s="121">
        <v>0</v>
      </c>
      <c r="W222" s="121">
        <v>0</v>
      </c>
      <c r="X222" s="121">
        <v>0</v>
      </c>
      <c r="Y222" s="121">
        <v>0</v>
      </c>
      <c r="Z222" s="121">
        <v>0</v>
      </c>
    </row>
    <row r="223" spans="1:26" ht="15.75" customHeight="1">
      <c r="A223" s="158"/>
      <c r="B223" s="58">
        <v>2</v>
      </c>
      <c r="C223" s="59" t="s">
        <v>24</v>
      </c>
      <c r="D223" s="75">
        <v>206</v>
      </c>
      <c r="E223" s="122">
        <v>1000</v>
      </c>
      <c r="F223" s="116">
        <v>0</v>
      </c>
      <c r="G223" s="116">
        <v>0</v>
      </c>
      <c r="H223" s="122">
        <v>0</v>
      </c>
      <c r="I223" s="122">
        <v>0</v>
      </c>
      <c r="J223" s="122">
        <v>0</v>
      </c>
      <c r="K223" s="122">
        <v>0</v>
      </c>
      <c r="L223" s="122">
        <v>0</v>
      </c>
      <c r="M223" s="122">
        <v>1000</v>
      </c>
      <c r="N223" s="122">
        <v>0</v>
      </c>
      <c r="O223" s="122">
        <v>3.8E-33</v>
      </c>
      <c r="P223" s="122">
        <v>0</v>
      </c>
      <c r="Q223" s="122">
        <v>0</v>
      </c>
      <c r="R223" s="123">
        <v>0</v>
      </c>
      <c r="S223" s="123">
        <v>0</v>
      </c>
      <c r="T223" s="123">
        <v>0</v>
      </c>
      <c r="U223" s="123">
        <v>0</v>
      </c>
      <c r="V223" s="121">
        <v>0</v>
      </c>
      <c r="W223" s="121">
        <v>0</v>
      </c>
      <c r="X223" s="121">
        <v>0</v>
      </c>
      <c r="Y223" s="121">
        <v>0</v>
      </c>
      <c r="Z223" s="121">
        <v>0</v>
      </c>
    </row>
    <row r="224" spans="1:26" ht="15.75" customHeight="1">
      <c r="A224" s="158"/>
      <c r="B224" s="58">
        <v>3</v>
      </c>
      <c r="C224" s="59" t="s">
        <v>58</v>
      </c>
      <c r="D224" s="75">
        <v>207</v>
      </c>
      <c r="E224" s="122">
        <v>7.59999999999999E-33</v>
      </c>
      <c r="F224" s="116">
        <v>0</v>
      </c>
      <c r="G224" s="116">
        <v>0</v>
      </c>
      <c r="H224" s="122">
        <v>0</v>
      </c>
      <c r="I224" s="122">
        <v>0</v>
      </c>
      <c r="J224" s="122">
        <v>0</v>
      </c>
      <c r="K224" s="122">
        <v>0</v>
      </c>
      <c r="L224" s="122">
        <v>0</v>
      </c>
      <c r="M224" s="122">
        <v>0</v>
      </c>
      <c r="N224" s="122">
        <v>7.59999999999999E-33</v>
      </c>
      <c r="O224" s="122">
        <v>3.8E-33</v>
      </c>
      <c r="P224" s="122">
        <v>0</v>
      </c>
      <c r="Q224" s="122">
        <v>0</v>
      </c>
      <c r="R224" s="123">
        <v>0</v>
      </c>
      <c r="S224" s="123">
        <v>0</v>
      </c>
      <c r="T224" s="123">
        <v>0</v>
      </c>
      <c r="U224" s="123">
        <v>0</v>
      </c>
      <c r="V224" s="121">
        <v>0</v>
      </c>
      <c r="W224" s="121">
        <v>0</v>
      </c>
      <c r="X224" s="121">
        <v>0</v>
      </c>
      <c r="Y224" s="121">
        <v>0</v>
      </c>
      <c r="Z224" s="121">
        <v>0</v>
      </c>
    </row>
    <row r="225" spans="1:26" ht="15.75" customHeight="1">
      <c r="A225" s="158"/>
      <c r="B225" s="58">
        <v>4</v>
      </c>
      <c r="C225" s="59" t="s">
        <v>59</v>
      </c>
      <c r="D225" s="75">
        <v>208</v>
      </c>
      <c r="E225" s="122">
        <v>1997.99257386</v>
      </c>
      <c r="F225" s="116">
        <v>0</v>
      </c>
      <c r="G225" s="116">
        <v>0</v>
      </c>
      <c r="H225" s="122">
        <v>0</v>
      </c>
      <c r="I225" s="122">
        <v>0</v>
      </c>
      <c r="J225" s="122">
        <v>0</v>
      </c>
      <c r="K225" s="122">
        <v>0</v>
      </c>
      <c r="L225" s="122">
        <v>1000</v>
      </c>
      <c r="M225" s="122">
        <v>0</v>
      </c>
      <c r="N225" s="122">
        <v>2997.99257386</v>
      </c>
      <c r="O225" s="122">
        <v>2997.99257386</v>
      </c>
      <c r="P225" s="122">
        <v>0</v>
      </c>
      <c r="Q225" s="122">
        <v>0</v>
      </c>
      <c r="R225" s="123">
        <v>2</v>
      </c>
      <c r="S225" s="123">
        <v>0</v>
      </c>
      <c r="T225" s="123">
        <v>0</v>
      </c>
      <c r="U225" s="123">
        <v>0</v>
      </c>
      <c r="V225" s="121">
        <v>0</v>
      </c>
      <c r="W225" s="121">
        <v>0</v>
      </c>
      <c r="X225" s="121">
        <v>0</v>
      </c>
      <c r="Y225" s="121">
        <v>0</v>
      </c>
      <c r="Z225" s="121">
        <v>0</v>
      </c>
    </row>
    <row r="226" spans="1:26" ht="15.75" customHeight="1">
      <c r="A226" s="158"/>
      <c r="B226" s="58">
        <v>5</v>
      </c>
      <c r="C226" s="59" t="s">
        <v>60</v>
      </c>
      <c r="D226" s="75">
        <v>209</v>
      </c>
      <c r="E226" s="122">
        <v>7.59999999999999E-33</v>
      </c>
      <c r="F226" s="116">
        <v>0</v>
      </c>
      <c r="G226" s="116">
        <v>0</v>
      </c>
      <c r="H226" s="122">
        <v>0</v>
      </c>
      <c r="I226" s="122">
        <v>0</v>
      </c>
      <c r="J226" s="122">
        <v>0</v>
      </c>
      <c r="K226" s="122">
        <v>0</v>
      </c>
      <c r="L226" s="122">
        <v>0</v>
      </c>
      <c r="M226" s="122">
        <v>0</v>
      </c>
      <c r="N226" s="122">
        <v>7.59999999999999E-33</v>
      </c>
      <c r="O226" s="122">
        <v>3.8E-33</v>
      </c>
      <c r="P226" s="122">
        <v>0</v>
      </c>
      <c r="Q226" s="122">
        <v>0</v>
      </c>
      <c r="R226" s="123">
        <v>0</v>
      </c>
      <c r="S226" s="123">
        <v>0</v>
      </c>
      <c r="T226" s="123">
        <v>0</v>
      </c>
      <c r="U226" s="123">
        <v>0</v>
      </c>
      <c r="V226" s="121">
        <v>0</v>
      </c>
      <c r="W226" s="121">
        <v>0</v>
      </c>
      <c r="X226" s="121">
        <v>0</v>
      </c>
      <c r="Y226" s="121">
        <v>0</v>
      </c>
      <c r="Z226" s="121">
        <v>0</v>
      </c>
    </row>
    <row r="227" spans="1:26" ht="15.75" customHeight="1">
      <c r="A227" s="158"/>
      <c r="B227" s="58">
        <v>6</v>
      </c>
      <c r="C227" s="59" t="s">
        <v>56</v>
      </c>
      <c r="D227" s="75">
        <v>210</v>
      </c>
      <c r="E227" s="122">
        <v>1086.23016094215</v>
      </c>
      <c r="F227" s="116">
        <v>0</v>
      </c>
      <c r="G227" s="116">
        <v>0</v>
      </c>
      <c r="H227" s="116">
        <v>0</v>
      </c>
      <c r="I227" s="124">
        <v>0</v>
      </c>
      <c r="J227" s="124">
        <v>0</v>
      </c>
      <c r="K227" s="124">
        <v>0</v>
      </c>
      <c r="L227" s="124">
        <v>427.17590524305</v>
      </c>
      <c r="M227" s="124">
        <v>3.6302161066499954</v>
      </c>
      <c r="N227" s="122">
        <v>1509.7758500785499</v>
      </c>
      <c r="O227" s="116">
        <v>0</v>
      </c>
      <c r="P227" s="116">
        <v>0</v>
      </c>
      <c r="Q227" s="116">
        <v>0</v>
      </c>
      <c r="R227" s="125">
        <v>0</v>
      </c>
      <c r="S227" s="125">
        <v>0</v>
      </c>
      <c r="T227" s="125">
        <v>0</v>
      </c>
      <c r="U227" s="125">
        <v>0</v>
      </c>
      <c r="V227" s="121">
        <v>0</v>
      </c>
      <c r="W227" s="121">
        <v>0</v>
      </c>
      <c r="X227" s="121">
        <v>0</v>
      </c>
      <c r="Y227" s="121">
        <v>0</v>
      </c>
      <c r="Z227" s="121">
        <v>0</v>
      </c>
    </row>
    <row r="228" spans="1:26" s="57" customFormat="1" ht="33" customHeight="1">
      <c r="A228" s="158"/>
      <c r="B228" s="55"/>
      <c r="C228" s="66" t="s">
        <v>85</v>
      </c>
      <c r="D228" s="74">
        <v>211</v>
      </c>
      <c r="E228" s="115">
        <v>5.319999999999993E-32</v>
      </c>
      <c r="F228" s="115">
        <v>0</v>
      </c>
      <c r="G228" s="115">
        <v>0</v>
      </c>
      <c r="H228" s="115">
        <v>0</v>
      </c>
      <c r="I228" s="116">
        <v>0</v>
      </c>
      <c r="J228" s="115">
        <v>0</v>
      </c>
      <c r="K228" s="115">
        <v>0</v>
      </c>
      <c r="L228" s="115">
        <v>5.47382212626882E-48</v>
      </c>
      <c r="M228" s="115">
        <v>2.73691106313441E-48</v>
      </c>
      <c r="N228" s="115">
        <v>5.319999999999993E-32</v>
      </c>
      <c r="O228" s="115">
        <v>2.66E-32</v>
      </c>
      <c r="P228" s="115">
        <v>0</v>
      </c>
      <c r="Q228" s="115">
        <v>0</v>
      </c>
      <c r="R228" s="117">
        <v>0</v>
      </c>
      <c r="S228" s="117">
        <v>0</v>
      </c>
      <c r="T228" s="117">
        <v>0</v>
      </c>
      <c r="U228" s="117">
        <v>0</v>
      </c>
      <c r="V228" s="118">
        <v>0</v>
      </c>
      <c r="W228" s="118">
        <v>0</v>
      </c>
      <c r="X228" s="118">
        <v>0</v>
      </c>
      <c r="Y228" s="118">
        <v>0</v>
      </c>
      <c r="Z228" s="118">
        <v>0</v>
      </c>
    </row>
    <row r="229" spans="1:26" ht="15.75" customHeight="1">
      <c r="A229" s="158"/>
      <c r="B229" s="58">
        <v>1</v>
      </c>
      <c r="C229" s="59" t="s">
        <v>63</v>
      </c>
      <c r="D229" s="75">
        <v>212</v>
      </c>
      <c r="E229" s="119">
        <v>2.2799999999999974E-32</v>
      </c>
      <c r="F229" s="119">
        <v>0</v>
      </c>
      <c r="G229" s="119">
        <v>0</v>
      </c>
      <c r="H229" s="119">
        <v>0</v>
      </c>
      <c r="I229" s="116">
        <v>0</v>
      </c>
      <c r="J229" s="119">
        <v>0</v>
      </c>
      <c r="K229" s="119">
        <v>0</v>
      </c>
      <c r="L229" s="119">
        <v>5.47382212626882E-48</v>
      </c>
      <c r="M229" s="119">
        <v>2.73691106313441E-48</v>
      </c>
      <c r="N229" s="119">
        <v>2.2799999999999976E-32</v>
      </c>
      <c r="O229" s="119">
        <v>1.1399999999999999E-32</v>
      </c>
      <c r="P229" s="119">
        <v>0</v>
      </c>
      <c r="Q229" s="119">
        <v>0</v>
      </c>
      <c r="R229" s="120">
        <v>0</v>
      </c>
      <c r="S229" s="120">
        <v>0</v>
      </c>
      <c r="T229" s="120">
        <v>0</v>
      </c>
      <c r="U229" s="120">
        <v>0</v>
      </c>
      <c r="V229" s="121">
        <v>0</v>
      </c>
      <c r="W229" s="121">
        <v>0</v>
      </c>
      <c r="X229" s="121">
        <v>0</v>
      </c>
      <c r="Y229" s="121">
        <v>0</v>
      </c>
      <c r="Z229" s="121">
        <v>0</v>
      </c>
    </row>
    <row r="230" spans="1:26" ht="15.75" customHeight="1">
      <c r="A230" s="158"/>
      <c r="B230" s="58" t="s">
        <v>21</v>
      </c>
      <c r="C230" s="61" t="s">
        <v>67</v>
      </c>
      <c r="D230" s="75">
        <v>213</v>
      </c>
      <c r="E230" s="122">
        <v>7.599999999999993E-33</v>
      </c>
      <c r="F230" s="122">
        <v>0</v>
      </c>
      <c r="G230" s="122">
        <v>0</v>
      </c>
      <c r="H230" s="122">
        <v>0</v>
      </c>
      <c r="I230" s="116">
        <v>0</v>
      </c>
      <c r="J230" s="122">
        <v>0</v>
      </c>
      <c r="K230" s="122">
        <v>0</v>
      </c>
      <c r="L230" s="122">
        <v>0</v>
      </c>
      <c r="M230" s="122">
        <v>2.73691106313441E-48</v>
      </c>
      <c r="N230" s="122">
        <v>7.59999999999999E-33</v>
      </c>
      <c r="O230" s="122">
        <v>3.8E-33</v>
      </c>
      <c r="P230" s="122">
        <v>0</v>
      </c>
      <c r="Q230" s="122">
        <v>0</v>
      </c>
      <c r="R230" s="123">
        <v>0</v>
      </c>
      <c r="S230" s="123">
        <v>0</v>
      </c>
      <c r="T230" s="123">
        <v>0</v>
      </c>
      <c r="U230" s="123">
        <v>0</v>
      </c>
      <c r="V230" s="121">
        <v>0</v>
      </c>
      <c r="W230" s="121">
        <v>0</v>
      </c>
      <c r="X230" s="121">
        <v>0</v>
      </c>
      <c r="Y230" s="121">
        <v>0</v>
      </c>
      <c r="Z230" s="121">
        <v>0</v>
      </c>
    </row>
    <row r="231" spans="1:26" ht="15.75" customHeight="1">
      <c r="A231" s="158"/>
      <c r="B231" s="58" t="s">
        <v>22</v>
      </c>
      <c r="C231" s="61" t="s">
        <v>64</v>
      </c>
      <c r="D231" s="75">
        <v>214</v>
      </c>
      <c r="E231" s="122">
        <v>7.59999999999999E-33</v>
      </c>
      <c r="F231" s="122">
        <v>0</v>
      </c>
      <c r="G231" s="122">
        <v>0</v>
      </c>
      <c r="H231" s="122">
        <v>0</v>
      </c>
      <c r="I231" s="116">
        <v>0</v>
      </c>
      <c r="J231" s="122">
        <v>0</v>
      </c>
      <c r="K231" s="122">
        <v>0</v>
      </c>
      <c r="L231" s="122">
        <v>5.47382212626882E-48</v>
      </c>
      <c r="M231" s="122">
        <v>0</v>
      </c>
      <c r="N231" s="122">
        <v>7.599999999999996E-33</v>
      </c>
      <c r="O231" s="122">
        <v>3.8E-33</v>
      </c>
      <c r="P231" s="122">
        <v>0</v>
      </c>
      <c r="Q231" s="122">
        <v>0</v>
      </c>
      <c r="R231" s="123">
        <v>0</v>
      </c>
      <c r="S231" s="123">
        <v>0</v>
      </c>
      <c r="T231" s="123">
        <v>0</v>
      </c>
      <c r="U231" s="123">
        <v>0</v>
      </c>
      <c r="V231" s="121">
        <v>0</v>
      </c>
      <c r="W231" s="121">
        <v>0</v>
      </c>
      <c r="X231" s="121">
        <v>0</v>
      </c>
      <c r="Y231" s="121">
        <v>0</v>
      </c>
      <c r="Z231" s="121">
        <v>0</v>
      </c>
    </row>
    <row r="232" spans="1:26" ht="15.75" customHeight="1">
      <c r="A232" s="158"/>
      <c r="B232" s="58" t="s">
        <v>23</v>
      </c>
      <c r="C232" s="61" t="s">
        <v>65</v>
      </c>
      <c r="D232" s="75">
        <v>215</v>
      </c>
      <c r="E232" s="122">
        <v>7.59999999999999E-33</v>
      </c>
      <c r="F232" s="122">
        <v>0</v>
      </c>
      <c r="G232" s="122">
        <v>0</v>
      </c>
      <c r="H232" s="122">
        <v>0</v>
      </c>
      <c r="I232" s="116">
        <v>0</v>
      </c>
      <c r="J232" s="122">
        <v>0</v>
      </c>
      <c r="K232" s="122">
        <v>0</v>
      </c>
      <c r="L232" s="122">
        <v>0</v>
      </c>
      <c r="M232" s="122">
        <v>0</v>
      </c>
      <c r="N232" s="122">
        <v>7.59999999999999E-33</v>
      </c>
      <c r="O232" s="122">
        <v>3.8E-33</v>
      </c>
      <c r="P232" s="122">
        <v>0</v>
      </c>
      <c r="Q232" s="122">
        <v>0</v>
      </c>
      <c r="R232" s="123">
        <v>0</v>
      </c>
      <c r="S232" s="123">
        <v>0</v>
      </c>
      <c r="T232" s="123">
        <v>0</v>
      </c>
      <c r="U232" s="123">
        <v>0</v>
      </c>
      <c r="V232" s="121">
        <v>0</v>
      </c>
      <c r="W232" s="121">
        <v>0</v>
      </c>
      <c r="X232" s="121">
        <v>0</v>
      </c>
      <c r="Y232" s="121">
        <v>0</v>
      </c>
      <c r="Z232" s="121">
        <v>0</v>
      </c>
    </row>
    <row r="233" spans="1:26" ht="15.75" customHeight="1">
      <c r="A233" s="158"/>
      <c r="B233" s="58">
        <v>2</v>
      </c>
      <c r="C233" s="59" t="s">
        <v>66</v>
      </c>
      <c r="D233" s="75">
        <v>216</v>
      </c>
      <c r="E233" s="122">
        <v>7.59999999999999E-33</v>
      </c>
      <c r="F233" s="116">
        <v>0</v>
      </c>
      <c r="G233" s="116">
        <v>0</v>
      </c>
      <c r="H233" s="122">
        <v>0</v>
      </c>
      <c r="I233" s="122">
        <v>0</v>
      </c>
      <c r="J233" s="122">
        <v>0</v>
      </c>
      <c r="K233" s="122">
        <v>0</v>
      </c>
      <c r="L233" s="122">
        <v>0</v>
      </c>
      <c r="M233" s="122">
        <v>0</v>
      </c>
      <c r="N233" s="122">
        <v>7.59999999999999E-33</v>
      </c>
      <c r="O233" s="122">
        <v>3.8E-33</v>
      </c>
      <c r="P233" s="122">
        <v>0</v>
      </c>
      <c r="Q233" s="122">
        <v>0</v>
      </c>
      <c r="R233" s="123">
        <v>0</v>
      </c>
      <c r="S233" s="123">
        <v>0</v>
      </c>
      <c r="T233" s="123">
        <v>0</v>
      </c>
      <c r="U233" s="123">
        <v>0</v>
      </c>
      <c r="V233" s="121">
        <v>0</v>
      </c>
      <c r="W233" s="121">
        <v>0</v>
      </c>
      <c r="X233" s="121">
        <v>0</v>
      </c>
      <c r="Y233" s="121">
        <v>0</v>
      </c>
      <c r="Z233" s="121">
        <v>0</v>
      </c>
    </row>
    <row r="234" spans="1:26" ht="15.75" customHeight="1">
      <c r="A234" s="158"/>
      <c r="B234" s="58">
        <v>3</v>
      </c>
      <c r="C234" s="59" t="s">
        <v>68</v>
      </c>
      <c r="D234" s="75">
        <v>217</v>
      </c>
      <c r="E234" s="122">
        <v>7.59999999999999E-33</v>
      </c>
      <c r="F234" s="116">
        <v>0</v>
      </c>
      <c r="G234" s="116">
        <v>0</v>
      </c>
      <c r="H234" s="122">
        <v>0</v>
      </c>
      <c r="I234" s="122">
        <v>0</v>
      </c>
      <c r="J234" s="122">
        <v>0</v>
      </c>
      <c r="K234" s="122">
        <v>0</v>
      </c>
      <c r="L234" s="122">
        <v>0</v>
      </c>
      <c r="M234" s="122">
        <v>0</v>
      </c>
      <c r="N234" s="122">
        <v>7.59999999999999E-33</v>
      </c>
      <c r="O234" s="122">
        <v>3.8E-33</v>
      </c>
      <c r="P234" s="122">
        <v>0</v>
      </c>
      <c r="Q234" s="122">
        <v>0</v>
      </c>
      <c r="R234" s="123">
        <v>0</v>
      </c>
      <c r="S234" s="123">
        <v>0</v>
      </c>
      <c r="T234" s="123">
        <v>0</v>
      </c>
      <c r="U234" s="123">
        <v>0</v>
      </c>
      <c r="V234" s="121">
        <v>0</v>
      </c>
      <c r="W234" s="121">
        <v>0</v>
      </c>
      <c r="X234" s="121">
        <v>0</v>
      </c>
      <c r="Y234" s="121">
        <v>0</v>
      </c>
      <c r="Z234" s="121">
        <v>0</v>
      </c>
    </row>
    <row r="235" spans="1:26" ht="15.75" customHeight="1">
      <c r="A235" s="158"/>
      <c r="B235" s="58">
        <v>4</v>
      </c>
      <c r="C235" s="59" t="s">
        <v>69</v>
      </c>
      <c r="D235" s="75">
        <v>218</v>
      </c>
      <c r="E235" s="122">
        <v>7.59999999999999E-33</v>
      </c>
      <c r="F235" s="116">
        <v>0</v>
      </c>
      <c r="G235" s="116">
        <v>0</v>
      </c>
      <c r="H235" s="122">
        <v>0</v>
      </c>
      <c r="I235" s="122">
        <v>0</v>
      </c>
      <c r="J235" s="122">
        <v>0</v>
      </c>
      <c r="K235" s="122">
        <v>0</v>
      </c>
      <c r="L235" s="122">
        <v>0</v>
      </c>
      <c r="M235" s="122">
        <v>0</v>
      </c>
      <c r="N235" s="122">
        <v>7.59999999999999E-33</v>
      </c>
      <c r="O235" s="122">
        <v>3.8E-33</v>
      </c>
      <c r="P235" s="122">
        <v>0</v>
      </c>
      <c r="Q235" s="122">
        <v>0</v>
      </c>
      <c r="R235" s="123">
        <v>0</v>
      </c>
      <c r="S235" s="123">
        <v>0</v>
      </c>
      <c r="T235" s="123">
        <v>0</v>
      </c>
      <c r="U235" s="123">
        <v>0</v>
      </c>
      <c r="V235" s="121">
        <v>0</v>
      </c>
      <c r="W235" s="121">
        <v>0</v>
      </c>
      <c r="X235" s="121">
        <v>0</v>
      </c>
      <c r="Y235" s="121">
        <v>0</v>
      </c>
      <c r="Z235" s="121">
        <v>0</v>
      </c>
    </row>
    <row r="236" spans="1:26" ht="15.75" customHeight="1">
      <c r="A236" s="158"/>
      <c r="B236" s="58">
        <v>5</v>
      </c>
      <c r="C236" s="59" t="s">
        <v>70</v>
      </c>
      <c r="D236" s="75">
        <v>219</v>
      </c>
      <c r="E236" s="122">
        <v>7.59999999999999E-33</v>
      </c>
      <c r="F236" s="116">
        <v>0</v>
      </c>
      <c r="G236" s="116">
        <v>0</v>
      </c>
      <c r="H236" s="122">
        <v>0</v>
      </c>
      <c r="I236" s="122">
        <v>0</v>
      </c>
      <c r="J236" s="122">
        <v>0</v>
      </c>
      <c r="K236" s="122">
        <v>0</v>
      </c>
      <c r="L236" s="122">
        <v>0</v>
      </c>
      <c r="M236" s="122">
        <v>0</v>
      </c>
      <c r="N236" s="122">
        <v>7.59999999999999E-33</v>
      </c>
      <c r="O236" s="122">
        <v>3.8E-33</v>
      </c>
      <c r="P236" s="122">
        <v>0</v>
      </c>
      <c r="Q236" s="122">
        <v>0</v>
      </c>
      <c r="R236" s="123">
        <v>0</v>
      </c>
      <c r="S236" s="123">
        <v>0</v>
      </c>
      <c r="T236" s="123">
        <v>0</v>
      </c>
      <c r="U236" s="123">
        <v>0</v>
      </c>
      <c r="V236" s="121">
        <v>0</v>
      </c>
      <c r="W236" s="121">
        <v>0</v>
      </c>
      <c r="X236" s="121">
        <v>0</v>
      </c>
      <c r="Y236" s="121">
        <v>0</v>
      </c>
      <c r="Z236" s="121">
        <v>0</v>
      </c>
    </row>
    <row r="237" spans="1:26" ht="15.75" customHeight="1">
      <c r="A237" s="158"/>
      <c r="B237" s="58">
        <v>6</v>
      </c>
      <c r="C237" s="59" t="s">
        <v>71</v>
      </c>
      <c r="D237" s="75">
        <v>220</v>
      </c>
      <c r="E237" s="122">
        <v>7.59999999999999E-33</v>
      </c>
      <c r="F237" s="116">
        <v>0</v>
      </c>
      <c r="G237" s="116">
        <v>0</v>
      </c>
      <c r="H237" s="116">
        <v>0</v>
      </c>
      <c r="I237" s="124">
        <v>0</v>
      </c>
      <c r="J237" s="124">
        <v>0</v>
      </c>
      <c r="K237" s="124">
        <v>0</v>
      </c>
      <c r="L237" s="124">
        <v>0</v>
      </c>
      <c r="M237" s="124">
        <v>0</v>
      </c>
      <c r="N237" s="122">
        <v>7.59999999999999E-33</v>
      </c>
      <c r="O237" s="116">
        <v>0</v>
      </c>
      <c r="P237" s="116">
        <v>0</v>
      </c>
      <c r="Q237" s="116">
        <v>0</v>
      </c>
      <c r="R237" s="125">
        <v>0</v>
      </c>
      <c r="S237" s="125">
        <v>0</v>
      </c>
      <c r="T237" s="125">
        <v>0</v>
      </c>
      <c r="U237" s="125">
        <v>0</v>
      </c>
      <c r="V237" s="121">
        <v>0</v>
      </c>
      <c r="W237" s="121">
        <v>0</v>
      </c>
      <c r="X237" s="121">
        <v>0</v>
      </c>
      <c r="Y237" s="121">
        <v>0</v>
      </c>
      <c r="Z237" s="121">
        <v>0</v>
      </c>
    </row>
    <row r="238" spans="1:26" s="57" customFormat="1" ht="33" customHeight="1">
      <c r="A238" s="68"/>
      <c r="B238" s="55"/>
      <c r="C238" s="66" t="s">
        <v>86</v>
      </c>
      <c r="D238" s="74">
        <v>221</v>
      </c>
      <c r="E238" s="115">
        <v>5351.285114799999</v>
      </c>
      <c r="F238" s="115">
        <v>2066.876</v>
      </c>
      <c r="G238" s="115">
        <v>2066.876</v>
      </c>
      <c r="H238" s="115">
        <v>7310.0185227735</v>
      </c>
      <c r="I238" s="116">
        <v>0</v>
      </c>
      <c r="J238" s="115">
        <v>12.6643541575</v>
      </c>
      <c r="K238" s="115">
        <v>0</v>
      </c>
      <c r="L238" s="115">
        <v>4803.4129</v>
      </c>
      <c r="M238" s="115">
        <v>0</v>
      </c>
      <c r="N238" s="115">
        <v>4924.219846184</v>
      </c>
      <c r="O238" s="115">
        <v>4314.41687362</v>
      </c>
      <c r="P238" s="115">
        <v>0</v>
      </c>
      <c r="Q238" s="115">
        <v>0</v>
      </c>
      <c r="R238" s="117">
        <v>23</v>
      </c>
      <c r="S238" s="117">
        <v>35</v>
      </c>
      <c r="T238" s="117">
        <v>0</v>
      </c>
      <c r="U238" s="117">
        <v>0</v>
      </c>
      <c r="V238" s="118">
        <v>6.8396782390428825</v>
      </c>
      <c r="W238" s="118">
        <v>22.8</v>
      </c>
      <c r="X238" s="118">
        <v>14.4</v>
      </c>
      <c r="Y238" s="118">
        <v>15.873288189518867</v>
      </c>
      <c r="Z238" s="118">
        <v>0</v>
      </c>
    </row>
    <row r="239" spans="1:26" ht="15.75" customHeight="1">
      <c r="A239" s="64"/>
      <c r="B239" s="58">
        <v>1</v>
      </c>
      <c r="C239" s="59" t="s">
        <v>63</v>
      </c>
      <c r="D239" s="75">
        <v>222</v>
      </c>
      <c r="E239" s="119">
        <v>5351.285114799999</v>
      </c>
      <c r="F239" s="119">
        <v>2066.876</v>
      </c>
      <c r="G239" s="119">
        <v>2066.876</v>
      </c>
      <c r="H239" s="119">
        <v>7310.0185227735</v>
      </c>
      <c r="I239" s="116">
        <v>0</v>
      </c>
      <c r="J239" s="119">
        <v>12.6643541575</v>
      </c>
      <c r="K239" s="119">
        <v>0</v>
      </c>
      <c r="L239" s="119">
        <v>4803.4129</v>
      </c>
      <c r="M239" s="119">
        <v>0</v>
      </c>
      <c r="N239" s="119">
        <v>4924.219846184</v>
      </c>
      <c r="O239" s="119">
        <v>4314.41687362</v>
      </c>
      <c r="P239" s="119">
        <v>0</v>
      </c>
      <c r="Q239" s="119">
        <v>0</v>
      </c>
      <c r="R239" s="120">
        <v>23</v>
      </c>
      <c r="S239" s="120">
        <v>35</v>
      </c>
      <c r="T239" s="120">
        <v>0</v>
      </c>
      <c r="U239" s="120">
        <v>0</v>
      </c>
      <c r="V239" s="121">
        <v>0</v>
      </c>
      <c r="W239" s="121">
        <v>0</v>
      </c>
      <c r="X239" s="121">
        <v>0</v>
      </c>
      <c r="Y239" s="121">
        <v>0</v>
      </c>
      <c r="Z239" s="121">
        <v>0</v>
      </c>
    </row>
    <row r="240" spans="1:26" ht="15.75" customHeight="1">
      <c r="A240" s="64"/>
      <c r="B240" s="58" t="s">
        <v>21</v>
      </c>
      <c r="C240" s="61" t="s">
        <v>67</v>
      </c>
      <c r="D240" s="75">
        <v>223</v>
      </c>
      <c r="E240" s="122">
        <v>2635.6602175400003</v>
      </c>
      <c r="F240" s="122">
        <v>686.876</v>
      </c>
      <c r="G240" s="122">
        <v>686.876</v>
      </c>
      <c r="H240" s="122">
        <v>5657.2842868035</v>
      </c>
      <c r="I240" s="116">
        <v>0</v>
      </c>
      <c r="J240" s="122">
        <v>12.6643541575</v>
      </c>
      <c r="K240" s="122">
        <v>0</v>
      </c>
      <c r="L240" s="122">
        <v>4803.4129</v>
      </c>
      <c r="M240" s="122">
        <v>0</v>
      </c>
      <c r="N240" s="122">
        <v>2481.3291848940003</v>
      </c>
      <c r="O240" s="122">
        <v>1871.52621233</v>
      </c>
      <c r="P240" s="122">
        <v>0</v>
      </c>
      <c r="Q240" s="122">
        <v>0</v>
      </c>
      <c r="R240" s="123">
        <v>19</v>
      </c>
      <c r="S240" s="123">
        <v>35</v>
      </c>
      <c r="T240" s="123">
        <v>0</v>
      </c>
      <c r="U240" s="123">
        <v>0</v>
      </c>
      <c r="V240" s="121">
        <v>0</v>
      </c>
      <c r="W240" s="121">
        <v>0</v>
      </c>
      <c r="X240" s="121">
        <v>0</v>
      </c>
      <c r="Y240" s="121">
        <v>0</v>
      </c>
      <c r="Z240" s="121">
        <v>0</v>
      </c>
    </row>
    <row r="241" spans="1:26" ht="15.75" customHeight="1">
      <c r="A241" s="64"/>
      <c r="B241" s="58" t="s">
        <v>22</v>
      </c>
      <c r="C241" s="61" t="s">
        <v>64</v>
      </c>
      <c r="D241" s="75">
        <v>224</v>
      </c>
      <c r="E241" s="122">
        <v>2715.624897259999</v>
      </c>
      <c r="F241" s="122">
        <v>1380</v>
      </c>
      <c r="G241" s="122">
        <v>1380</v>
      </c>
      <c r="H241" s="122">
        <v>1652.73423597</v>
      </c>
      <c r="I241" s="116">
        <v>0</v>
      </c>
      <c r="J241" s="122">
        <v>0</v>
      </c>
      <c r="K241" s="122">
        <v>0</v>
      </c>
      <c r="L241" s="122">
        <v>0</v>
      </c>
      <c r="M241" s="122">
        <v>0</v>
      </c>
      <c r="N241" s="122">
        <v>2442.890661289999</v>
      </c>
      <c r="O241" s="122">
        <v>2442.89066129</v>
      </c>
      <c r="P241" s="122">
        <v>0</v>
      </c>
      <c r="Q241" s="122">
        <v>0</v>
      </c>
      <c r="R241" s="123">
        <v>4</v>
      </c>
      <c r="S241" s="123">
        <v>0</v>
      </c>
      <c r="T241" s="123">
        <v>0</v>
      </c>
      <c r="U241" s="123">
        <v>0</v>
      </c>
      <c r="V241" s="121">
        <v>0</v>
      </c>
      <c r="W241" s="121">
        <v>0</v>
      </c>
      <c r="X241" s="121">
        <v>0</v>
      </c>
      <c r="Y241" s="121">
        <v>0</v>
      </c>
      <c r="Z241" s="121">
        <v>0</v>
      </c>
    </row>
    <row r="242" spans="1:26" ht="15.75" customHeight="1">
      <c r="A242" s="64"/>
      <c r="B242" s="58" t="s">
        <v>23</v>
      </c>
      <c r="C242" s="61" t="s">
        <v>65</v>
      </c>
      <c r="D242" s="75">
        <v>225</v>
      </c>
      <c r="E242" s="122">
        <v>7.59999999999999E-33</v>
      </c>
      <c r="F242" s="122">
        <v>0</v>
      </c>
      <c r="G242" s="122">
        <v>0</v>
      </c>
      <c r="H242" s="122">
        <v>0</v>
      </c>
      <c r="I242" s="116">
        <v>0</v>
      </c>
      <c r="J242" s="122">
        <v>0</v>
      </c>
      <c r="K242" s="122">
        <v>0</v>
      </c>
      <c r="L242" s="122">
        <v>0</v>
      </c>
      <c r="M242" s="122">
        <v>0</v>
      </c>
      <c r="N242" s="122">
        <v>7.59999999999999E-33</v>
      </c>
      <c r="O242" s="122">
        <v>3.8E-33</v>
      </c>
      <c r="P242" s="122">
        <v>0</v>
      </c>
      <c r="Q242" s="122">
        <v>0</v>
      </c>
      <c r="R242" s="123">
        <v>0</v>
      </c>
      <c r="S242" s="123">
        <v>0</v>
      </c>
      <c r="T242" s="123">
        <v>0</v>
      </c>
      <c r="U242" s="123">
        <v>0</v>
      </c>
      <c r="V242" s="121">
        <v>0</v>
      </c>
      <c r="W242" s="121">
        <v>0</v>
      </c>
      <c r="X242" s="121">
        <v>0</v>
      </c>
      <c r="Y242" s="121">
        <v>0</v>
      </c>
      <c r="Z242" s="121">
        <v>0</v>
      </c>
    </row>
    <row r="243" spans="1:26" ht="15.75" customHeight="1">
      <c r="A243" s="64"/>
      <c r="B243" s="58">
        <v>2</v>
      </c>
      <c r="C243" s="59" t="s">
        <v>66</v>
      </c>
      <c r="D243" s="75">
        <v>226</v>
      </c>
      <c r="E243" s="122">
        <v>7.59999999999999E-33</v>
      </c>
      <c r="F243" s="116">
        <v>0</v>
      </c>
      <c r="G243" s="116">
        <v>0</v>
      </c>
      <c r="H243" s="122">
        <v>0</v>
      </c>
      <c r="I243" s="122">
        <v>0</v>
      </c>
      <c r="J243" s="122">
        <v>0</v>
      </c>
      <c r="K243" s="122">
        <v>0</v>
      </c>
      <c r="L243" s="122">
        <v>0</v>
      </c>
      <c r="M243" s="122">
        <v>0</v>
      </c>
      <c r="N243" s="122">
        <v>7.59999999999999E-33</v>
      </c>
      <c r="O243" s="122">
        <v>3.8E-33</v>
      </c>
      <c r="P243" s="122">
        <v>0</v>
      </c>
      <c r="Q243" s="122">
        <v>0</v>
      </c>
      <c r="R243" s="123">
        <v>0</v>
      </c>
      <c r="S243" s="123">
        <v>0</v>
      </c>
      <c r="T243" s="123">
        <v>0</v>
      </c>
      <c r="U243" s="123">
        <v>0</v>
      </c>
      <c r="V243" s="121">
        <v>0</v>
      </c>
      <c r="W243" s="121">
        <v>0</v>
      </c>
      <c r="X243" s="121">
        <v>0</v>
      </c>
      <c r="Y243" s="121">
        <v>0</v>
      </c>
      <c r="Z243" s="121">
        <v>0</v>
      </c>
    </row>
    <row r="244" spans="1:26" ht="15.75" customHeight="1">
      <c r="A244" s="64"/>
      <c r="B244" s="58">
        <v>3</v>
      </c>
      <c r="C244" s="59" t="s">
        <v>68</v>
      </c>
      <c r="D244" s="75">
        <v>227</v>
      </c>
      <c r="E244" s="122">
        <v>7.59999999999999E-33</v>
      </c>
      <c r="F244" s="116">
        <v>0</v>
      </c>
      <c r="G244" s="116">
        <v>0</v>
      </c>
      <c r="H244" s="122">
        <v>0</v>
      </c>
      <c r="I244" s="122">
        <v>0</v>
      </c>
      <c r="J244" s="122">
        <v>0</v>
      </c>
      <c r="K244" s="122">
        <v>0</v>
      </c>
      <c r="L244" s="122">
        <v>0</v>
      </c>
      <c r="M244" s="122">
        <v>0</v>
      </c>
      <c r="N244" s="122">
        <v>7.59999999999999E-33</v>
      </c>
      <c r="O244" s="122">
        <v>3.8E-33</v>
      </c>
      <c r="P244" s="122">
        <v>0</v>
      </c>
      <c r="Q244" s="122">
        <v>0</v>
      </c>
      <c r="R244" s="123">
        <v>0</v>
      </c>
      <c r="S244" s="123">
        <v>0</v>
      </c>
      <c r="T244" s="123">
        <v>0</v>
      </c>
      <c r="U244" s="123">
        <v>0</v>
      </c>
      <c r="V244" s="121">
        <v>0</v>
      </c>
      <c r="W244" s="121">
        <v>0</v>
      </c>
      <c r="X244" s="121">
        <v>0</v>
      </c>
      <c r="Y244" s="121">
        <v>0</v>
      </c>
      <c r="Z244" s="121">
        <v>0</v>
      </c>
    </row>
    <row r="245" spans="1:26" ht="15.75" customHeight="1">
      <c r="A245" s="64"/>
      <c r="B245" s="58">
        <v>4</v>
      </c>
      <c r="C245" s="59" t="s">
        <v>69</v>
      </c>
      <c r="D245" s="75">
        <v>228</v>
      </c>
      <c r="E245" s="122">
        <v>7.59999999999999E-33</v>
      </c>
      <c r="F245" s="116">
        <v>0</v>
      </c>
      <c r="G245" s="116">
        <v>0</v>
      </c>
      <c r="H245" s="122">
        <v>0</v>
      </c>
      <c r="I245" s="122">
        <v>0</v>
      </c>
      <c r="J245" s="122">
        <v>0</v>
      </c>
      <c r="K245" s="122">
        <v>0</v>
      </c>
      <c r="L245" s="122">
        <v>0</v>
      </c>
      <c r="M245" s="122">
        <v>0</v>
      </c>
      <c r="N245" s="122">
        <v>7.59999999999999E-33</v>
      </c>
      <c r="O245" s="122">
        <v>3.8E-33</v>
      </c>
      <c r="P245" s="122">
        <v>0</v>
      </c>
      <c r="Q245" s="122">
        <v>0</v>
      </c>
      <c r="R245" s="123">
        <v>0</v>
      </c>
      <c r="S245" s="123">
        <v>0</v>
      </c>
      <c r="T245" s="123">
        <v>0</v>
      </c>
      <c r="U245" s="123">
        <v>0</v>
      </c>
      <c r="V245" s="121">
        <v>0</v>
      </c>
      <c r="W245" s="121">
        <v>0</v>
      </c>
      <c r="X245" s="121">
        <v>0</v>
      </c>
      <c r="Y245" s="121">
        <v>0</v>
      </c>
      <c r="Z245" s="121">
        <v>0</v>
      </c>
    </row>
    <row r="246" spans="1:26" ht="15.75" customHeight="1">
      <c r="A246" s="64"/>
      <c r="B246" s="58">
        <v>5</v>
      </c>
      <c r="C246" s="59" t="s">
        <v>70</v>
      </c>
      <c r="D246" s="75">
        <v>229</v>
      </c>
      <c r="E246" s="122">
        <v>7.59999999999999E-33</v>
      </c>
      <c r="F246" s="116">
        <v>0</v>
      </c>
      <c r="G246" s="116">
        <v>0</v>
      </c>
      <c r="H246" s="122">
        <v>0</v>
      </c>
      <c r="I246" s="122">
        <v>0</v>
      </c>
      <c r="J246" s="122">
        <v>0</v>
      </c>
      <c r="K246" s="122">
        <v>0</v>
      </c>
      <c r="L246" s="122">
        <v>0</v>
      </c>
      <c r="M246" s="122">
        <v>0</v>
      </c>
      <c r="N246" s="122">
        <v>7.59999999999999E-33</v>
      </c>
      <c r="O246" s="122">
        <v>3.8E-33</v>
      </c>
      <c r="P246" s="122">
        <v>0</v>
      </c>
      <c r="Q246" s="122">
        <v>0</v>
      </c>
      <c r="R246" s="123">
        <v>0</v>
      </c>
      <c r="S246" s="123">
        <v>0</v>
      </c>
      <c r="T246" s="123">
        <v>0</v>
      </c>
      <c r="U246" s="123">
        <v>0</v>
      </c>
      <c r="V246" s="121">
        <v>0</v>
      </c>
      <c r="W246" s="121">
        <v>0</v>
      </c>
      <c r="X246" s="121">
        <v>0</v>
      </c>
      <c r="Y246" s="121">
        <v>0</v>
      </c>
      <c r="Z246" s="121">
        <v>0</v>
      </c>
    </row>
    <row r="247" spans="1:26" ht="15.75" customHeight="1">
      <c r="A247" s="64"/>
      <c r="B247" s="58">
        <v>6</v>
      </c>
      <c r="C247" s="59" t="s">
        <v>71</v>
      </c>
      <c r="D247" s="75">
        <v>230</v>
      </c>
      <c r="E247" s="122">
        <v>0.05</v>
      </c>
      <c r="F247" s="116">
        <v>0</v>
      </c>
      <c r="G247" s="116">
        <v>0</v>
      </c>
      <c r="H247" s="116">
        <v>0</v>
      </c>
      <c r="I247" s="124">
        <v>0</v>
      </c>
      <c r="J247" s="124">
        <v>0</v>
      </c>
      <c r="K247" s="124">
        <v>0</v>
      </c>
      <c r="L247" s="124">
        <v>1.56</v>
      </c>
      <c r="M247" s="124">
        <v>0</v>
      </c>
      <c r="N247" s="122">
        <v>1.61</v>
      </c>
      <c r="O247" s="116">
        <v>0</v>
      </c>
      <c r="P247" s="116">
        <v>0</v>
      </c>
      <c r="Q247" s="116">
        <v>0</v>
      </c>
      <c r="R247" s="125">
        <v>0</v>
      </c>
      <c r="S247" s="125">
        <v>0</v>
      </c>
      <c r="T247" s="125">
        <v>0</v>
      </c>
      <c r="U247" s="125">
        <v>0</v>
      </c>
      <c r="V247" s="121">
        <v>0</v>
      </c>
      <c r="W247" s="121">
        <v>0</v>
      </c>
      <c r="X247" s="121">
        <v>0</v>
      </c>
      <c r="Y247" s="121">
        <v>0</v>
      </c>
      <c r="Z247" s="121">
        <v>0</v>
      </c>
    </row>
    <row r="248" spans="1:26" s="57" customFormat="1" ht="33" customHeight="1">
      <c r="A248" s="68"/>
      <c r="B248" s="55"/>
      <c r="C248" s="66" t="s">
        <v>87</v>
      </c>
      <c r="D248" s="74">
        <v>231</v>
      </c>
      <c r="E248" s="115">
        <v>6.84357861</v>
      </c>
      <c r="F248" s="115">
        <v>0</v>
      </c>
      <c r="G248" s="115">
        <v>0</v>
      </c>
      <c r="H248" s="115">
        <v>0</v>
      </c>
      <c r="I248" s="116">
        <v>0</v>
      </c>
      <c r="J248" s="115">
        <v>0</v>
      </c>
      <c r="K248" s="115">
        <v>0</v>
      </c>
      <c r="L248" s="115">
        <v>0.71570362</v>
      </c>
      <c r="M248" s="115">
        <v>0</v>
      </c>
      <c r="N248" s="115">
        <v>7.55928223</v>
      </c>
      <c r="O248" s="115">
        <v>2.66E-32</v>
      </c>
      <c r="P248" s="115">
        <v>0</v>
      </c>
      <c r="Q248" s="115">
        <v>0</v>
      </c>
      <c r="R248" s="117">
        <v>0</v>
      </c>
      <c r="S248" s="117">
        <v>0</v>
      </c>
      <c r="T248" s="117">
        <v>0</v>
      </c>
      <c r="U248" s="117">
        <v>0</v>
      </c>
      <c r="V248" s="118">
        <v>0</v>
      </c>
      <c r="W248" s="118">
        <v>0</v>
      </c>
      <c r="X248" s="118">
        <v>0</v>
      </c>
      <c r="Y248" s="118">
        <v>0</v>
      </c>
      <c r="Z248" s="118">
        <v>0</v>
      </c>
    </row>
    <row r="249" spans="1:26" ht="15.75" customHeight="1">
      <c r="A249" s="64"/>
      <c r="B249" s="58">
        <v>1</v>
      </c>
      <c r="C249" s="59" t="s">
        <v>63</v>
      </c>
      <c r="D249" s="75">
        <v>232</v>
      </c>
      <c r="E249" s="119">
        <v>6.84357861</v>
      </c>
      <c r="F249" s="119">
        <v>0</v>
      </c>
      <c r="G249" s="119">
        <v>0</v>
      </c>
      <c r="H249" s="119">
        <v>0</v>
      </c>
      <c r="I249" s="116">
        <v>0</v>
      </c>
      <c r="J249" s="119">
        <v>0</v>
      </c>
      <c r="K249" s="119">
        <v>0</v>
      </c>
      <c r="L249" s="119">
        <v>0.71570362</v>
      </c>
      <c r="M249" s="119">
        <v>0</v>
      </c>
      <c r="N249" s="119">
        <v>7.55928223</v>
      </c>
      <c r="O249" s="119">
        <v>1.1399999999999999E-32</v>
      </c>
      <c r="P249" s="119">
        <v>0</v>
      </c>
      <c r="Q249" s="119">
        <v>0</v>
      </c>
      <c r="R249" s="120">
        <v>0</v>
      </c>
      <c r="S249" s="120">
        <v>0</v>
      </c>
      <c r="T249" s="120">
        <v>0</v>
      </c>
      <c r="U249" s="120">
        <v>0</v>
      </c>
      <c r="V249" s="121">
        <v>0</v>
      </c>
      <c r="W249" s="121">
        <v>0</v>
      </c>
      <c r="X249" s="121">
        <v>0</v>
      </c>
      <c r="Y249" s="121">
        <v>0</v>
      </c>
      <c r="Z249" s="121">
        <v>0</v>
      </c>
    </row>
    <row r="250" spans="1:26" ht="15.75" customHeight="1">
      <c r="A250" s="64"/>
      <c r="B250" s="58" t="s">
        <v>21</v>
      </c>
      <c r="C250" s="61" t="s">
        <v>67</v>
      </c>
      <c r="D250" s="75">
        <v>233</v>
      </c>
      <c r="E250" s="122">
        <v>7.59999999999999E-33</v>
      </c>
      <c r="F250" s="122">
        <v>0</v>
      </c>
      <c r="G250" s="122">
        <v>0</v>
      </c>
      <c r="H250" s="122">
        <v>0</v>
      </c>
      <c r="I250" s="116">
        <v>0</v>
      </c>
      <c r="J250" s="122">
        <v>0</v>
      </c>
      <c r="K250" s="122">
        <v>0</v>
      </c>
      <c r="L250" s="122">
        <v>0</v>
      </c>
      <c r="M250" s="122">
        <v>0</v>
      </c>
      <c r="N250" s="122">
        <v>7.59999999999999E-33</v>
      </c>
      <c r="O250" s="122">
        <v>3.8E-33</v>
      </c>
      <c r="P250" s="122">
        <v>0</v>
      </c>
      <c r="Q250" s="122">
        <v>0</v>
      </c>
      <c r="R250" s="123">
        <v>0</v>
      </c>
      <c r="S250" s="123">
        <v>0</v>
      </c>
      <c r="T250" s="123">
        <v>0</v>
      </c>
      <c r="U250" s="123">
        <v>0</v>
      </c>
      <c r="V250" s="121">
        <v>0</v>
      </c>
      <c r="W250" s="121">
        <v>0</v>
      </c>
      <c r="X250" s="121">
        <v>0</v>
      </c>
      <c r="Y250" s="121">
        <v>0</v>
      </c>
      <c r="Z250" s="121">
        <v>0</v>
      </c>
    </row>
    <row r="251" spans="1:26" ht="15.75" customHeight="1">
      <c r="A251" s="64"/>
      <c r="B251" s="58" t="s">
        <v>22</v>
      </c>
      <c r="C251" s="61" t="s">
        <v>64</v>
      </c>
      <c r="D251" s="75">
        <v>234</v>
      </c>
      <c r="E251" s="122">
        <v>7.59999999999999E-33</v>
      </c>
      <c r="F251" s="122">
        <v>0</v>
      </c>
      <c r="G251" s="122">
        <v>0</v>
      </c>
      <c r="H251" s="122">
        <v>0</v>
      </c>
      <c r="I251" s="116">
        <v>0</v>
      </c>
      <c r="J251" s="122">
        <v>0</v>
      </c>
      <c r="K251" s="122">
        <v>0</v>
      </c>
      <c r="L251" s="122">
        <v>0</v>
      </c>
      <c r="M251" s="122">
        <v>0</v>
      </c>
      <c r="N251" s="122">
        <v>7.59999999999999E-33</v>
      </c>
      <c r="O251" s="122">
        <v>3.8E-33</v>
      </c>
      <c r="P251" s="122">
        <v>0</v>
      </c>
      <c r="Q251" s="122">
        <v>0</v>
      </c>
      <c r="R251" s="123">
        <v>0</v>
      </c>
      <c r="S251" s="123">
        <v>0</v>
      </c>
      <c r="T251" s="123">
        <v>0</v>
      </c>
      <c r="U251" s="123">
        <v>0</v>
      </c>
      <c r="V251" s="121">
        <v>0</v>
      </c>
      <c r="W251" s="121">
        <v>0</v>
      </c>
      <c r="X251" s="121">
        <v>0</v>
      </c>
      <c r="Y251" s="121">
        <v>0</v>
      </c>
      <c r="Z251" s="121">
        <v>0</v>
      </c>
    </row>
    <row r="252" spans="1:26" ht="15.75" customHeight="1">
      <c r="A252" s="64"/>
      <c r="B252" s="58" t="s">
        <v>23</v>
      </c>
      <c r="C252" s="61" t="s">
        <v>65</v>
      </c>
      <c r="D252" s="75">
        <v>235</v>
      </c>
      <c r="E252" s="122">
        <v>6.84357861</v>
      </c>
      <c r="F252" s="122">
        <v>0</v>
      </c>
      <c r="G252" s="122">
        <v>0</v>
      </c>
      <c r="H252" s="122">
        <v>0</v>
      </c>
      <c r="I252" s="116">
        <v>0</v>
      </c>
      <c r="J252" s="122">
        <v>0</v>
      </c>
      <c r="K252" s="122">
        <v>0</v>
      </c>
      <c r="L252" s="122">
        <v>0.71570362</v>
      </c>
      <c r="M252" s="122">
        <v>0</v>
      </c>
      <c r="N252" s="122">
        <v>7.55928223</v>
      </c>
      <c r="O252" s="122">
        <v>3.8E-33</v>
      </c>
      <c r="P252" s="122">
        <v>0</v>
      </c>
      <c r="Q252" s="122">
        <v>0</v>
      </c>
      <c r="R252" s="123">
        <v>0</v>
      </c>
      <c r="S252" s="123">
        <v>0</v>
      </c>
      <c r="T252" s="123">
        <v>0</v>
      </c>
      <c r="U252" s="123">
        <v>0</v>
      </c>
      <c r="V252" s="121">
        <v>0</v>
      </c>
      <c r="W252" s="121">
        <v>0</v>
      </c>
      <c r="X252" s="121">
        <v>0</v>
      </c>
      <c r="Y252" s="121">
        <v>0</v>
      </c>
      <c r="Z252" s="121">
        <v>0</v>
      </c>
    </row>
    <row r="253" spans="1:26" ht="15.75" customHeight="1">
      <c r="A253" s="64"/>
      <c r="B253" s="58">
        <v>2</v>
      </c>
      <c r="C253" s="59" t="s">
        <v>66</v>
      </c>
      <c r="D253" s="75">
        <v>236</v>
      </c>
      <c r="E253" s="122">
        <v>7.59999999999999E-33</v>
      </c>
      <c r="F253" s="116">
        <v>0</v>
      </c>
      <c r="G253" s="116">
        <v>0</v>
      </c>
      <c r="H253" s="122">
        <v>0</v>
      </c>
      <c r="I253" s="122">
        <v>0</v>
      </c>
      <c r="J253" s="122">
        <v>0</v>
      </c>
      <c r="K253" s="122">
        <v>0</v>
      </c>
      <c r="L253" s="122">
        <v>0</v>
      </c>
      <c r="M253" s="122">
        <v>0</v>
      </c>
      <c r="N253" s="122">
        <v>7.59999999999999E-33</v>
      </c>
      <c r="O253" s="122">
        <v>3.8E-33</v>
      </c>
      <c r="P253" s="122">
        <v>0</v>
      </c>
      <c r="Q253" s="122">
        <v>0</v>
      </c>
      <c r="R253" s="123">
        <v>0</v>
      </c>
      <c r="S253" s="123">
        <v>0</v>
      </c>
      <c r="T253" s="123">
        <v>0</v>
      </c>
      <c r="U253" s="123">
        <v>0</v>
      </c>
      <c r="V253" s="121">
        <v>0</v>
      </c>
      <c r="W253" s="121">
        <v>0</v>
      </c>
      <c r="X253" s="121">
        <v>0</v>
      </c>
      <c r="Y253" s="121">
        <v>0</v>
      </c>
      <c r="Z253" s="121">
        <v>0</v>
      </c>
    </row>
    <row r="254" spans="1:26" ht="15.75" customHeight="1">
      <c r="A254" s="64"/>
      <c r="B254" s="58">
        <v>3</v>
      </c>
      <c r="C254" s="59" t="s">
        <v>68</v>
      </c>
      <c r="D254" s="75">
        <v>237</v>
      </c>
      <c r="E254" s="122">
        <v>7.59999999999999E-33</v>
      </c>
      <c r="F254" s="116">
        <v>0</v>
      </c>
      <c r="G254" s="116">
        <v>0</v>
      </c>
      <c r="H254" s="122">
        <v>0</v>
      </c>
      <c r="I254" s="122">
        <v>0</v>
      </c>
      <c r="J254" s="122">
        <v>0</v>
      </c>
      <c r="K254" s="122">
        <v>0</v>
      </c>
      <c r="L254" s="122">
        <v>0</v>
      </c>
      <c r="M254" s="122">
        <v>0</v>
      </c>
      <c r="N254" s="122">
        <v>7.59999999999999E-33</v>
      </c>
      <c r="O254" s="122">
        <v>3.8E-33</v>
      </c>
      <c r="P254" s="122">
        <v>0</v>
      </c>
      <c r="Q254" s="122">
        <v>0</v>
      </c>
      <c r="R254" s="123">
        <v>0</v>
      </c>
      <c r="S254" s="123">
        <v>0</v>
      </c>
      <c r="T254" s="123">
        <v>0</v>
      </c>
      <c r="U254" s="123">
        <v>0</v>
      </c>
      <c r="V254" s="121">
        <v>0</v>
      </c>
      <c r="W254" s="121">
        <v>0</v>
      </c>
      <c r="X254" s="121">
        <v>0</v>
      </c>
      <c r="Y254" s="121">
        <v>0</v>
      </c>
      <c r="Z254" s="121">
        <v>0</v>
      </c>
    </row>
    <row r="255" spans="1:26" ht="15.75" customHeight="1">
      <c r="A255" s="64"/>
      <c r="B255" s="58">
        <v>4</v>
      </c>
      <c r="C255" s="59" t="s">
        <v>69</v>
      </c>
      <c r="D255" s="75">
        <v>238</v>
      </c>
      <c r="E255" s="122">
        <v>7.59999999999999E-33</v>
      </c>
      <c r="F255" s="116">
        <v>0</v>
      </c>
      <c r="G255" s="116">
        <v>0</v>
      </c>
      <c r="H255" s="122">
        <v>0</v>
      </c>
      <c r="I255" s="122">
        <v>0</v>
      </c>
      <c r="J255" s="122">
        <v>0</v>
      </c>
      <c r="K255" s="122">
        <v>0</v>
      </c>
      <c r="L255" s="122">
        <v>0</v>
      </c>
      <c r="M255" s="122">
        <v>0</v>
      </c>
      <c r="N255" s="122">
        <v>7.59999999999999E-33</v>
      </c>
      <c r="O255" s="122">
        <v>3.8E-33</v>
      </c>
      <c r="P255" s="122">
        <v>0</v>
      </c>
      <c r="Q255" s="122">
        <v>0</v>
      </c>
      <c r="R255" s="123">
        <v>0</v>
      </c>
      <c r="S255" s="123">
        <v>0</v>
      </c>
      <c r="T255" s="123">
        <v>0</v>
      </c>
      <c r="U255" s="123">
        <v>0</v>
      </c>
      <c r="V255" s="121">
        <v>0</v>
      </c>
      <c r="W255" s="121">
        <v>0</v>
      </c>
      <c r="X255" s="121">
        <v>0</v>
      </c>
      <c r="Y255" s="121">
        <v>0</v>
      </c>
      <c r="Z255" s="121">
        <v>0</v>
      </c>
    </row>
    <row r="256" spans="1:26" ht="15.75" customHeight="1">
      <c r="A256" s="64"/>
      <c r="B256" s="58">
        <v>5</v>
      </c>
      <c r="C256" s="59" t="s">
        <v>70</v>
      </c>
      <c r="D256" s="75">
        <v>239</v>
      </c>
      <c r="E256" s="122">
        <v>7.59999999999999E-33</v>
      </c>
      <c r="F256" s="116">
        <v>0</v>
      </c>
      <c r="G256" s="116">
        <v>0</v>
      </c>
      <c r="H256" s="122">
        <v>0</v>
      </c>
      <c r="I256" s="122">
        <v>0</v>
      </c>
      <c r="J256" s="122">
        <v>0</v>
      </c>
      <c r="K256" s="122">
        <v>0</v>
      </c>
      <c r="L256" s="122">
        <v>0</v>
      </c>
      <c r="M256" s="122">
        <v>0</v>
      </c>
      <c r="N256" s="122">
        <v>7.59999999999999E-33</v>
      </c>
      <c r="O256" s="122">
        <v>3.8E-33</v>
      </c>
      <c r="P256" s="122">
        <v>0</v>
      </c>
      <c r="Q256" s="122">
        <v>0</v>
      </c>
      <c r="R256" s="123">
        <v>0</v>
      </c>
      <c r="S256" s="123">
        <v>0</v>
      </c>
      <c r="T256" s="123">
        <v>0</v>
      </c>
      <c r="U256" s="123">
        <v>0</v>
      </c>
      <c r="V256" s="121">
        <v>0</v>
      </c>
      <c r="W256" s="121">
        <v>0</v>
      </c>
      <c r="X256" s="121">
        <v>0</v>
      </c>
      <c r="Y256" s="121">
        <v>0</v>
      </c>
      <c r="Z256" s="121">
        <v>0</v>
      </c>
    </row>
    <row r="257" spans="1:26" ht="15.75" customHeight="1">
      <c r="A257" s="64"/>
      <c r="B257" s="58">
        <v>6</v>
      </c>
      <c r="C257" s="59" t="s">
        <v>71</v>
      </c>
      <c r="D257" s="75">
        <v>240</v>
      </c>
      <c r="E257" s="122">
        <v>0.03421789305</v>
      </c>
      <c r="F257" s="116">
        <v>0</v>
      </c>
      <c r="G257" s="116">
        <v>0</v>
      </c>
      <c r="H257" s="116">
        <v>0</v>
      </c>
      <c r="I257" s="124">
        <v>0</v>
      </c>
      <c r="J257" s="124">
        <v>0</v>
      </c>
      <c r="K257" s="124">
        <v>0</v>
      </c>
      <c r="L257" s="124">
        <v>0.00357851695</v>
      </c>
      <c r="M257" s="124">
        <v>1.3684555315672E-48</v>
      </c>
      <c r="N257" s="122">
        <v>0.03779641</v>
      </c>
      <c r="O257" s="116">
        <v>0</v>
      </c>
      <c r="P257" s="116">
        <v>0</v>
      </c>
      <c r="Q257" s="116">
        <v>0</v>
      </c>
      <c r="R257" s="125">
        <v>0</v>
      </c>
      <c r="S257" s="125">
        <v>0</v>
      </c>
      <c r="T257" s="125">
        <v>0</v>
      </c>
      <c r="U257" s="125">
        <v>0</v>
      </c>
      <c r="V257" s="121">
        <v>0</v>
      </c>
      <c r="W257" s="121">
        <v>0</v>
      </c>
      <c r="X257" s="121">
        <v>0</v>
      </c>
      <c r="Y257" s="121">
        <v>0</v>
      </c>
      <c r="Z257" s="121">
        <v>0</v>
      </c>
    </row>
    <row r="258" spans="1:26" s="57" customFormat="1" ht="33" customHeight="1">
      <c r="A258" s="68"/>
      <c r="B258" s="55"/>
      <c r="C258" s="66" t="s">
        <v>89</v>
      </c>
      <c r="D258" s="74">
        <v>241</v>
      </c>
      <c r="E258" s="115">
        <v>173.07704377</v>
      </c>
      <c r="F258" s="115">
        <v>0</v>
      </c>
      <c r="G258" s="115">
        <v>0</v>
      </c>
      <c r="H258" s="115">
        <v>1.11045139</v>
      </c>
      <c r="I258" s="116">
        <v>0</v>
      </c>
      <c r="J258" s="115">
        <v>0</v>
      </c>
      <c r="K258" s="115">
        <v>0</v>
      </c>
      <c r="L258" s="115">
        <v>0</v>
      </c>
      <c r="M258" s="115">
        <v>0</v>
      </c>
      <c r="N258" s="115">
        <v>171.96659237999998</v>
      </c>
      <c r="O258" s="115">
        <v>171.96659237999998</v>
      </c>
      <c r="P258" s="115">
        <v>0</v>
      </c>
      <c r="Q258" s="115">
        <v>0</v>
      </c>
      <c r="R258" s="117">
        <v>1</v>
      </c>
      <c r="S258" s="117">
        <v>0</v>
      </c>
      <c r="T258" s="117">
        <v>0</v>
      </c>
      <c r="U258" s="117">
        <v>0</v>
      </c>
      <c r="V258" s="118">
        <v>0</v>
      </c>
      <c r="W258" s="118">
        <v>0</v>
      </c>
      <c r="X258" s="118">
        <v>0</v>
      </c>
      <c r="Y258" s="118">
        <v>0</v>
      </c>
      <c r="Z258" s="118">
        <v>0</v>
      </c>
    </row>
    <row r="259" spans="1:26" ht="15.75" customHeight="1">
      <c r="A259" s="64"/>
      <c r="B259" s="58">
        <v>1</v>
      </c>
      <c r="C259" s="59" t="s">
        <v>63</v>
      </c>
      <c r="D259" s="75">
        <v>242</v>
      </c>
      <c r="E259" s="119">
        <v>173.07704377</v>
      </c>
      <c r="F259" s="119">
        <v>0</v>
      </c>
      <c r="G259" s="119">
        <v>0</v>
      </c>
      <c r="H259" s="119">
        <v>1.11045139</v>
      </c>
      <c r="I259" s="116">
        <v>0</v>
      </c>
      <c r="J259" s="119">
        <v>0</v>
      </c>
      <c r="K259" s="119">
        <v>0</v>
      </c>
      <c r="L259" s="119">
        <v>0</v>
      </c>
      <c r="M259" s="119">
        <v>0</v>
      </c>
      <c r="N259" s="119">
        <v>171.96659237999998</v>
      </c>
      <c r="O259" s="119">
        <v>171.96659237999998</v>
      </c>
      <c r="P259" s="119">
        <v>0</v>
      </c>
      <c r="Q259" s="119">
        <v>0</v>
      </c>
      <c r="R259" s="120">
        <v>1</v>
      </c>
      <c r="S259" s="120">
        <v>0</v>
      </c>
      <c r="T259" s="120">
        <v>0</v>
      </c>
      <c r="U259" s="120">
        <v>0</v>
      </c>
      <c r="V259" s="121">
        <v>0</v>
      </c>
      <c r="W259" s="121">
        <v>0</v>
      </c>
      <c r="X259" s="121">
        <v>0</v>
      </c>
      <c r="Y259" s="121">
        <v>0</v>
      </c>
      <c r="Z259" s="121">
        <v>0</v>
      </c>
    </row>
    <row r="260" spans="1:26" ht="15.75" customHeight="1">
      <c r="A260" s="64"/>
      <c r="B260" s="58" t="s">
        <v>21</v>
      </c>
      <c r="C260" s="61" t="s">
        <v>67</v>
      </c>
      <c r="D260" s="75">
        <v>243</v>
      </c>
      <c r="E260" s="122">
        <v>7.59999999999999E-33</v>
      </c>
      <c r="F260" s="122">
        <v>0</v>
      </c>
      <c r="G260" s="122">
        <v>0</v>
      </c>
      <c r="H260" s="122">
        <v>0</v>
      </c>
      <c r="I260" s="116">
        <v>0</v>
      </c>
      <c r="J260" s="122">
        <v>0</v>
      </c>
      <c r="K260" s="122">
        <v>0</v>
      </c>
      <c r="L260" s="122">
        <v>0</v>
      </c>
      <c r="M260" s="122">
        <v>0</v>
      </c>
      <c r="N260" s="122">
        <v>7.59999999999999E-33</v>
      </c>
      <c r="O260" s="122">
        <v>3.8E-33</v>
      </c>
      <c r="P260" s="122">
        <v>0</v>
      </c>
      <c r="Q260" s="122">
        <v>0</v>
      </c>
      <c r="R260" s="123">
        <v>0</v>
      </c>
      <c r="S260" s="123">
        <v>0</v>
      </c>
      <c r="T260" s="123">
        <v>0</v>
      </c>
      <c r="U260" s="123">
        <v>0</v>
      </c>
      <c r="V260" s="121">
        <v>0</v>
      </c>
      <c r="W260" s="121">
        <v>0</v>
      </c>
      <c r="X260" s="121">
        <v>0</v>
      </c>
      <c r="Y260" s="121">
        <v>0</v>
      </c>
      <c r="Z260" s="121">
        <v>0</v>
      </c>
    </row>
    <row r="261" spans="1:26" ht="15.75" customHeight="1">
      <c r="A261" s="64"/>
      <c r="B261" s="58" t="s">
        <v>22</v>
      </c>
      <c r="C261" s="61" t="s">
        <v>64</v>
      </c>
      <c r="D261" s="75">
        <v>244</v>
      </c>
      <c r="E261" s="122">
        <v>7.59999999999999E-33</v>
      </c>
      <c r="F261" s="122">
        <v>0</v>
      </c>
      <c r="G261" s="122">
        <v>0</v>
      </c>
      <c r="H261" s="122">
        <v>0</v>
      </c>
      <c r="I261" s="116">
        <v>0</v>
      </c>
      <c r="J261" s="122">
        <v>0</v>
      </c>
      <c r="K261" s="122">
        <v>0</v>
      </c>
      <c r="L261" s="122">
        <v>0</v>
      </c>
      <c r="M261" s="122">
        <v>0</v>
      </c>
      <c r="N261" s="122">
        <v>7.59999999999999E-33</v>
      </c>
      <c r="O261" s="122">
        <v>3.8E-33</v>
      </c>
      <c r="P261" s="122">
        <v>0</v>
      </c>
      <c r="Q261" s="122">
        <v>0</v>
      </c>
      <c r="R261" s="123">
        <v>0</v>
      </c>
      <c r="S261" s="123">
        <v>0</v>
      </c>
      <c r="T261" s="123">
        <v>0</v>
      </c>
      <c r="U261" s="123">
        <v>0</v>
      </c>
      <c r="V261" s="121">
        <v>0</v>
      </c>
      <c r="W261" s="121">
        <v>0</v>
      </c>
      <c r="X261" s="121">
        <v>0</v>
      </c>
      <c r="Y261" s="121">
        <v>0</v>
      </c>
      <c r="Z261" s="121">
        <v>0</v>
      </c>
    </row>
    <row r="262" spans="1:26" ht="15.75" customHeight="1">
      <c r="A262" s="64"/>
      <c r="B262" s="58" t="s">
        <v>23</v>
      </c>
      <c r="C262" s="61" t="s">
        <v>65</v>
      </c>
      <c r="D262" s="75">
        <v>245</v>
      </c>
      <c r="E262" s="122">
        <v>173.07704377</v>
      </c>
      <c r="F262" s="122">
        <v>0</v>
      </c>
      <c r="G262" s="122">
        <v>0</v>
      </c>
      <c r="H262" s="122">
        <v>1.11045139</v>
      </c>
      <c r="I262" s="116">
        <v>0</v>
      </c>
      <c r="J262" s="122">
        <v>0</v>
      </c>
      <c r="K262" s="122">
        <v>0</v>
      </c>
      <c r="L262" s="122">
        <v>0</v>
      </c>
      <c r="M262" s="122">
        <v>0</v>
      </c>
      <c r="N262" s="122">
        <v>171.96659237999998</v>
      </c>
      <c r="O262" s="122">
        <v>171.96659237999998</v>
      </c>
      <c r="P262" s="122">
        <v>0</v>
      </c>
      <c r="Q262" s="122">
        <v>0</v>
      </c>
      <c r="R262" s="123">
        <v>1</v>
      </c>
      <c r="S262" s="123">
        <v>0</v>
      </c>
      <c r="T262" s="123">
        <v>0</v>
      </c>
      <c r="U262" s="123">
        <v>0</v>
      </c>
      <c r="V262" s="121">
        <v>0</v>
      </c>
      <c r="W262" s="121">
        <v>0</v>
      </c>
      <c r="X262" s="121">
        <v>0</v>
      </c>
      <c r="Y262" s="121">
        <v>0</v>
      </c>
      <c r="Z262" s="121">
        <v>0</v>
      </c>
    </row>
    <row r="263" spans="1:26" ht="15.75" customHeight="1">
      <c r="A263" s="64"/>
      <c r="B263" s="58">
        <v>2</v>
      </c>
      <c r="C263" s="59" t="s">
        <v>66</v>
      </c>
      <c r="D263" s="75">
        <v>246</v>
      </c>
      <c r="E263" s="122">
        <v>7.59999999999999E-33</v>
      </c>
      <c r="F263" s="116">
        <v>0</v>
      </c>
      <c r="G263" s="116">
        <v>0</v>
      </c>
      <c r="H263" s="122">
        <v>0</v>
      </c>
      <c r="I263" s="122">
        <v>0</v>
      </c>
      <c r="J263" s="122">
        <v>0</v>
      </c>
      <c r="K263" s="122">
        <v>0</v>
      </c>
      <c r="L263" s="122">
        <v>0</v>
      </c>
      <c r="M263" s="122">
        <v>0</v>
      </c>
      <c r="N263" s="122">
        <v>7.59999999999999E-33</v>
      </c>
      <c r="O263" s="122">
        <v>3.8E-33</v>
      </c>
      <c r="P263" s="122">
        <v>0</v>
      </c>
      <c r="Q263" s="122">
        <v>0</v>
      </c>
      <c r="R263" s="123">
        <v>0</v>
      </c>
      <c r="S263" s="123">
        <v>0</v>
      </c>
      <c r="T263" s="123">
        <v>0</v>
      </c>
      <c r="U263" s="123">
        <v>0</v>
      </c>
      <c r="V263" s="121">
        <v>0</v>
      </c>
      <c r="W263" s="121">
        <v>0</v>
      </c>
      <c r="X263" s="121">
        <v>0</v>
      </c>
      <c r="Y263" s="121">
        <v>0</v>
      </c>
      <c r="Z263" s="121">
        <v>0</v>
      </c>
    </row>
    <row r="264" spans="1:26" ht="15.75" customHeight="1">
      <c r="A264" s="64"/>
      <c r="B264" s="58">
        <v>3</v>
      </c>
      <c r="C264" s="59" t="s">
        <v>68</v>
      </c>
      <c r="D264" s="75">
        <v>247</v>
      </c>
      <c r="E264" s="122">
        <v>7.59999999999999E-33</v>
      </c>
      <c r="F264" s="116">
        <v>0</v>
      </c>
      <c r="G264" s="116">
        <v>0</v>
      </c>
      <c r="H264" s="122">
        <v>0</v>
      </c>
      <c r="I264" s="122">
        <v>0</v>
      </c>
      <c r="J264" s="122">
        <v>0</v>
      </c>
      <c r="K264" s="122">
        <v>0</v>
      </c>
      <c r="L264" s="122">
        <v>0</v>
      </c>
      <c r="M264" s="122">
        <v>0</v>
      </c>
      <c r="N264" s="122">
        <v>7.59999999999999E-33</v>
      </c>
      <c r="O264" s="122">
        <v>3.8E-33</v>
      </c>
      <c r="P264" s="122">
        <v>0</v>
      </c>
      <c r="Q264" s="122">
        <v>0</v>
      </c>
      <c r="R264" s="123">
        <v>0</v>
      </c>
      <c r="S264" s="123">
        <v>0</v>
      </c>
      <c r="T264" s="123">
        <v>0</v>
      </c>
      <c r="U264" s="123">
        <v>0</v>
      </c>
      <c r="V264" s="121">
        <v>0</v>
      </c>
      <c r="W264" s="121">
        <v>0</v>
      </c>
      <c r="X264" s="121">
        <v>0</v>
      </c>
      <c r="Y264" s="121">
        <v>0</v>
      </c>
      <c r="Z264" s="121">
        <v>0</v>
      </c>
    </row>
    <row r="265" spans="1:26" ht="15.75" customHeight="1">
      <c r="A265" s="64"/>
      <c r="B265" s="58">
        <v>4</v>
      </c>
      <c r="C265" s="59" t="s">
        <v>69</v>
      </c>
      <c r="D265" s="75">
        <v>248</v>
      </c>
      <c r="E265" s="122">
        <v>7.59999999999999E-33</v>
      </c>
      <c r="F265" s="116">
        <v>0</v>
      </c>
      <c r="G265" s="116">
        <v>0</v>
      </c>
      <c r="H265" s="122">
        <v>0</v>
      </c>
      <c r="I265" s="122">
        <v>0</v>
      </c>
      <c r="J265" s="122">
        <v>0</v>
      </c>
      <c r="K265" s="122">
        <v>0</v>
      </c>
      <c r="L265" s="122">
        <v>0</v>
      </c>
      <c r="M265" s="122">
        <v>0</v>
      </c>
      <c r="N265" s="122">
        <v>7.59999999999999E-33</v>
      </c>
      <c r="O265" s="122">
        <v>3.8E-33</v>
      </c>
      <c r="P265" s="122">
        <v>0</v>
      </c>
      <c r="Q265" s="122">
        <v>0</v>
      </c>
      <c r="R265" s="123">
        <v>0</v>
      </c>
      <c r="S265" s="123">
        <v>0</v>
      </c>
      <c r="T265" s="123">
        <v>0</v>
      </c>
      <c r="U265" s="123">
        <v>0</v>
      </c>
      <c r="V265" s="121">
        <v>0</v>
      </c>
      <c r="W265" s="121">
        <v>0</v>
      </c>
      <c r="X265" s="121">
        <v>0</v>
      </c>
      <c r="Y265" s="121">
        <v>0</v>
      </c>
      <c r="Z265" s="121">
        <v>0</v>
      </c>
    </row>
    <row r="266" spans="1:26" ht="15.75" customHeight="1">
      <c r="A266" s="64"/>
      <c r="B266" s="58">
        <v>5</v>
      </c>
      <c r="C266" s="59" t="s">
        <v>70</v>
      </c>
      <c r="D266" s="75">
        <v>249</v>
      </c>
      <c r="E266" s="122">
        <v>7.59999999999999E-33</v>
      </c>
      <c r="F266" s="116">
        <v>0</v>
      </c>
      <c r="G266" s="116">
        <v>0</v>
      </c>
      <c r="H266" s="122">
        <v>0</v>
      </c>
      <c r="I266" s="122">
        <v>0</v>
      </c>
      <c r="J266" s="122">
        <v>0</v>
      </c>
      <c r="K266" s="122">
        <v>0</v>
      </c>
      <c r="L266" s="122">
        <v>0</v>
      </c>
      <c r="M266" s="122">
        <v>0</v>
      </c>
      <c r="N266" s="122">
        <v>7.59999999999999E-33</v>
      </c>
      <c r="O266" s="122">
        <v>3.8E-33</v>
      </c>
      <c r="P266" s="122">
        <v>0</v>
      </c>
      <c r="Q266" s="122">
        <v>0</v>
      </c>
      <c r="R266" s="123">
        <v>0</v>
      </c>
      <c r="S266" s="123">
        <v>0</v>
      </c>
      <c r="T266" s="123">
        <v>0</v>
      </c>
      <c r="U266" s="123">
        <v>0</v>
      </c>
      <c r="V266" s="121">
        <v>0</v>
      </c>
      <c r="W266" s="121">
        <v>0</v>
      </c>
      <c r="X266" s="121">
        <v>0</v>
      </c>
      <c r="Y266" s="121">
        <v>0</v>
      </c>
      <c r="Z266" s="121">
        <v>0</v>
      </c>
    </row>
    <row r="267" spans="1:26" ht="15.75" customHeight="1">
      <c r="A267" s="64"/>
      <c r="B267" s="58">
        <v>6</v>
      </c>
      <c r="C267" s="59" t="s">
        <v>71</v>
      </c>
      <c r="D267" s="75">
        <v>250</v>
      </c>
      <c r="E267" s="122">
        <v>0.86538521885</v>
      </c>
      <c r="F267" s="116">
        <v>0</v>
      </c>
      <c r="G267" s="116">
        <v>0</v>
      </c>
      <c r="H267" s="116">
        <v>0</v>
      </c>
      <c r="I267" s="124">
        <v>0</v>
      </c>
      <c r="J267" s="124">
        <v>0</v>
      </c>
      <c r="K267" s="124">
        <v>0</v>
      </c>
      <c r="L267" s="124">
        <v>0</v>
      </c>
      <c r="M267" s="124">
        <v>0.005552256950000056</v>
      </c>
      <c r="N267" s="122">
        <v>0.8598329618999999</v>
      </c>
      <c r="O267" s="116">
        <v>0</v>
      </c>
      <c r="P267" s="116">
        <v>0</v>
      </c>
      <c r="Q267" s="116">
        <v>0</v>
      </c>
      <c r="R267" s="125">
        <v>0</v>
      </c>
      <c r="S267" s="125">
        <v>0</v>
      </c>
      <c r="T267" s="125">
        <v>0</v>
      </c>
      <c r="U267" s="125">
        <v>0</v>
      </c>
      <c r="V267" s="121">
        <v>0</v>
      </c>
      <c r="W267" s="121">
        <v>0</v>
      </c>
      <c r="X267" s="121">
        <v>0</v>
      </c>
      <c r="Y267" s="121">
        <v>0</v>
      </c>
      <c r="Z267" s="121">
        <v>0</v>
      </c>
    </row>
    <row r="270" spans="3:23" ht="18.75">
      <c r="C270" s="70"/>
      <c r="D270" s="71"/>
      <c r="E270" s="71"/>
      <c r="F270" s="72"/>
      <c r="G270" s="72"/>
      <c r="H270" s="31"/>
      <c r="I270" s="31"/>
      <c r="J270" s="31"/>
      <c r="K270" s="73"/>
      <c r="L270" s="73"/>
      <c r="M270" s="73"/>
      <c r="Q270" s="35"/>
      <c r="R270" s="35"/>
      <c r="S270" s="35"/>
      <c r="T270" s="35"/>
      <c r="U270" s="35"/>
      <c r="V270" s="35"/>
      <c r="W270" s="35"/>
    </row>
    <row r="271" spans="4:23" ht="14.25" customHeight="1">
      <c r="D271" s="71"/>
      <c r="E271" s="71"/>
      <c r="F271" s="72"/>
      <c r="G271" s="72"/>
      <c r="H271" s="31"/>
      <c r="I271" s="31"/>
      <c r="J271" s="31"/>
      <c r="K271" s="73"/>
      <c r="L271" s="73"/>
      <c r="M271" s="73"/>
      <c r="Q271" s="35"/>
      <c r="R271" s="35"/>
      <c r="S271" s="35"/>
      <c r="T271" s="35"/>
      <c r="U271" s="35"/>
      <c r="V271" s="35"/>
      <c r="W271" s="35"/>
    </row>
    <row r="272" spans="4:23" ht="14.25" customHeight="1">
      <c r="D272" s="31"/>
      <c r="E272" s="31"/>
      <c r="F272" s="72"/>
      <c r="G272" s="72"/>
      <c r="H272" s="31"/>
      <c r="I272" s="31"/>
      <c r="J272" s="31"/>
      <c r="K272" s="73"/>
      <c r="L272" s="73"/>
      <c r="M272" s="73"/>
      <c r="Q272" s="35"/>
      <c r="R272" s="35"/>
      <c r="S272" s="35"/>
      <c r="T272" s="35"/>
      <c r="U272" s="35"/>
      <c r="V272" s="35"/>
      <c r="W272" s="35"/>
    </row>
    <row r="273" spans="4:23" ht="18.75">
      <c r="D273" s="31"/>
      <c r="E273" s="31"/>
      <c r="F273" s="72"/>
      <c r="G273" s="72"/>
      <c r="H273" s="31"/>
      <c r="I273" s="31"/>
      <c r="J273" s="31"/>
      <c r="K273" s="31"/>
      <c r="L273" s="31"/>
      <c r="M273" s="31"/>
      <c r="Q273" s="35"/>
      <c r="R273" s="35"/>
      <c r="S273" s="35"/>
      <c r="T273" s="35"/>
      <c r="U273" s="35"/>
      <c r="V273" s="35"/>
      <c r="W273" s="35"/>
    </row>
    <row r="274" spans="4:23" ht="18.75">
      <c r="D274" s="31"/>
      <c r="E274" s="31"/>
      <c r="F274" s="72"/>
      <c r="G274" s="72"/>
      <c r="H274" s="31"/>
      <c r="I274" s="31"/>
      <c r="J274" s="31"/>
      <c r="K274" s="31"/>
      <c r="L274" s="31"/>
      <c r="M274" s="31"/>
      <c r="Q274" s="35"/>
      <c r="R274" s="35"/>
      <c r="S274" s="35"/>
      <c r="T274" s="35"/>
      <c r="U274" s="35"/>
      <c r="V274" s="35"/>
      <c r="W274" s="35"/>
    </row>
    <row r="275" spans="6:7" ht="18.75">
      <c r="F275" s="72"/>
      <c r="G275" s="72"/>
    </row>
    <row r="276" spans="6:7" ht="18.75">
      <c r="F276" s="72"/>
      <c r="G276" s="72"/>
    </row>
    <row r="277" spans="6:7" ht="18.75">
      <c r="F277" s="72"/>
      <c r="G277" s="72"/>
    </row>
    <row r="278" spans="6:7" ht="18.75">
      <c r="F278" s="72"/>
      <c r="G278" s="20"/>
    </row>
    <row r="279" spans="6:7" ht="18.75">
      <c r="F279" s="72"/>
      <c r="G279" s="20"/>
    </row>
    <row r="280" spans="6:7" ht="18.75">
      <c r="F280" s="72"/>
      <c r="G280" s="20"/>
    </row>
    <row r="281" spans="6:7" ht="18.75">
      <c r="F281" s="72"/>
      <c r="G281" s="20"/>
    </row>
    <row r="282" spans="6:7" ht="18.75">
      <c r="F282" s="72"/>
      <c r="G282" s="20"/>
    </row>
    <row r="283" spans="6:7" ht="18.75">
      <c r="F283" s="72"/>
      <c r="G283" s="20"/>
    </row>
    <row r="284" spans="6:7" ht="18.75">
      <c r="F284" s="72"/>
      <c r="G284" s="20"/>
    </row>
    <row r="285" spans="6:7" ht="18.75">
      <c r="F285" s="72"/>
      <c r="G285" s="20"/>
    </row>
  </sheetData>
  <sheetProtection formatCells="0" formatColumns="0" formatRows="0" insertColumns="0" insertRows="0" insertHyperlinks="0" deleteColumns="0" deleteRows="0" sort="0" autoFilter="0" pivotTables="0"/>
  <mergeCells count="39">
    <mergeCell ref="V4:W4"/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  <mergeCell ref="V15:V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I14:I16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J14:K15"/>
    <mergeCell ref="H14:H16"/>
    <mergeCell ref="T14:U15"/>
    <mergeCell ref="A38:A47"/>
    <mergeCell ref="D14:D16"/>
    <mergeCell ref="V14:Z14"/>
    <mergeCell ref="W15:W16"/>
    <mergeCell ref="X15:X16"/>
    <mergeCell ref="Y15:Z15"/>
    <mergeCell ref="F14:G15"/>
  </mergeCells>
  <printOptions/>
  <pageMargins left="0.5" right="0.5" top="0.66" bottom="0.86" header="0.36" footer="0.5"/>
  <pageSetup horizontalDpi="600" verticalDpi="600" orientation="portrait" scale="27" r:id="rId3"/>
  <rowBreaks count="2" manualBreakCount="2">
    <brk id="116" max="25" man="1"/>
    <brk id="217" max="2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A285"/>
  <sheetViews>
    <sheetView view="pageBreakPreview" zoomScale="70" zoomScaleSheetLayoutView="70" zoomScalePageLayoutView="0" workbookViewId="0" topLeftCell="A1">
      <pane xSplit="4" ySplit="17" topLeftCell="M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Y18" sqref="Y18"/>
    </sheetView>
  </sheetViews>
  <sheetFormatPr defaultColWidth="9.00390625" defaultRowHeight="12.75"/>
  <cols>
    <col min="1" max="1" width="2.50390625" style="12" customWidth="1"/>
    <col min="2" max="2" width="2.50390625" style="1" customWidth="1"/>
    <col min="3" max="3" width="50.75390625" style="1" customWidth="1"/>
    <col min="4" max="4" width="6.125" style="1" customWidth="1"/>
    <col min="5" max="5" width="16.375" style="1" bestFit="1" customWidth="1"/>
    <col min="6" max="6" width="15.00390625" style="1" customWidth="1"/>
    <col min="7" max="8" width="15.25390625" style="1" customWidth="1"/>
    <col min="9" max="10" width="12.75390625" style="1" customWidth="1"/>
    <col min="11" max="11" width="10.75390625" style="1" customWidth="1"/>
    <col min="12" max="15" width="12.875" style="1" customWidth="1"/>
    <col min="16" max="16" width="18.625" style="1" customWidth="1"/>
    <col min="17" max="17" width="8.875" style="1" customWidth="1"/>
    <col min="18" max="18" width="15.625" style="1" customWidth="1"/>
    <col min="19" max="19" width="12.625" style="1" customWidth="1"/>
    <col min="20" max="20" width="9.75390625" style="1" customWidth="1"/>
    <col min="21" max="21" width="8.375" style="1" customWidth="1"/>
    <col min="22" max="22" width="11.50390625" style="1" customWidth="1"/>
    <col min="23" max="23" width="8.875" style="1" customWidth="1"/>
    <col min="24" max="24" width="9.25390625" style="1" bestFit="1" customWidth="1"/>
    <col min="25" max="16384" width="9.00390625" style="1" customWidth="1"/>
  </cols>
  <sheetData>
    <row r="1" spans="1:23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>
      <c r="A3" s="2"/>
      <c r="B3" s="3"/>
      <c r="C3" s="3"/>
      <c r="D3" s="3"/>
      <c r="E3" s="3"/>
      <c r="F3" s="6"/>
      <c r="G3" s="6"/>
      <c r="H3" s="4"/>
      <c r="I3" s="4"/>
      <c r="J3" s="17"/>
      <c r="K3" s="17"/>
      <c r="L3" s="17"/>
      <c r="M3" s="17"/>
      <c r="N3" s="4"/>
      <c r="O3" s="3"/>
      <c r="P3" s="3"/>
      <c r="Q3" s="3"/>
      <c r="R3" s="3"/>
      <c r="S3" s="3"/>
      <c r="T3" s="3"/>
      <c r="U3" s="3"/>
      <c r="V3" s="3"/>
      <c r="W3" s="3"/>
    </row>
    <row r="4" spans="1:23" ht="22.5">
      <c r="A4" s="24"/>
      <c r="B4" s="9"/>
      <c r="C4" s="19"/>
      <c r="D4" s="9"/>
      <c r="E4" s="9"/>
      <c r="F4" s="133" t="str">
        <f>Total!F3</f>
        <v> БАНКУУДЫН 2018 ОНЫ 11 ДҮГЭЭР САРЫН ЗЭЭЛИЙН ТАЙЛАН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08"/>
      <c r="W4" s="208"/>
    </row>
    <row r="5" spans="1:27" ht="15.75">
      <c r="A5" s="24"/>
      <c r="B5" s="9"/>
      <c r="C5" s="19"/>
      <c r="D5" s="9"/>
      <c r="E5" s="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7"/>
      <c r="Z5" s="7"/>
      <c r="AA5" s="7"/>
    </row>
    <row r="6" spans="1:27" ht="15.75" hidden="1">
      <c r="A6" s="24"/>
      <c r="B6" s="9"/>
      <c r="C6" s="19"/>
      <c r="D6" s="9"/>
      <c r="E6" s="9"/>
      <c r="F6" s="3"/>
      <c r="G6" s="3"/>
      <c r="H6" s="3"/>
      <c r="I6" s="3"/>
      <c r="J6" s="3"/>
      <c r="K6" s="8"/>
      <c r="L6" s="8"/>
      <c r="M6" s="8"/>
      <c r="N6" s="8"/>
      <c r="O6" s="8"/>
      <c r="P6" s="8"/>
      <c r="Q6" s="8"/>
      <c r="R6" s="8"/>
      <c r="S6" s="8"/>
      <c r="T6" s="3"/>
      <c r="U6" s="3"/>
      <c r="V6" s="3"/>
      <c r="Y6" s="7"/>
      <c r="Z6" s="7"/>
      <c r="AA6" s="7"/>
    </row>
    <row r="7" spans="1:27" ht="15.75" hidden="1">
      <c r="A7" s="24"/>
      <c r="B7" s="9"/>
      <c r="C7" s="19"/>
      <c r="D7" s="9"/>
      <c r="E7" s="9"/>
      <c r="F7" s="3"/>
      <c r="G7" s="3"/>
      <c r="H7" s="3"/>
      <c r="I7" s="3"/>
      <c r="J7" s="3"/>
      <c r="K7" s="8"/>
      <c r="L7" s="8"/>
      <c r="M7" s="8"/>
      <c r="N7" s="8"/>
      <c r="O7" s="8"/>
      <c r="P7" s="8"/>
      <c r="Q7" s="8"/>
      <c r="R7" s="8"/>
      <c r="S7" s="8"/>
      <c r="T7" s="3"/>
      <c r="U7" s="3"/>
      <c r="V7" s="3"/>
      <c r="Y7" s="7"/>
      <c r="Z7" s="7"/>
      <c r="AA7" s="7"/>
    </row>
    <row r="8" spans="1:27" ht="15.75" hidden="1">
      <c r="A8" s="24"/>
      <c r="B8" s="9"/>
      <c r="C8" s="19"/>
      <c r="D8" s="9"/>
      <c r="E8" s="9"/>
      <c r="F8" s="3"/>
      <c r="G8" s="3"/>
      <c r="H8" s="3"/>
      <c r="I8" s="3"/>
      <c r="J8" s="3"/>
      <c r="K8" s="8"/>
      <c r="L8" s="8"/>
      <c r="M8" s="8"/>
      <c r="N8" s="8"/>
      <c r="O8" s="8"/>
      <c r="P8" s="8"/>
      <c r="Q8" s="8"/>
      <c r="R8" s="29"/>
      <c r="S8" s="8"/>
      <c r="T8" s="3"/>
      <c r="U8" s="3"/>
      <c r="V8" s="3"/>
      <c r="Y8" s="7"/>
      <c r="Z8" s="7"/>
      <c r="AA8" s="7"/>
    </row>
    <row r="9" spans="1:27" ht="15.75" hidden="1">
      <c r="A9" s="24"/>
      <c r="B9" s="9"/>
      <c r="C9" s="19"/>
      <c r="D9" s="9"/>
      <c r="E9" s="9"/>
      <c r="F9" s="3"/>
      <c r="G9" s="3"/>
      <c r="H9" s="3"/>
      <c r="I9" s="3"/>
      <c r="J9" s="3"/>
      <c r="K9" s="8"/>
      <c r="L9" s="8"/>
      <c r="M9" s="8"/>
      <c r="N9" s="28"/>
      <c r="O9" s="8"/>
      <c r="P9" s="8"/>
      <c r="Q9" s="8"/>
      <c r="R9" s="8"/>
      <c r="S9" s="8"/>
      <c r="T9" s="3"/>
      <c r="U9" s="3"/>
      <c r="V9" s="3"/>
      <c r="Y9" s="7"/>
      <c r="Z9" s="7"/>
      <c r="AA9" s="7"/>
    </row>
    <row r="10" spans="1:27" ht="15.75" hidden="1">
      <c r="A10" s="24"/>
      <c r="B10" s="9"/>
      <c r="C10" s="19"/>
      <c r="D10" s="9"/>
      <c r="E10" s="9"/>
      <c r="F10" s="3"/>
      <c r="G10" s="3"/>
      <c r="H10" s="3"/>
      <c r="I10" s="3"/>
      <c r="J10" s="3"/>
      <c r="K10" s="8"/>
      <c r="L10" s="8"/>
      <c r="M10" s="8"/>
      <c r="N10" s="8"/>
      <c r="O10" s="8"/>
      <c r="P10" s="8"/>
      <c r="Q10" s="8"/>
      <c r="R10" s="8"/>
      <c r="S10" s="8"/>
      <c r="T10" s="3"/>
      <c r="U10" s="3"/>
      <c r="V10" s="3"/>
      <c r="Y10" s="7"/>
      <c r="Z10" s="7"/>
      <c r="AA10" s="7"/>
    </row>
    <row r="11" spans="1:22" ht="15.75" hidden="1">
      <c r="A11" s="24"/>
      <c r="B11" s="9"/>
      <c r="C11" s="19"/>
      <c r="D11" s="9"/>
      <c r="E11" s="9"/>
      <c r="F11" s="3"/>
      <c r="G11" s="3"/>
      <c r="H11" s="3"/>
      <c r="I11" s="3"/>
      <c r="J11" s="3"/>
      <c r="K11" s="8"/>
      <c r="L11" s="8"/>
      <c r="M11" s="8"/>
      <c r="N11" s="8"/>
      <c r="O11" s="8"/>
      <c r="P11" s="8"/>
      <c r="Q11" s="8"/>
      <c r="R11" s="8"/>
      <c r="S11" s="8"/>
      <c r="T11" s="3"/>
      <c r="U11" s="3"/>
      <c r="V11" s="3"/>
    </row>
    <row r="12" spans="1:22" ht="15.75" hidden="1">
      <c r="A12" s="24"/>
      <c r="B12" s="9"/>
      <c r="C12" s="19"/>
      <c r="D12" s="3"/>
      <c r="E12" s="3"/>
      <c r="F12" s="3"/>
      <c r="G12" s="3"/>
      <c r="H12" s="3"/>
      <c r="I12" s="3"/>
      <c r="J12" s="3"/>
      <c r="K12" s="8"/>
      <c r="L12" s="8"/>
      <c r="M12" s="8"/>
      <c r="N12" s="8"/>
      <c r="O12" s="8"/>
      <c r="P12" s="8"/>
      <c r="Q12" s="8"/>
      <c r="R12" s="8"/>
      <c r="S12" s="8"/>
      <c r="T12" s="3"/>
      <c r="U12" s="3"/>
      <c r="V12" s="3"/>
    </row>
    <row r="13" spans="1:26" ht="21.75" customHeight="1">
      <c r="A13" s="84"/>
      <c r="B13" s="84"/>
      <c r="C13" s="126" t="str">
        <f>Total!C13</f>
        <v>(сая төгрөг)</v>
      </c>
      <c r="D13" s="84"/>
      <c r="E13" s="84"/>
      <c r="F13" s="84"/>
      <c r="G13" s="84"/>
      <c r="H13" s="84"/>
      <c r="I13" s="84"/>
      <c r="J13" s="85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6"/>
      <c r="W13" s="84"/>
      <c r="X13" s="87"/>
      <c r="Y13" s="87"/>
      <c r="Z13" s="87"/>
    </row>
    <row r="14" spans="1:26" ht="28.5" customHeight="1">
      <c r="A14" s="209" t="s">
        <v>45</v>
      </c>
      <c r="B14" s="210"/>
      <c r="C14" s="210"/>
      <c r="D14" s="194" t="s">
        <v>94</v>
      </c>
      <c r="E14" s="190" t="s">
        <v>42</v>
      </c>
      <c r="F14" s="186" t="s">
        <v>39</v>
      </c>
      <c r="G14" s="187"/>
      <c r="H14" s="190" t="s">
        <v>40</v>
      </c>
      <c r="I14" s="190" t="s">
        <v>88</v>
      </c>
      <c r="J14" s="186" t="s">
        <v>90</v>
      </c>
      <c r="K14" s="187"/>
      <c r="L14" s="186" t="s">
        <v>17</v>
      </c>
      <c r="M14" s="187"/>
      <c r="N14" s="186" t="s">
        <v>41</v>
      </c>
      <c r="O14" s="206"/>
      <c r="P14" s="186" t="s">
        <v>91</v>
      </c>
      <c r="Q14" s="187"/>
      <c r="R14" s="186" t="s">
        <v>55</v>
      </c>
      <c r="S14" s="206"/>
      <c r="T14" s="186" t="s">
        <v>92</v>
      </c>
      <c r="U14" s="187"/>
      <c r="V14" s="197" t="s">
        <v>77</v>
      </c>
      <c r="W14" s="198"/>
      <c r="X14" s="198"/>
      <c r="Y14" s="198"/>
      <c r="Z14" s="199"/>
    </row>
    <row r="15" spans="1:26" ht="47.25" customHeight="1">
      <c r="A15" s="209"/>
      <c r="B15" s="210"/>
      <c r="C15" s="210"/>
      <c r="D15" s="195"/>
      <c r="E15" s="191"/>
      <c r="F15" s="188"/>
      <c r="G15" s="189"/>
      <c r="H15" s="191"/>
      <c r="I15" s="191"/>
      <c r="J15" s="188"/>
      <c r="K15" s="189"/>
      <c r="L15" s="188"/>
      <c r="M15" s="189"/>
      <c r="N15" s="188"/>
      <c r="O15" s="207"/>
      <c r="P15" s="188"/>
      <c r="Q15" s="189"/>
      <c r="R15" s="188"/>
      <c r="S15" s="207"/>
      <c r="T15" s="188"/>
      <c r="U15" s="189"/>
      <c r="V15" s="200" t="s">
        <v>72</v>
      </c>
      <c r="W15" s="200" t="s">
        <v>78</v>
      </c>
      <c r="X15" s="200" t="s">
        <v>79</v>
      </c>
      <c r="Y15" s="202" t="s">
        <v>80</v>
      </c>
      <c r="Z15" s="203"/>
    </row>
    <row r="16" spans="1:26" ht="46.5" customHeight="1">
      <c r="A16" s="209"/>
      <c r="B16" s="210"/>
      <c r="C16" s="210"/>
      <c r="D16" s="196"/>
      <c r="E16" s="192"/>
      <c r="F16" s="88" t="s">
        <v>62</v>
      </c>
      <c r="G16" s="89" t="s">
        <v>73</v>
      </c>
      <c r="H16" s="192"/>
      <c r="I16" s="192"/>
      <c r="J16" s="90" t="s">
        <v>18</v>
      </c>
      <c r="K16" s="90" t="s">
        <v>19</v>
      </c>
      <c r="L16" s="90" t="s">
        <v>18</v>
      </c>
      <c r="M16" s="90" t="s">
        <v>19</v>
      </c>
      <c r="N16" s="88" t="s">
        <v>62</v>
      </c>
      <c r="O16" s="89" t="s">
        <v>73</v>
      </c>
      <c r="P16" s="89" t="s">
        <v>81</v>
      </c>
      <c r="Q16" s="89" t="s">
        <v>82</v>
      </c>
      <c r="R16" s="89" t="s">
        <v>81</v>
      </c>
      <c r="S16" s="89" t="s">
        <v>82</v>
      </c>
      <c r="T16" s="89" t="s">
        <v>81</v>
      </c>
      <c r="U16" s="89" t="s">
        <v>82</v>
      </c>
      <c r="V16" s="201"/>
      <c r="W16" s="201"/>
      <c r="X16" s="201"/>
      <c r="Y16" s="92" t="s">
        <v>81</v>
      </c>
      <c r="Z16" s="92" t="s">
        <v>82</v>
      </c>
    </row>
    <row r="17" spans="1:26" ht="22.5" customHeight="1">
      <c r="A17" s="105"/>
      <c r="B17" s="90"/>
      <c r="C17" s="90" t="s">
        <v>95</v>
      </c>
      <c r="D17" s="91"/>
      <c r="E17" s="106">
        <v>1</v>
      </c>
      <c r="F17" s="107">
        <v>2</v>
      </c>
      <c r="G17" s="106">
        <v>3</v>
      </c>
      <c r="H17" s="107">
        <v>4</v>
      </c>
      <c r="I17" s="106">
        <v>5</v>
      </c>
      <c r="J17" s="107">
        <v>6</v>
      </c>
      <c r="K17" s="106">
        <v>7</v>
      </c>
      <c r="L17" s="107">
        <v>8</v>
      </c>
      <c r="M17" s="106">
        <v>9</v>
      </c>
      <c r="N17" s="107">
        <v>10</v>
      </c>
      <c r="O17" s="106">
        <v>11</v>
      </c>
      <c r="P17" s="107">
        <v>12</v>
      </c>
      <c r="Q17" s="106">
        <v>13</v>
      </c>
      <c r="R17" s="107">
        <v>14</v>
      </c>
      <c r="S17" s="106">
        <v>15</v>
      </c>
      <c r="T17" s="107">
        <v>16</v>
      </c>
      <c r="U17" s="106">
        <v>17</v>
      </c>
      <c r="V17" s="107">
        <v>18</v>
      </c>
      <c r="W17" s="106">
        <v>19</v>
      </c>
      <c r="X17" s="107">
        <v>20</v>
      </c>
      <c r="Y17" s="106">
        <v>21</v>
      </c>
      <c r="Z17" s="107">
        <v>22</v>
      </c>
    </row>
    <row r="18" spans="1:26" s="25" customFormat="1" ht="28.5" customHeight="1">
      <c r="A18" s="93"/>
      <c r="B18" s="93"/>
      <c r="C18" s="94" t="s">
        <v>46</v>
      </c>
      <c r="D18" s="104">
        <v>1</v>
      </c>
      <c r="E18" s="115">
        <v>8289567.840979099</v>
      </c>
      <c r="F18" s="115">
        <v>1229188.8177860002</v>
      </c>
      <c r="G18" s="115">
        <v>1206923.5750935352</v>
      </c>
      <c r="H18" s="115">
        <v>877408.658160055</v>
      </c>
      <c r="I18" s="116">
        <v>0</v>
      </c>
      <c r="J18" s="115">
        <v>2987.1218307808053</v>
      </c>
      <c r="K18" s="115">
        <v>57.62652844910209</v>
      </c>
      <c r="L18" s="115">
        <v>147114.03024467605</v>
      </c>
      <c r="M18" s="115">
        <v>248745.27850432307</v>
      </c>
      <c r="N18" s="115">
        <v>8542321.012509402</v>
      </c>
      <c r="O18" s="115">
        <v>8394550.393307453</v>
      </c>
      <c r="P18" s="115">
        <v>355773.1880577743</v>
      </c>
      <c r="Q18" s="115">
        <v>1719.5665630999997</v>
      </c>
      <c r="R18" s="117">
        <v>1159005</v>
      </c>
      <c r="S18" s="117">
        <v>5225</v>
      </c>
      <c r="T18" s="117">
        <v>17104</v>
      </c>
      <c r="U18" s="117">
        <v>1</v>
      </c>
      <c r="V18" s="118">
        <v>39.22678788986886</v>
      </c>
      <c r="W18" s="118">
        <v>36</v>
      </c>
      <c r="X18" s="118">
        <v>1.5</v>
      </c>
      <c r="Y18" s="118">
        <v>17.338608745864814</v>
      </c>
      <c r="Z18" s="118">
        <v>8.501828477604251</v>
      </c>
    </row>
    <row r="19" spans="1:26" ht="18" customHeight="1">
      <c r="A19" s="205"/>
      <c r="B19" s="95">
        <v>1</v>
      </c>
      <c r="C19" s="96" t="s">
        <v>20</v>
      </c>
      <c r="D19" s="99">
        <v>2</v>
      </c>
      <c r="E19" s="119">
        <v>7895244.513615012</v>
      </c>
      <c r="F19" s="119">
        <v>1229188.8177860002</v>
      </c>
      <c r="G19" s="119">
        <v>1206923.5750935352</v>
      </c>
      <c r="H19" s="119">
        <v>864861.391160898</v>
      </c>
      <c r="I19" s="116">
        <v>0</v>
      </c>
      <c r="J19" s="119">
        <v>2390.4513445786397</v>
      </c>
      <c r="K19" s="119">
        <v>6.395552567401395</v>
      </c>
      <c r="L19" s="119">
        <v>75813.24521468731</v>
      </c>
      <c r="M19" s="119">
        <v>193941.1683364733</v>
      </c>
      <c r="N19" s="119">
        <v>8143828.0729103405</v>
      </c>
      <c r="O19" s="119">
        <v>8024912.346098302</v>
      </c>
      <c r="P19" s="119">
        <v>348988.92381277424</v>
      </c>
      <c r="Q19" s="119">
        <v>1706.51981431</v>
      </c>
      <c r="R19" s="120">
        <v>1115328</v>
      </c>
      <c r="S19" s="120">
        <v>4799</v>
      </c>
      <c r="T19" s="120">
        <v>16797</v>
      </c>
      <c r="U19" s="120">
        <v>1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</row>
    <row r="20" spans="1:26" ht="18" customHeight="1">
      <c r="A20" s="205"/>
      <c r="B20" s="95" t="s">
        <v>21</v>
      </c>
      <c r="C20" s="97" t="s">
        <v>47</v>
      </c>
      <c r="D20" s="99">
        <v>3</v>
      </c>
      <c r="E20" s="122">
        <v>1696272.7609328018</v>
      </c>
      <c r="F20" s="122">
        <v>514983.49320745823</v>
      </c>
      <c r="G20" s="122">
        <v>497627.8598933449</v>
      </c>
      <c r="H20" s="122">
        <v>413795.48404095776</v>
      </c>
      <c r="I20" s="116">
        <v>0</v>
      </c>
      <c r="J20" s="122">
        <v>1036.4854055071785</v>
      </c>
      <c r="K20" s="122">
        <v>5.518415873400801</v>
      </c>
      <c r="L20" s="122">
        <v>1878.6498257270428</v>
      </c>
      <c r="M20" s="122">
        <v>16113.434826130993</v>
      </c>
      <c r="N20" s="122">
        <v>1784256.952088532</v>
      </c>
      <c r="O20" s="122">
        <v>1730547.5718227807</v>
      </c>
      <c r="P20" s="122">
        <v>14738.446298570005</v>
      </c>
      <c r="Q20" s="122">
        <v>1499.23369399</v>
      </c>
      <c r="R20" s="123">
        <v>568698</v>
      </c>
      <c r="S20" s="123">
        <v>3812</v>
      </c>
      <c r="T20" s="123">
        <v>4977</v>
      </c>
      <c r="U20" s="123">
        <v>1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</row>
    <row r="21" spans="1:26" ht="18" customHeight="1">
      <c r="A21" s="205"/>
      <c r="B21" s="95" t="s">
        <v>22</v>
      </c>
      <c r="C21" s="97" t="s">
        <v>48</v>
      </c>
      <c r="D21" s="99">
        <v>4</v>
      </c>
      <c r="E21" s="122">
        <v>4019288.9339649435</v>
      </c>
      <c r="F21" s="122">
        <v>538330.6084287219</v>
      </c>
      <c r="G21" s="122">
        <v>534716.5374663704</v>
      </c>
      <c r="H21" s="122">
        <v>381056.0032535256</v>
      </c>
      <c r="I21" s="116">
        <v>0</v>
      </c>
      <c r="J21" s="122">
        <v>988.3422594597855</v>
      </c>
      <c r="K21" s="122">
        <v>0.8318850848005618</v>
      </c>
      <c r="L21" s="122">
        <v>28642.480899623217</v>
      </c>
      <c r="M21" s="122">
        <v>52286.877507383135</v>
      </c>
      <c r="N21" s="122">
        <v>4153906.652906755</v>
      </c>
      <c r="O21" s="122">
        <v>4106880.837337375</v>
      </c>
      <c r="P21" s="122">
        <v>62561.71995518001</v>
      </c>
      <c r="Q21" s="122">
        <v>134.24114880999997</v>
      </c>
      <c r="R21" s="123">
        <v>482231</v>
      </c>
      <c r="S21" s="123">
        <v>750</v>
      </c>
      <c r="T21" s="123">
        <v>4148</v>
      </c>
      <c r="U21" s="123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</row>
    <row r="22" spans="1:26" ht="18" customHeight="1">
      <c r="A22" s="205"/>
      <c r="B22" s="95" t="s">
        <v>23</v>
      </c>
      <c r="C22" s="97" t="s">
        <v>49</v>
      </c>
      <c r="D22" s="99">
        <v>5</v>
      </c>
      <c r="E22" s="122">
        <v>2179682.818717268</v>
      </c>
      <c r="F22" s="122">
        <v>175874.71614982001</v>
      </c>
      <c r="G22" s="122">
        <v>174579.17773382</v>
      </c>
      <c r="H22" s="122">
        <v>70009.9038664147</v>
      </c>
      <c r="I22" s="116">
        <v>0</v>
      </c>
      <c r="J22" s="122">
        <v>365.62367961167547</v>
      </c>
      <c r="K22" s="122">
        <v>0.045251609200032336</v>
      </c>
      <c r="L22" s="122">
        <v>45292.11448933705</v>
      </c>
      <c r="M22" s="122">
        <v>125540.85600295916</v>
      </c>
      <c r="N22" s="122">
        <v>2205664.4679150535</v>
      </c>
      <c r="O22" s="122">
        <v>2187483.9369381457</v>
      </c>
      <c r="P22" s="122">
        <v>271688.75755902426</v>
      </c>
      <c r="Q22" s="122">
        <v>73.04497151</v>
      </c>
      <c r="R22" s="123">
        <v>64399</v>
      </c>
      <c r="S22" s="123">
        <v>237</v>
      </c>
      <c r="T22" s="123">
        <v>7672</v>
      </c>
      <c r="U22" s="123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</row>
    <row r="23" spans="1:26" ht="18" customHeight="1">
      <c r="A23" s="205"/>
      <c r="B23" s="95">
        <v>2</v>
      </c>
      <c r="C23" s="96" t="s">
        <v>24</v>
      </c>
      <c r="D23" s="99">
        <v>6</v>
      </c>
      <c r="E23" s="122">
        <v>137326.36518997303</v>
      </c>
      <c r="F23" s="116">
        <v>0</v>
      </c>
      <c r="G23" s="116">
        <v>0</v>
      </c>
      <c r="H23" s="122">
        <v>7270.020047925798</v>
      </c>
      <c r="I23" s="122">
        <v>0</v>
      </c>
      <c r="J23" s="122">
        <v>179.8168991078028</v>
      </c>
      <c r="K23" s="122">
        <v>0.09669563210007076</v>
      </c>
      <c r="L23" s="122">
        <v>36022.86551920523</v>
      </c>
      <c r="M23" s="122">
        <v>18872.473202053123</v>
      </c>
      <c r="N23" s="122">
        <v>147386.45766267506</v>
      </c>
      <c r="O23" s="122">
        <v>138693.39181272028</v>
      </c>
      <c r="P23" s="122">
        <v>2274.65419769</v>
      </c>
      <c r="Q23" s="122">
        <v>6.7211355699999995</v>
      </c>
      <c r="R23" s="123">
        <v>20751</v>
      </c>
      <c r="S23" s="123">
        <v>160</v>
      </c>
      <c r="T23" s="123">
        <v>130</v>
      </c>
      <c r="U23" s="123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</row>
    <row r="24" spans="1:26" ht="18" customHeight="1">
      <c r="A24" s="205"/>
      <c r="B24" s="95">
        <v>3</v>
      </c>
      <c r="C24" s="96" t="s">
        <v>58</v>
      </c>
      <c r="D24" s="99">
        <v>7</v>
      </c>
      <c r="E24" s="122">
        <v>44432.488149582416</v>
      </c>
      <c r="F24" s="116">
        <v>0</v>
      </c>
      <c r="G24" s="116">
        <v>0</v>
      </c>
      <c r="H24" s="122">
        <v>1229.9191084985</v>
      </c>
      <c r="I24" s="122">
        <v>0</v>
      </c>
      <c r="J24" s="122">
        <v>12.806824138300016</v>
      </c>
      <c r="K24" s="122">
        <v>0.31420052720003205</v>
      </c>
      <c r="L24" s="122">
        <v>10734.597084755296</v>
      </c>
      <c r="M24" s="122">
        <v>8475.441568899114</v>
      </c>
      <c r="N24" s="122">
        <v>45474.2171805512</v>
      </c>
      <c r="O24" s="122">
        <v>44961.06735614999</v>
      </c>
      <c r="P24" s="122">
        <v>766.5469088499999</v>
      </c>
      <c r="Q24" s="122">
        <v>0</v>
      </c>
      <c r="R24" s="123">
        <v>5488</v>
      </c>
      <c r="S24" s="123">
        <v>36</v>
      </c>
      <c r="T24" s="123">
        <v>34</v>
      </c>
      <c r="U24" s="123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</row>
    <row r="25" spans="1:26" ht="18" customHeight="1">
      <c r="A25" s="205"/>
      <c r="B25" s="95">
        <v>4</v>
      </c>
      <c r="C25" s="96" t="s">
        <v>59</v>
      </c>
      <c r="D25" s="99">
        <v>8</v>
      </c>
      <c r="E25" s="122">
        <v>59560.34923456609</v>
      </c>
      <c r="F25" s="116">
        <v>0</v>
      </c>
      <c r="G25" s="116">
        <v>0</v>
      </c>
      <c r="H25" s="122">
        <v>851.4965695198214</v>
      </c>
      <c r="I25" s="122">
        <v>0</v>
      </c>
      <c r="J25" s="122">
        <v>40.64375395597994</v>
      </c>
      <c r="K25" s="122">
        <v>0.19150633600013683</v>
      </c>
      <c r="L25" s="122">
        <v>6854.308803461739</v>
      </c>
      <c r="M25" s="122">
        <v>23756.61417908579</v>
      </c>
      <c r="N25" s="122">
        <v>41846.9995370422</v>
      </c>
      <c r="O25" s="122">
        <v>39842.9395393</v>
      </c>
      <c r="P25" s="122">
        <v>782.4302077700002</v>
      </c>
      <c r="Q25" s="122">
        <v>0</v>
      </c>
      <c r="R25" s="123">
        <v>5131</v>
      </c>
      <c r="S25" s="123">
        <v>47</v>
      </c>
      <c r="T25" s="123">
        <v>34</v>
      </c>
      <c r="U25" s="123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</row>
    <row r="26" spans="1:26" ht="18" customHeight="1">
      <c r="A26" s="205"/>
      <c r="B26" s="95">
        <v>5</v>
      </c>
      <c r="C26" s="96" t="s">
        <v>60</v>
      </c>
      <c r="D26" s="99">
        <v>9</v>
      </c>
      <c r="E26" s="122">
        <v>153004.12478996615</v>
      </c>
      <c r="F26" s="116">
        <v>0</v>
      </c>
      <c r="G26" s="116">
        <v>0</v>
      </c>
      <c r="H26" s="122">
        <v>3195.8312732129043</v>
      </c>
      <c r="I26" s="122">
        <v>325.2351383299999</v>
      </c>
      <c r="J26" s="122">
        <v>363.40300900008333</v>
      </c>
      <c r="K26" s="122">
        <v>50.628573386400454</v>
      </c>
      <c r="L26" s="122">
        <v>17689.013622566465</v>
      </c>
      <c r="M26" s="122">
        <v>3699.5812178117494</v>
      </c>
      <c r="N26" s="122">
        <v>163785.26521879164</v>
      </c>
      <c r="O26" s="122">
        <v>146140.64850097997</v>
      </c>
      <c r="P26" s="122">
        <v>2960.6329306899997</v>
      </c>
      <c r="Q26" s="122">
        <v>6.32561322</v>
      </c>
      <c r="R26" s="123">
        <v>12307</v>
      </c>
      <c r="S26" s="123">
        <v>183</v>
      </c>
      <c r="T26" s="123">
        <v>109</v>
      </c>
      <c r="U26" s="123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</row>
    <row r="27" spans="1:26" ht="18" customHeight="1">
      <c r="A27" s="205"/>
      <c r="B27" s="95">
        <v>6</v>
      </c>
      <c r="C27" s="96" t="s">
        <v>56</v>
      </c>
      <c r="D27" s="99">
        <v>10</v>
      </c>
      <c r="E27" s="122">
        <v>219564.17622274536</v>
      </c>
      <c r="F27" s="116">
        <v>0</v>
      </c>
      <c r="G27" s="116">
        <v>0</v>
      </c>
      <c r="H27" s="116">
        <v>0</v>
      </c>
      <c r="I27" s="124">
        <v>325.2351383299999</v>
      </c>
      <c r="J27" s="124">
        <v>62.59631311457942</v>
      </c>
      <c r="K27" s="124">
        <v>0</v>
      </c>
      <c r="L27" s="124">
        <v>9222.49889185806</v>
      </c>
      <c r="M27" s="124">
        <v>13353.916675850409</v>
      </c>
      <c r="N27" s="122">
        <v>215170.11961353762</v>
      </c>
      <c r="O27" s="116">
        <v>0</v>
      </c>
      <c r="P27" s="116">
        <v>0</v>
      </c>
      <c r="Q27" s="116">
        <v>0</v>
      </c>
      <c r="R27" s="125">
        <v>0</v>
      </c>
      <c r="S27" s="125">
        <v>0</v>
      </c>
      <c r="T27" s="125">
        <v>0</v>
      </c>
      <c r="U27" s="125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</row>
    <row r="28" spans="1:26" s="25" customFormat="1" ht="43.5" customHeight="1">
      <c r="A28" s="193" t="s">
        <v>0</v>
      </c>
      <c r="B28" s="93"/>
      <c r="C28" s="98" t="s">
        <v>52</v>
      </c>
      <c r="D28" s="104">
        <v>11</v>
      </c>
      <c r="E28" s="115">
        <v>130896.68510416245</v>
      </c>
      <c r="F28" s="115">
        <v>9891.04390639</v>
      </c>
      <c r="G28" s="115">
        <v>9891.04390639</v>
      </c>
      <c r="H28" s="115">
        <v>15065.741549480003</v>
      </c>
      <c r="I28" s="116">
        <v>0</v>
      </c>
      <c r="J28" s="115">
        <v>20.774301292499995</v>
      </c>
      <c r="K28" s="115">
        <v>0</v>
      </c>
      <c r="L28" s="115">
        <v>2156.988686400037</v>
      </c>
      <c r="M28" s="115">
        <v>2096.4438287699963</v>
      </c>
      <c r="N28" s="115">
        <v>125800.00661999498</v>
      </c>
      <c r="O28" s="115">
        <v>124799.70051990998</v>
      </c>
      <c r="P28" s="115">
        <v>9505.700486269998</v>
      </c>
      <c r="Q28" s="115">
        <v>17.32209251</v>
      </c>
      <c r="R28" s="117">
        <v>25611</v>
      </c>
      <c r="S28" s="117">
        <v>3</v>
      </c>
      <c r="T28" s="117">
        <v>1646</v>
      </c>
      <c r="U28" s="117">
        <v>0</v>
      </c>
      <c r="V28" s="118">
        <v>28.285162158185123</v>
      </c>
      <c r="W28" s="118">
        <v>36</v>
      </c>
      <c r="X28" s="118">
        <v>7.2</v>
      </c>
      <c r="Y28" s="118">
        <v>22.250116683151482</v>
      </c>
      <c r="Z28" s="118">
        <v>0</v>
      </c>
    </row>
    <row r="29" spans="1:26" ht="18" customHeight="1">
      <c r="A29" s="193"/>
      <c r="B29" s="95">
        <v>1</v>
      </c>
      <c r="C29" s="96" t="s">
        <v>20</v>
      </c>
      <c r="D29" s="99">
        <v>12</v>
      </c>
      <c r="E29" s="119">
        <v>123994.88688623992</v>
      </c>
      <c r="F29" s="119">
        <v>9891.04390639</v>
      </c>
      <c r="G29" s="119">
        <v>9891.04390639</v>
      </c>
      <c r="H29" s="119">
        <v>14954.74066056</v>
      </c>
      <c r="I29" s="116">
        <v>0</v>
      </c>
      <c r="J29" s="119">
        <v>0</v>
      </c>
      <c r="K29" s="119">
        <v>0</v>
      </c>
      <c r="L29" s="119">
        <v>1283.8056801500368</v>
      </c>
      <c r="M29" s="119">
        <v>1452.333582599997</v>
      </c>
      <c r="N29" s="119">
        <v>118762.66222961998</v>
      </c>
      <c r="O29" s="119">
        <v>118762.66222673998</v>
      </c>
      <c r="P29" s="119">
        <v>8427.189108019998</v>
      </c>
      <c r="Q29" s="119">
        <v>17.32209251</v>
      </c>
      <c r="R29" s="120">
        <v>25203</v>
      </c>
      <c r="S29" s="120">
        <v>0</v>
      </c>
      <c r="T29" s="120">
        <v>1601</v>
      </c>
      <c r="U29" s="120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</row>
    <row r="30" spans="1:26" ht="18" customHeight="1">
      <c r="A30" s="193"/>
      <c r="B30" s="95" t="s">
        <v>21</v>
      </c>
      <c r="C30" s="97" t="s">
        <v>47</v>
      </c>
      <c r="D30" s="99">
        <v>13</v>
      </c>
      <c r="E30" s="122">
        <v>70350.66394897988</v>
      </c>
      <c r="F30" s="122">
        <v>6099.483289059999</v>
      </c>
      <c r="G30" s="122">
        <v>6099.483289059999</v>
      </c>
      <c r="H30" s="122">
        <v>9317.197167639999</v>
      </c>
      <c r="I30" s="116">
        <v>0</v>
      </c>
      <c r="J30" s="122">
        <v>0</v>
      </c>
      <c r="K30" s="122">
        <v>0</v>
      </c>
      <c r="L30" s="122">
        <v>90.74527376005105</v>
      </c>
      <c r="M30" s="122">
        <v>149.11828732999996</v>
      </c>
      <c r="N30" s="122">
        <v>67074.57705682993</v>
      </c>
      <c r="O30" s="122">
        <v>67074.57705682993</v>
      </c>
      <c r="P30" s="122">
        <v>3583.7121135699995</v>
      </c>
      <c r="Q30" s="122">
        <v>0</v>
      </c>
      <c r="R30" s="123">
        <v>17515</v>
      </c>
      <c r="S30" s="123">
        <v>0</v>
      </c>
      <c r="T30" s="123">
        <v>986</v>
      </c>
      <c r="U30" s="123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</row>
    <row r="31" spans="1:26" ht="18" customHeight="1">
      <c r="A31" s="193"/>
      <c r="B31" s="95" t="s">
        <v>22</v>
      </c>
      <c r="C31" s="97" t="s">
        <v>48</v>
      </c>
      <c r="D31" s="99">
        <v>14</v>
      </c>
      <c r="E31" s="122">
        <v>50647.314555420046</v>
      </c>
      <c r="F31" s="122">
        <v>3778.2606173300005</v>
      </c>
      <c r="G31" s="122">
        <v>3778.2606173300005</v>
      </c>
      <c r="H31" s="122">
        <v>5502.945396450002</v>
      </c>
      <c r="I31" s="116">
        <v>0</v>
      </c>
      <c r="J31" s="122">
        <v>0</v>
      </c>
      <c r="K31" s="122">
        <v>0</v>
      </c>
      <c r="L31" s="122">
        <v>125.4466054499869</v>
      </c>
      <c r="M31" s="122">
        <v>219.94631599999894</v>
      </c>
      <c r="N31" s="122">
        <v>48828.13006575003</v>
      </c>
      <c r="O31" s="122">
        <v>48828.13006575003</v>
      </c>
      <c r="P31" s="122">
        <v>4011.3293137299997</v>
      </c>
      <c r="Q31" s="122">
        <v>0</v>
      </c>
      <c r="R31" s="123">
        <v>7638</v>
      </c>
      <c r="S31" s="123">
        <v>0</v>
      </c>
      <c r="T31" s="123">
        <v>598</v>
      </c>
      <c r="U31" s="123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</row>
    <row r="32" spans="1:26" ht="18" customHeight="1">
      <c r="A32" s="193"/>
      <c r="B32" s="95" t="s">
        <v>23</v>
      </c>
      <c r="C32" s="97" t="s">
        <v>49</v>
      </c>
      <c r="D32" s="99">
        <v>15</v>
      </c>
      <c r="E32" s="122">
        <v>2996.9083818400004</v>
      </c>
      <c r="F32" s="122">
        <v>13.3</v>
      </c>
      <c r="G32" s="122">
        <v>13.3</v>
      </c>
      <c r="H32" s="122">
        <v>134.59809647</v>
      </c>
      <c r="I32" s="116">
        <v>0</v>
      </c>
      <c r="J32" s="122">
        <v>0</v>
      </c>
      <c r="K32" s="122">
        <v>0</v>
      </c>
      <c r="L32" s="122">
        <v>1067.6138009399988</v>
      </c>
      <c r="M32" s="122">
        <v>1083.268979269998</v>
      </c>
      <c r="N32" s="122">
        <v>2859.955107040001</v>
      </c>
      <c r="O32" s="122">
        <v>2859.95510416</v>
      </c>
      <c r="P32" s="122">
        <v>832.14768072</v>
      </c>
      <c r="Q32" s="122">
        <v>17.32209251</v>
      </c>
      <c r="R32" s="123">
        <v>50</v>
      </c>
      <c r="S32" s="123">
        <v>0</v>
      </c>
      <c r="T32" s="123">
        <v>17</v>
      </c>
      <c r="U32" s="123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</row>
    <row r="33" spans="1:26" ht="18" customHeight="1">
      <c r="A33" s="193"/>
      <c r="B33" s="95">
        <v>2</v>
      </c>
      <c r="C33" s="96" t="s">
        <v>24</v>
      </c>
      <c r="D33" s="99">
        <v>16</v>
      </c>
      <c r="E33" s="122">
        <v>733.70625836</v>
      </c>
      <c r="F33" s="116">
        <v>0</v>
      </c>
      <c r="G33" s="116">
        <v>0</v>
      </c>
      <c r="H33" s="122">
        <v>52.16434753</v>
      </c>
      <c r="I33" s="122">
        <v>0</v>
      </c>
      <c r="J33" s="122">
        <v>0</v>
      </c>
      <c r="K33" s="122">
        <v>0</v>
      </c>
      <c r="L33" s="122">
        <v>466.40998037000014</v>
      </c>
      <c r="M33" s="122">
        <v>235.33138426000002</v>
      </c>
      <c r="N33" s="122">
        <v>912.62050694</v>
      </c>
      <c r="O33" s="122">
        <v>912.62050694</v>
      </c>
      <c r="P33" s="122">
        <v>221.63883647999998</v>
      </c>
      <c r="Q33" s="122">
        <v>0</v>
      </c>
      <c r="R33" s="123">
        <v>121</v>
      </c>
      <c r="S33" s="123">
        <v>0</v>
      </c>
      <c r="T33" s="123">
        <v>21</v>
      </c>
      <c r="U33" s="123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</row>
    <row r="34" spans="1:26" ht="18" customHeight="1">
      <c r="A34" s="193"/>
      <c r="B34" s="95">
        <v>3</v>
      </c>
      <c r="C34" s="96" t="s">
        <v>58</v>
      </c>
      <c r="D34" s="99">
        <v>17</v>
      </c>
      <c r="E34" s="122">
        <v>230.22103131999998</v>
      </c>
      <c r="F34" s="116">
        <v>0</v>
      </c>
      <c r="G34" s="116">
        <v>0</v>
      </c>
      <c r="H34" s="122">
        <v>12.36268159</v>
      </c>
      <c r="I34" s="122">
        <v>0</v>
      </c>
      <c r="J34" s="122">
        <v>0</v>
      </c>
      <c r="K34" s="122">
        <v>0</v>
      </c>
      <c r="L34" s="122">
        <v>141.87904115</v>
      </c>
      <c r="M34" s="122">
        <v>104.62928045</v>
      </c>
      <c r="N34" s="122">
        <v>255.10811043</v>
      </c>
      <c r="O34" s="122">
        <v>255.10811043</v>
      </c>
      <c r="P34" s="122">
        <v>156.29236084000001</v>
      </c>
      <c r="Q34" s="122">
        <v>0</v>
      </c>
      <c r="R34" s="123">
        <v>22</v>
      </c>
      <c r="S34" s="123">
        <v>0</v>
      </c>
      <c r="T34" s="123">
        <v>4</v>
      </c>
      <c r="U34" s="123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</row>
    <row r="35" spans="1:26" ht="18" customHeight="1">
      <c r="A35" s="193"/>
      <c r="B35" s="95">
        <v>4</v>
      </c>
      <c r="C35" s="96" t="s">
        <v>59</v>
      </c>
      <c r="D35" s="99">
        <v>18</v>
      </c>
      <c r="E35" s="122">
        <v>1902.57980031</v>
      </c>
      <c r="F35" s="116">
        <v>0</v>
      </c>
      <c r="G35" s="116">
        <v>0</v>
      </c>
      <c r="H35" s="122">
        <v>12.98264244</v>
      </c>
      <c r="I35" s="122">
        <v>0</v>
      </c>
      <c r="J35" s="122">
        <v>18.65577</v>
      </c>
      <c r="K35" s="122">
        <v>0</v>
      </c>
      <c r="L35" s="122">
        <v>57.394810500000006</v>
      </c>
      <c r="M35" s="122">
        <v>282.44817422999995</v>
      </c>
      <c r="N35" s="122">
        <v>1683.1995641400001</v>
      </c>
      <c r="O35" s="122">
        <v>784.90314414</v>
      </c>
      <c r="P35" s="122">
        <v>305.7698368</v>
      </c>
      <c r="Q35" s="122">
        <v>0</v>
      </c>
      <c r="R35" s="123">
        <v>40</v>
      </c>
      <c r="S35" s="123">
        <v>1</v>
      </c>
      <c r="T35" s="123">
        <v>7</v>
      </c>
      <c r="U35" s="123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</row>
    <row r="36" spans="1:26" ht="18" customHeight="1">
      <c r="A36" s="193"/>
      <c r="B36" s="95">
        <v>5</v>
      </c>
      <c r="C36" s="96" t="s">
        <v>60</v>
      </c>
      <c r="D36" s="99">
        <v>19</v>
      </c>
      <c r="E36" s="122">
        <v>4035.2911279325</v>
      </c>
      <c r="F36" s="116">
        <v>0</v>
      </c>
      <c r="G36" s="116">
        <v>0</v>
      </c>
      <c r="H36" s="122">
        <v>33.49121735999999</v>
      </c>
      <c r="I36" s="122">
        <v>3.3</v>
      </c>
      <c r="J36" s="122">
        <v>2.118531292499995</v>
      </c>
      <c r="K36" s="122">
        <v>0</v>
      </c>
      <c r="L36" s="122">
        <v>207.49917422999997</v>
      </c>
      <c r="M36" s="122">
        <v>21.70140722999944</v>
      </c>
      <c r="N36" s="122">
        <v>4186.416208865</v>
      </c>
      <c r="O36" s="122">
        <v>4084.4065316600004</v>
      </c>
      <c r="P36" s="122">
        <v>394.81034413</v>
      </c>
      <c r="Q36" s="122">
        <v>0</v>
      </c>
      <c r="R36" s="123">
        <v>225</v>
      </c>
      <c r="S36" s="123">
        <v>2</v>
      </c>
      <c r="T36" s="123">
        <v>13</v>
      </c>
      <c r="U36" s="123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</row>
    <row r="37" spans="1:26" ht="18" customHeight="1">
      <c r="A37" s="193"/>
      <c r="B37" s="95">
        <v>6</v>
      </c>
      <c r="C37" s="96" t="s">
        <v>56</v>
      </c>
      <c r="D37" s="99">
        <v>20</v>
      </c>
      <c r="E37" s="122">
        <v>5594.721780668824</v>
      </c>
      <c r="F37" s="116">
        <v>0</v>
      </c>
      <c r="G37" s="116">
        <v>0</v>
      </c>
      <c r="H37" s="116">
        <v>0</v>
      </c>
      <c r="I37" s="124">
        <v>3.3</v>
      </c>
      <c r="J37" s="124">
        <v>8.648050792499994</v>
      </c>
      <c r="K37" s="124">
        <v>0</v>
      </c>
      <c r="L37" s="124">
        <v>75.86827078450484</v>
      </c>
      <c r="M37" s="124">
        <v>120.8290910405855</v>
      </c>
      <c r="N37" s="122">
        <v>5555.1090112052425</v>
      </c>
      <c r="O37" s="116">
        <v>0</v>
      </c>
      <c r="P37" s="116">
        <v>0</v>
      </c>
      <c r="Q37" s="116">
        <v>0</v>
      </c>
      <c r="R37" s="125">
        <v>0</v>
      </c>
      <c r="S37" s="125">
        <v>0</v>
      </c>
      <c r="T37" s="125">
        <v>0</v>
      </c>
      <c r="U37" s="125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</row>
    <row r="38" spans="1:26" s="25" customFormat="1" ht="28.5" customHeight="1">
      <c r="A38" s="193" t="s">
        <v>0</v>
      </c>
      <c r="B38" s="93"/>
      <c r="C38" s="98" t="s">
        <v>84</v>
      </c>
      <c r="D38" s="104">
        <v>21</v>
      </c>
      <c r="E38" s="115">
        <v>84243.93044313246</v>
      </c>
      <c r="F38" s="115">
        <v>7304.24088275</v>
      </c>
      <c r="G38" s="115">
        <v>7304.24088275</v>
      </c>
      <c r="H38" s="115">
        <v>9820.380295869993</v>
      </c>
      <c r="I38" s="116">
        <v>0</v>
      </c>
      <c r="J38" s="115">
        <v>2.118531292499995</v>
      </c>
      <c r="K38" s="115">
        <v>0</v>
      </c>
      <c r="L38" s="115">
        <v>525.8595066000715</v>
      </c>
      <c r="M38" s="115">
        <v>437.4741377200477</v>
      </c>
      <c r="N38" s="115">
        <v>81814.99493018498</v>
      </c>
      <c r="O38" s="115">
        <v>81722.44902097998</v>
      </c>
      <c r="P38" s="115">
        <v>7484.654255519999</v>
      </c>
      <c r="Q38" s="115">
        <v>3.11933424</v>
      </c>
      <c r="R38" s="117">
        <v>18489</v>
      </c>
      <c r="S38" s="117">
        <v>2</v>
      </c>
      <c r="T38" s="117">
        <v>1516</v>
      </c>
      <c r="U38" s="117">
        <v>0</v>
      </c>
      <c r="V38" s="118">
        <v>15.664224258202916</v>
      </c>
      <c r="W38" s="118">
        <v>36</v>
      </c>
      <c r="X38" s="118">
        <v>7.2</v>
      </c>
      <c r="Y38" s="118">
        <v>22.214486591215234</v>
      </c>
      <c r="Z38" s="118">
        <v>0</v>
      </c>
    </row>
    <row r="39" spans="1:26" ht="18" customHeight="1">
      <c r="A39" s="193"/>
      <c r="B39" s="95">
        <v>1</v>
      </c>
      <c r="C39" s="96" t="s">
        <v>20</v>
      </c>
      <c r="D39" s="99">
        <v>22</v>
      </c>
      <c r="E39" s="119">
        <v>80563.92398762995</v>
      </c>
      <c r="F39" s="119">
        <v>7304.24088275</v>
      </c>
      <c r="G39" s="119">
        <v>7304.24088275</v>
      </c>
      <c r="H39" s="119">
        <v>9766.537916159994</v>
      </c>
      <c r="I39" s="116">
        <v>0</v>
      </c>
      <c r="J39" s="119">
        <v>0</v>
      </c>
      <c r="K39" s="119">
        <v>0</v>
      </c>
      <c r="L39" s="119">
        <v>131.69646904007143</v>
      </c>
      <c r="M39" s="119">
        <v>211.78973035004722</v>
      </c>
      <c r="N39" s="119">
        <v>78021.53369290997</v>
      </c>
      <c r="O39" s="119">
        <v>78029.90498309997</v>
      </c>
      <c r="P39" s="119">
        <v>6916.680917899999</v>
      </c>
      <c r="Q39" s="119">
        <v>3.11933424</v>
      </c>
      <c r="R39" s="120">
        <v>18229</v>
      </c>
      <c r="S39" s="120">
        <v>0</v>
      </c>
      <c r="T39" s="120">
        <v>1485</v>
      </c>
      <c r="U39" s="120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</row>
    <row r="40" spans="1:26" ht="18" customHeight="1">
      <c r="A40" s="193"/>
      <c r="B40" s="95" t="s">
        <v>21</v>
      </c>
      <c r="C40" s="97" t="s">
        <v>47</v>
      </c>
      <c r="D40" s="99">
        <v>23</v>
      </c>
      <c r="E40" s="122">
        <v>54324.9361257799</v>
      </c>
      <c r="F40" s="122">
        <v>5245.941152060001</v>
      </c>
      <c r="G40" s="122">
        <v>5245.941152060001</v>
      </c>
      <c r="H40" s="122">
        <v>7193.746132479995</v>
      </c>
      <c r="I40" s="116">
        <v>0</v>
      </c>
      <c r="J40" s="122">
        <v>0</v>
      </c>
      <c r="K40" s="122">
        <v>0</v>
      </c>
      <c r="L40" s="122">
        <v>15.76517502006078</v>
      </c>
      <c r="M40" s="122">
        <v>77.97000359999998</v>
      </c>
      <c r="N40" s="122">
        <v>52314.926316779965</v>
      </c>
      <c r="O40" s="122">
        <v>52314.92631677997</v>
      </c>
      <c r="P40" s="122">
        <v>3558.421029410001</v>
      </c>
      <c r="Q40" s="122">
        <v>0</v>
      </c>
      <c r="R40" s="123">
        <v>14687</v>
      </c>
      <c r="S40" s="123">
        <v>0</v>
      </c>
      <c r="T40" s="123">
        <v>981</v>
      </c>
      <c r="U40" s="123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</row>
    <row r="41" spans="1:26" ht="18" customHeight="1">
      <c r="A41" s="193"/>
      <c r="B41" s="95" t="s">
        <v>22</v>
      </c>
      <c r="C41" s="97" t="s">
        <v>48</v>
      </c>
      <c r="D41" s="99">
        <v>24</v>
      </c>
      <c r="E41" s="122">
        <v>24931.999175620043</v>
      </c>
      <c r="F41" s="122">
        <v>2055.59973069</v>
      </c>
      <c r="G41" s="122">
        <v>2055.59973069</v>
      </c>
      <c r="H41" s="122">
        <v>2564.3478915699984</v>
      </c>
      <c r="I41" s="116">
        <v>0</v>
      </c>
      <c r="J41" s="122">
        <v>0</v>
      </c>
      <c r="K41" s="122">
        <v>0</v>
      </c>
      <c r="L41" s="122">
        <v>105.50488388001067</v>
      </c>
      <c r="M41" s="122">
        <v>133.13800267004711</v>
      </c>
      <c r="N41" s="122">
        <v>24395.617895950007</v>
      </c>
      <c r="O41" s="122">
        <v>24403.989186140006</v>
      </c>
      <c r="P41" s="122">
        <v>3000.969464669998</v>
      </c>
      <c r="Q41" s="122">
        <v>0</v>
      </c>
      <c r="R41" s="123">
        <v>3526</v>
      </c>
      <c r="S41" s="123">
        <v>0</v>
      </c>
      <c r="T41" s="123">
        <v>497</v>
      </c>
      <c r="U41" s="123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</row>
    <row r="42" spans="1:26" ht="18" customHeight="1">
      <c r="A42" s="193"/>
      <c r="B42" s="95" t="s">
        <v>23</v>
      </c>
      <c r="C42" s="97" t="s">
        <v>49</v>
      </c>
      <c r="D42" s="99">
        <v>25</v>
      </c>
      <c r="E42" s="122">
        <v>1306.98868623</v>
      </c>
      <c r="F42" s="122">
        <v>2.7</v>
      </c>
      <c r="G42" s="122">
        <v>2.7</v>
      </c>
      <c r="H42" s="122">
        <v>8.44389211</v>
      </c>
      <c r="I42" s="116">
        <v>0</v>
      </c>
      <c r="J42" s="122">
        <v>0</v>
      </c>
      <c r="K42" s="122">
        <v>0</v>
      </c>
      <c r="L42" s="122">
        <v>10.426410139999994</v>
      </c>
      <c r="M42" s="122">
        <v>0.6817240800001136</v>
      </c>
      <c r="N42" s="122">
        <v>1310.9894801799999</v>
      </c>
      <c r="O42" s="122">
        <v>1310.9894801799999</v>
      </c>
      <c r="P42" s="122">
        <v>357.29042382</v>
      </c>
      <c r="Q42" s="122">
        <v>3.11933424</v>
      </c>
      <c r="R42" s="123">
        <v>16</v>
      </c>
      <c r="S42" s="123">
        <v>0</v>
      </c>
      <c r="T42" s="123">
        <v>7</v>
      </c>
      <c r="U42" s="123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</row>
    <row r="43" spans="1:26" ht="18" customHeight="1">
      <c r="A43" s="193"/>
      <c r="B43" s="95">
        <v>2</v>
      </c>
      <c r="C43" s="96" t="s">
        <v>24</v>
      </c>
      <c r="D43" s="99">
        <v>26</v>
      </c>
      <c r="E43" s="122">
        <v>604.52268468</v>
      </c>
      <c r="F43" s="116">
        <v>0</v>
      </c>
      <c r="G43" s="116">
        <v>0</v>
      </c>
      <c r="H43" s="122">
        <v>33.927317110000004</v>
      </c>
      <c r="I43" s="122">
        <v>0</v>
      </c>
      <c r="J43" s="122">
        <v>0</v>
      </c>
      <c r="K43" s="122">
        <v>0</v>
      </c>
      <c r="L43" s="122">
        <v>227.67953071999997</v>
      </c>
      <c r="M43" s="122">
        <v>153.78266038000004</v>
      </c>
      <c r="N43" s="122">
        <v>644.49223791</v>
      </c>
      <c r="O43" s="122">
        <v>644.4922379099999</v>
      </c>
      <c r="P43" s="122">
        <v>213.6161479</v>
      </c>
      <c r="Q43" s="122">
        <v>0</v>
      </c>
      <c r="R43" s="123">
        <v>89</v>
      </c>
      <c r="S43" s="123">
        <v>0</v>
      </c>
      <c r="T43" s="123">
        <v>19</v>
      </c>
      <c r="U43" s="123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</row>
    <row r="44" spans="1:26" ht="18" customHeight="1">
      <c r="A44" s="193"/>
      <c r="B44" s="95">
        <v>3</v>
      </c>
      <c r="C44" s="96" t="s">
        <v>58</v>
      </c>
      <c r="D44" s="99">
        <v>27</v>
      </c>
      <c r="E44" s="122">
        <v>115.92020523</v>
      </c>
      <c r="F44" s="116">
        <v>0</v>
      </c>
      <c r="G44" s="116">
        <v>0</v>
      </c>
      <c r="H44" s="122">
        <v>8.52143438</v>
      </c>
      <c r="I44" s="122">
        <v>0</v>
      </c>
      <c r="J44" s="122">
        <v>0</v>
      </c>
      <c r="K44" s="122">
        <v>0</v>
      </c>
      <c r="L44" s="122">
        <v>141.87904115</v>
      </c>
      <c r="M44" s="122">
        <v>44.56966111999999</v>
      </c>
      <c r="N44" s="122">
        <v>204.70815088</v>
      </c>
      <c r="O44" s="122">
        <v>204.70815088</v>
      </c>
      <c r="P44" s="122">
        <v>145.2639972</v>
      </c>
      <c r="Q44" s="122">
        <v>0</v>
      </c>
      <c r="R44" s="123">
        <v>17</v>
      </c>
      <c r="S44" s="123">
        <v>0</v>
      </c>
      <c r="T44" s="123">
        <v>2</v>
      </c>
      <c r="U44" s="123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</row>
    <row r="45" spans="1:26" ht="18" customHeight="1">
      <c r="A45" s="193"/>
      <c r="B45" s="95">
        <v>4</v>
      </c>
      <c r="C45" s="96" t="s">
        <v>59</v>
      </c>
      <c r="D45" s="99">
        <v>28</v>
      </c>
      <c r="E45" s="122">
        <v>124.74437577999998</v>
      </c>
      <c r="F45" s="116">
        <v>0</v>
      </c>
      <c r="G45" s="116">
        <v>0</v>
      </c>
      <c r="H45" s="122">
        <v>2.23403012</v>
      </c>
      <c r="I45" s="122">
        <v>0</v>
      </c>
      <c r="J45" s="122">
        <v>0</v>
      </c>
      <c r="K45" s="122">
        <v>0</v>
      </c>
      <c r="L45" s="122">
        <v>13.413258870000012</v>
      </c>
      <c r="M45" s="122">
        <v>11.19120682</v>
      </c>
      <c r="N45" s="122">
        <v>124.73239771</v>
      </c>
      <c r="O45" s="122">
        <v>124.73239771</v>
      </c>
      <c r="P45" s="122">
        <v>28.652239499999997</v>
      </c>
      <c r="Q45" s="122">
        <v>0</v>
      </c>
      <c r="R45" s="123">
        <v>21</v>
      </c>
      <c r="S45" s="123">
        <v>0</v>
      </c>
      <c r="T45" s="123">
        <v>4</v>
      </c>
      <c r="U45" s="123">
        <v>0</v>
      </c>
      <c r="V45" s="121">
        <v>0</v>
      </c>
      <c r="W45" s="121">
        <v>0</v>
      </c>
      <c r="X45" s="121">
        <v>0</v>
      </c>
      <c r="Y45" s="121">
        <v>0</v>
      </c>
      <c r="Z45" s="121">
        <v>0</v>
      </c>
    </row>
    <row r="46" spans="1:26" ht="18" customHeight="1">
      <c r="A46" s="193"/>
      <c r="B46" s="95">
        <v>5</v>
      </c>
      <c r="C46" s="96" t="s">
        <v>60</v>
      </c>
      <c r="D46" s="99">
        <v>29</v>
      </c>
      <c r="E46" s="122">
        <v>2834.8191898125</v>
      </c>
      <c r="F46" s="116">
        <v>0</v>
      </c>
      <c r="G46" s="116">
        <v>0</v>
      </c>
      <c r="H46" s="122">
        <v>9.1595981</v>
      </c>
      <c r="I46" s="122">
        <v>3.3</v>
      </c>
      <c r="J46" s="122">
        <v>2.118531292499995</v>
      </c>
      <c r="K46" s="122">
        <v>0</v>
      </c>
      <c r="L46" s="122">
        <v>11.19120682</v>
      </c>
      <c r="M46" s="122">
        <v>16.140879050000457</v>
      </c>
      <c r="N46" s="122">
        <v>2819.5284507749993</v>
      </c>
      <c r="O46" s="122">
        <v>2718.61125138</v>
      </c>
      <c r="P46" s="122">
        <v>180.44095302000002</v>
      </c>
      <c r="Q46" s="122">
        <v>0</v>
      </c>
      <c r="R46" s="123">
        <v>133</v>
      </c>
      <c r="S46" s="123">
        <v>2</v>
      </c>
      <c r="T46" s="123">
        <v>6</v>
      </c>
      <c r="U46" s="123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</row>
    <row r="47" spans="1:26" ht="18" customHeight="1">
      <c r="A47" s="193"/>
      <c r="B47" s="95">
        <v>6</v>
      </c>
      <c r="C47" s="96" t="s">
        <v>56</v>
      </c>
      <c r="D47" s="99">
        <v>30</v>
      </c>
      <c r="E47" s="122">
        <v>3334.701967796287</v>
      </c>
      <c r="F47" s="116">
        <v>0</v>
      </c>
      <c r="G47" s="116">
        <v>0</v>
      </c>
      <c r="H47" s="116">
        <v>0</v>
      </c>
      <c r="I47" s="124">
        <v>3.3</v>
      </c>
      <c r="J47" s="124">
        <v>2.118531292499995</v>
      </c>
      <c r="K47" s="124">
        <v>0</v>
      </c>
      <c r="L47" s="124">
        <v>34.338639439999994</v>
      </c>
      <c r="M47" s="124">
        <v>42.36784598581376</v>
      </c>
      <c r="N47" s="122">
        <v>3325.491292542973</v>
      </c>
      <c r="O47" s="116">
        <v>0</v>
      </c>
      <c r="P47" s="116">
        <v>0</v>
      </c>
      <c r="Q47" s="116">
        <v>0</v>
      </c>
      <c r="R47" s="125">
        <v>0</v>
      </c>
      <c r="S47" s="125">
        <v>0</v>
      </c>
      <c r="T47" s="125">
        <v>0</v>
      </c>
      <c r="U47" s="125">
        <v>0</v>
      </c>
      <c r="V47" s="121">
        <v>0</v>
      </c>
      <c r="W47" s="121">
        <v>0</v>
      </c>
      <c r="X47" s="121">
        <v>0</v>
      </c>
      <c r="Y47" s="121">
        <v>0</v>
      </c>
      <c r="Z47" s="121">
        <v>0</v>
      </c>
    </row>
    <row r="48" spans="1:26" s="25" customFormat="1" ht="28.5" customHeight="1">
      <c r="A48" s="193" t="s">
        <v>0</v>
      </c>
      <c r="B48" s="93"/>
      <c r="C48" s="98" t="s">
        <v>83</v>
      </c>
      <c r="D48" s="104">
        <v>31</v>
      </c>
      <c r="E48" s="115">
        <v>46077.69445754</v>
      </c>
      <c r="F48" s="115">
        <v>2566.8030236399995</v>
      </c>
      <c r="G48" s="115">
        <v>2566.8030236399995</v>
      </c>
      <c r="H48" s="115">
        <v>5225.634264989999</v>
      </c>
      <c r="I48" s="116">
        <v>0</v>
      </c>
      <c r="J48" s="115">
        <v>18.65577</v>
      </c>
      <c r="K48" s="115">
        <v>0</v>
      </c>
      <c r="L48" s="115">
        <v>481.94989519999797</v>
      </c>
      <c r="M48" s="115">
        <v>502.5180499199983</v>
      </c>
      <c r="N48" s="115">
        <v>43416.95083147</v>
      </c>
      <c r="O48" s="115">
        <v>42518.654411469994</v>
      </c>
      <c r="P48" s="115">
        <v>1761.8872596899998</v>
      </c>
      <c r="Q48" s="115">
        <v>6.194475809999999</v>
      </c>
      <c r="R48" s="117">
        <v>7086</v>
      </c>
      <c r="S48" s="117">
        <v>1</v>
      </c>
      <c r="T48" s="117">
        <v>122</v>
      </c>
      <c r="U48" s="117">
        <v>0</v>
      </c>
      <c r="V48" s="118">
        <v>17.995615530347926</v>
      </c>
      <c r="W48" s="118">
        <v>30</v>
      </c>
      <c r="X48" s="118">
        <v>7.2</v>
      </c>
      <c r="Y48" s="118">
        <v>22.332605347489935</v>
      </c>
      <c r="Z48" s="118">
        <v>0</v>
      </c>
    </row>
    <row r="49" spans="1:26" ht="18" customHeight="1">
      <c r="A49" s="193"/>
      <c r="B49" s="95">
        <v>1</v>
      </c>
      <c r="C49" s="96" t="s">
        <v>20</v>
      </c>
      <c r="D49" s="99">
        <v>32</v>
      </c>
      <c r="E49" s="119">
        <v>43974.57056208</v>
      </c>
      <c r="F49" s="119">
        <v>2566.8030236399995</v>
      </c>
      <c r="G49" s="119">
        <v>2566.8030236399995</v>
      </c>
      <c r="H49" s="119">
        <v>5165.296914279999</v>
      </c>
      <c r="I49" s="116">
        <v>0</v>
      </c>
      <c r="J49" s="119">
        <v>0</v>
      </c>
      <c r="K49" s="119">
        <v>0</v>
      </c>
      <c r="L49" s="119">
        <v>95.59700397999802</v>
      </c>
      <c r="M49" s="119">
        <v>157.9630791499983</v>
      </c>
      <c r="N49" s="119">
        <v>41313.71059627</v>
      </c>
      <c r="O49" s="119">
        <v>40434.06994627</v>
      </c>
      <c r="P49" s="119">
        <v>1251.34921906</v>
      </c>
      <c r="Q49" s="119">
        <v>6.194475809999999</v>
      </c>
      <c r="R49" s="120">
        <v>6960</v>
      </c>
      <c r="S49" s="120">
        <v>0</v>
      </c>
      <c r="T49" s="120">
        <v>108</v>
      </c>
      <c r="U49" s="120">
        <v>0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</row>
    <row r="50" spans="1:26" ht="18" customHeight="1">
      <c r="A50" s="193"/>
      <c r="B50" s="95" t="s">
        <v>21</v>
      </c>
      <c r="C50" s="97" t="s">
        <v>47</v>
      </c>
      <c r="D50" s="99">
        <v>33</v>
      </c>
      <c r="E50" s="122">
        <v>16785.3684732</v>
      </c>
      <c r="F50" s="122">
        <v>853.542137</v>
      </c>
      <c r="G50" s="122">
        <v>853.542137</v>
      </c>
      <c r="H50" s="122">
        <v>2123.45103516</v>
      </c>
      <c r="I50" s="116">
        <v>0</v>
      </c>
      <c r="J50" s="122">
        <v>0</v>
      </c>
      <c r="K50" s="122">
        <v>0</v>
      </c>
      <c r="L50" s="122">
        <v>74.98009873999845</v>
      </c>
      <c r="M50" s="122">
        <v>71.14828372999997</v>
      </c>
      <c r="N50" s="122">
        <v>15519.291390049999</v>
      </c>
      <c r="O50" s="122">
        <v>14639.650740049996</v>
      </c>
      <c r="P50" s="122">
        <v>25.291084159999997</v>
      </c>
      <c r="Q50" s="122">
        <v>0</v>
      </c>
      <c r="R50" s="123">
        <v>2827</v>
      </c>
      <c r="S50" s="123">
        <v>0</v>
      </c>
      <c r="T50" s="123">
        <v>5</v>
      </c>
      <c r="U50" s="123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</row>
    <row r="51" spans="1:26" ht="18" customHeight="1">
      <c r="A51" s="193"/>
      <c r="B51" s="95" t="s">
        <v>22</v>
      </c>
      <c r="C51" s="97" t="s">
        <v>48</v>
      </c>
      <c r="D51" s="99">
        <v>34</v>
      </c>
      <c r="E51" s="122">
        <v>25533.99956187</v>
      </c>
      <c r="F51" s="122">
        <v>1702.6608866399997</v>
      </c>
      <c r="G51" s="122">
        <v>1702.6608866399997</v>
      </c>
      <c r="H51" s="122">
        <v>2916.3255099599996</v>
      </c>
      <c r="I51" s="116">
        <v>0</v>
      </c>
      <c r="J51" s="122">
        <v>0</v>
      </c>
      <c r="K51" s="122">
        <v>0</v>
      </c>
      <c r="L51" s="122">
        <v>19.941721569999665</v>
      </c>
      <c r="M51" s="122">
        <v>86.8147954199983</v>
      </c>
      <c r="N51" s="122">
        <v>24253.461864700002</v>
      </c>
      <c r="O51" s="122">
        <v>24253.461864700002</v>
      </c>
      <c r="P51" s="122">
        <v>989.20916046</v>
      </c>
      <c r="Q51" s="122">
        <v>0</v>
      </c>
      <c r="R51" s="123">
        <v>4101</v>
      </c>
      <c r="S51" s="123">
        <v>0</v>
      </c>
      <c r="T51" s="123">
        <v>96</v>
      </c>
      <c r="U51" s="123">
        <v>0</v>
      </c>
      <c r="V51" s="121">
        <v>0</v>
      </c>
      <c r="W51" s="121">
        <v>0</v>
      </c>
      <c r="X51" s="121">
        <v>0</v>
      </c>
      <c r="Y51" s="121">
        <v>0</v>
      </c>
      <c r="Z51" s="121">
        <v>0</v>
      </c>
    </row>
    <row r="52" spans="1:26" ht="18" customHeight="1">
      <c r="A52" s="193"/>
      <c r="B52" s="95" t="s">
        <v>23</v>
      </c>
      <c r="C52" s="97" t="s">
        <v>49</v>
      </c>
      <c r="D52" s="99">
        <v>35</v>
      </c>
      <c r="E52" s="122">
        <v>1655.20252701</v>
      </c>
      <c r="F52" s="122">
        <v>10.6</v>
      </c>
      <c r="G52" s="122">
        <v>10.6</v>
      </c>
      <c r="H52" s="122">
        <v>125.52036916</v>
      </c>
      <c r="I52" s="116">
        <v>0</v>
      </c>
      <c r="J52" s="122">
        <v>0</v>
      </c>
      <c r="K52" s="122">
        <v>0</v>
      </c>
      <c r="L52" s="122">
        <v>0.6751836699999103</v>
      </c>
      <c r="M52" s="122">
        <v>0</v>
      </c>
      <c r="N52" s="122">
        <v>1540.9573415199998</v>
      </c>
      <c r="O52" s="122">
        <v>1540.95734152</v>
      </c>
      <c r="P52" s="122">
        <v>236.84897444</v>
      </c>
      <c r="Q52" s="122">
        <v>6.194475809999999</v>
      </c>
      <c r="R52" s="123">
        <v>32</v>
      </c>
      <c r="S52" s="123">
        <v>0</v>
      </c>
      <c r="T52" s="123">
        <v>7</v>
      </c>
      <c r="U52" s="123">
        <v>0</v>
      </c>
      <c r="V52" s="121">
        <v>0</v>
      </c>
      <c r="W52" s="121">
        <v>0</v>
      </c>
      <c r="X52" s="121">
        <v>0</v>
      </c>
      <c r="Y52" s="121">
        <v>0</v>
      </c>
      <c r="Z52" s="121">
        <v>0</v>
      </c>
    </row>
    <row r="53" spans="1:26" ht="18" customHeight="1">
      <c r="A53" s="193"/>
      <c r="B53" s="95">
        <v>2</v>
      </c>
      <c r="C53" s="96" t="s">
        <v>24</v>
      </c>
      <c r="D53" s="99">
        <v>36</v>
      </c>
      <c r="E53" s="122">
        <v>129.18357368</v>
      </c>
      <c r="F53" s="116">
        <v>0</v>
      </c>
      <c r="G53" s="116">
        <v>0</v>
      </c>
      <c r="H53" s="122">
        <v>25.51587192</v>
      </c>
      <c r="I53" s="122">
        <v>0</v>
      </c>
      <c r="J53" s="122">
        <v>0</v>
      </c>
      <c r="K53" s="122">
        <v>0</v>
      </c>
      <c r="L53" s="122">
        <v>146.06337218</v>
      </c>
      <c r="M53" s="122">
        <v>7.677855849999983</v>
      </c>
      <c r="N53" s="122">
        <v>242.05321809</v>
      </c>
      <c r="O53" s="122">
        <v>242.05321809000003</v>
      </c>
      <c r="P53" s="122">
        <v>8.02268858</v>
      </c>
      <c r="Q53" s="122">
        <v>0</v>
      </c>
      <c r="R53" s="123">
        <v>31</v>
      </c>
      <c r="S53" s="123">
        <v>0</v>
      </c>
      <c r="T53" s="123">
        <v>2</v>
      </c>
      <c r="U53" s="123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</row>
    <row r="54" spans="1:26" ht="18" customHeight="1">
      <c r="A54" s="193"/>
      <c r="B54" s="95">
        <v>3</v>
      </c>
      <c r="C54" s="96" t="s">
        <v>58</v>
      </c>
      <c r="D54" s="99">
        <v>37</v>
      </c>
      <c r="E54" s="122">
        <v>114.30082609</v>
      </c>
      <c r="F54" s="116">
        <v>0</v>
      </c>
      <c r="G54" s="116">
        <v>0</v>
      </c>
      <c r="H54" s="122">
        <v>3.8412472099999997</v>
      </c>
      <c r="I54" s="122">
        <v>0</v>
      </c>
      <c r="J54" s="122">
        <v>0</v>
      </c>
      <c r="K54" s="122">
        <v>0</v>
      </c>
      <c r="L54" s="122">
        <v>1.1102230246251565E-14</v>
      </c>
      <c r="M54" s="122">
        <v>60.059619330000004</v>
      </c>
      <c r="N54" s="122">
        <v>50.399959550000005</v>
      </c>
      <c r="O54" s="122">
        <v>50.39995955</v>
      </c>
      <c r="P54" s="122">
        <v>11.02836364</v>
      </c>
      <c r="Q54" s="122">
        <v>0</v>
      </c>
      <c r="R54" s="123">
        <v>5</v>
      </c>
      <c r="S54" s="123">
        <v>0</v>
      </c>
      <c r="T54" s="123">
        <v>2</v>
      </c>
      <c r="U54" s="123">
        <v>0</v>
      </c>
      <c r="V54" s="121">
        <v>0</v>
      </c>
      <c r="W54" s="121">
        <v>0</v>
      </c>
      <c r="X54" s="121">
        <v>0</v>
      </c>
      <c r="Y54" s="121">
        <v>0</v>
      </c>
      <c r="Z54" s="121">
        <v>0</v>
      </c>
    </row>
    <row r="55" spans="1:26" ht="18" customHeight="1">
      <c r="A55" s="193"/>
      <c r="B55" s="95">
        <v>4</v>
      </c>
      <c r="C55" s="96" t="s">
        <v>59</v>
      </c>
      <c r="D55" s="99">
        <v>38</v>
      </c>
      <c r="E55" s="122">
        <v>898.1947745300001</v>
      </c>
      <c r="F55" s="116">
        <v>0</v>
      </c>
      <c r="G55" s="116">
        <v>0</v>
      </c>
      <c r="H55" s="122">
        <v>10.748612320000001</v>
      </c>
      <c r="I55" s="122">
        <v>0</v>
      </c>
      <c r="J55" s="122">
        <v>18.65577</v>
      </c>
      <c r="K55" s="122">
        <v>0</v>
      </c>
      <c r="L55" s="122">
        <v>43.981551630000006</v>
      </c>
      <c r="M55" s="122">
        <v>271.25696741</v>
      </c>
      <c r="N55" s="122">
        <v>678.8265164300001</v>
      </c>
      <c r="O55" s="122">
        <v>660.17074643</v>
      </c>
      <c r="P55" s="122">
        <v>277.1175973</v>
      </c>
      <c r="Q55" s="122">
        <v>0</v>
      </c>
      <c r="R55" s="123">
        <v>19</v>
      </c>
      <c r="S55" s="123">
        <v>1</v>
      </c>
      <c r="T55" s="123">
        <v>3</v>
      </c>
      <c r="U55" s="123">
        <v>0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</row>
    <row r="56" spans="1:26" ht="18" customHeight="1">
      <c r="A56" s="193"/>
      <c r="B56" s="95">
        <v>5</v>
      </c>
      <c r="C56" s="96" t="s">
        <v>60</v>
      </c>
      <c r="D56" s="99">
        <v>39</v>
      </c>
      <c r="E56" s="122">
        <v>961.4447211600001</v>
      </c>
      <c r="F56" s="116">
        <v>0</v>
      </c>
      <c r="G56" s="116">
        <v>0</v>
      </c>
      <c r="H56" s="122">
        <v>20.23161926</v>
      </c>
      <c r="I56" s="122">
        <v>0</v>
      </c>
      <c r="J56" s="122">
        <v>0</v>
      </c>
      <c r="K56" s="122">
        <v>0</v>
      </c>
      <c r="L56" s="122">
        <v>196.30796740999997</v>
      </c>
      <c r="M56" s="122">
        <v>5.560528180000006</v>
      </c>
      <c r="N56" s="122">
        <v>1131.96054113</v>
      </c>
      <c r="O56" s="122">
        <v>1131.9605411300001</v>
      </c>
      <c r="P56" s="122">
        <v>214.36939111</v>
      </c>
      <c r="Q56" s="122">
        <v>0</v>
      </c>
      <c r="R56" s="123">
        <v>71</v>
      </c>
      <c r="S56" s="123">
        <v>0</v>
      </c>
      <c r="T56" s="123">
        <v>7</v>
      </c>
      <c r="U56" s="123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</row>
    <row r="57" spans="1:26" ht="18" customHeight="1">
      <c r="A57" s="193"/>
      <c r="B57" s="95">
        <v>6</v>
      </c>
      <c r="C57" s="96" t="s">
        <v>56</v>
      </c>
      <c r="D57" s="99">
        <v>40</v>
      </c>
      <c r="E57" s="122">
        <v>1581.7208728286291</v>
      </c>
      <c r="F57" s="116">
        <v>0</v>
      </c>
      <c r="G57" s="116">
        <v>0</v>
      </c>
      <c r="H57" s="116">
        <v>0</v>
      </c>
      <c r="I57" s="124">
        <v>0</v>
      </c>
      <c r="J57" s="124">
        <v>6.5295195</v>
      </c>
      <c r="K57" s="124">
        <v>0</v>
      </c>
      <c r="L57" s="124">
        <v>34.16251682486598</v>
      </c>
      <c r="M57" s="124">
        <v>83.50904324925128</v>
      </c>
      <c r="N57" s="122">
        <v>1538.903865904244</v>
      </c>
      <c r="O57" s="116">
        <v>0</v>
      </c>
      <c r="P57" s="116">
        <v>0</v>
      </c>
      <c r="Q57" s="116">
        <v>0</v>
      </c>
      <c r="R57" s="125">
        <v>0</v>
      </c>
      <c r="S57" s="125">
        <v>0</v>
      </c>
      <c r="T57" s="125">
        <v>0</v>
      </c>
      <c r="U57" s="125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</row>
    <row r="58" spans="1:26" s="25" customFormat="1" ht="28.5" customHeight="1">
      <c r="A58" s="205" t="s">
        <v>4</v>
      </c>
      <c r="B58" s="93"/>
      <c r="C58" s="94" t="s">
        <v>27</v>
      </c>
      <c r="D58" s="104">
        <v>41</v>
      </c>
      <c r="E58" s="115">
        <v>37960.616567951</v>
      </c>
      <c r="F58" s="115">
        <v>55358.3</v>
      </c>
      <c r="G58" s="115">
        <v>55358.3</v>
      </c>
      <c r="H58" s="115">
        <v>58963.3318916089</v>
      </c>
      <c r="I58" s="116">
        <v>0</v>
      </c>
      <c r="J58" s="115">
        <v>212.1740357237013</v>
      </c>
      <c r="K58" s="115">
        <v>0.44666540140031974</v>
      </c>
      <c r="L58" s="115">
        <v>4199.272709310099</v>
      </c>
      <c r="M58" s="115">
        <v>4202.656737773903</v>
      </c>
      <c r="N58" s="115">
        <v>34563.9280182006</v>
      </c>
      <c r="O58" s="115">
        <v>24425.25023967</v>
      </c>
      <c r="P58" s="115">
        <v>0</v>
      </c>
      <c r="Q58" s="115">
        <v>0</v>
      </c>
      <c r="R58" s="117">
        <v>121</v>
      </c>
      <c r="S58" s="117">
        <v>4</v>
      </c>
      <c r="T58" s="117">
        <v>0</v>
      </c>
      <c r="U58" s="117">
        <v>0</v>
      </c>
      <c r="V58" s="118">
        <v>3.2244342763415785</v>
      </c>
      <c r="W58" s="118">
        <v>26.4</v>
      </c>
      <c r="X58" s="118">
        <v>18</v>
      </c>
      <c r="Y58" s="118">
        <v>18.01688635669809</v>
      </c>
      <c r="Z58" s="118">
        <v>0</v>
      </c>
    </row>
    <row r="59" spans="1:26" ht="19.5" customHeight="1">
      <c r="A59" s="205"/>
      <c r="B59" s="95">
        <v>1</v>
      </c>
      <c r="C59" s="96" t="s">
        <v>20</v>
      </c>
      <c r="D59" s="99">
        <v>42</v>
      </c>
      <c r="E59" s="119">
        <v>37601.487237821</v>
      </c>
      <c r="F59" s="119">
        <v>55358.3</v>
      </c>
      <c r="G59" s="119">
        <v>55358.3</v>
      </c>
      <c r="H59" s="119">
        <v>58773.73035825689</v>
      </c>
      <c r="I59" s="116">
        <v>0</v>
      </c>
      <c r="J59" s="119">
        <v>131.15089421120103</v>
      </c>
      <c r="K59" s="119">
        <v>0.44666540140031974</v>
      </c>
      <c r="L59" s="119">
        <v>30.12632063999977</v>
      </c>
      <c r="M59" s="119">
        <v>4188.407424653903</v>
      </c>
      <c r="N59" s="119">
        <v>30158.480004359997</v>
      </c>
      <c r="O59" s="119">
        <v>23981.70320436</v>
      </c>
      <c r="P59" s="119">
        <v>0</v>
      </c>
      <c r="Q59" s="119">
        <v>0</v>
      </c>
      <c r="R59" s="120">
        <v>110</v>
      </c>
      <c r="S59" s="120">
        <v>3</v>
      </c>
      <c r="T59" s="120">
        <v>0</v>
      </c>
      <c r="U59" s="120">
        <v>0</v>
      </c>
      <c r="V59" s="121">
        <v>0</v>
      </c>
      <c r="W59" s="121">
        <v>0</v>
      </c>
      <c r="X59" s="121">
        <v>0</v>
      </c>
      <c r="Y59" s="121">
        <v>0</v>
      </c>
      <c r="Z59" s="121">
        <v>0</v>
      </c>
    </row>
    <row r="60" spans="1:26" ht="19.5" customHeight="1">
      <c r="A60" s="205"/>
      <c r="B60" s="95" t="s">
        <v>21</v>
      </c>
      <c r="C60" s="97" t="s">
        <v>47</v>
      </c>
      <c r="D60" s="99">
        <v>43</v>
      </c>
      <c r="E60" s="122">
        <v>19163.710475495</v>
      </c>
      <c r="F60" s="122">
        <v>54709.3</v>
      </c>
      <c r="G60" s="122">
        <v>54709.3</v>
      </c>
      <c r="H60" s="122">
        <v>58530.7356221487</v>
      </c>
      <c r="I60" s="116">
        <v>0</v>
      </c>
      <c r="J60" s="122">
        <v>127.05634070440121</v>
      </c>
      <c r="K60" s="122">
        <v>0.009306725900006781</v>
      </c>
      <c r="L60" s="122">
        <v>15.877007519999996</v>
      </c>
      <c r="M60" s="122">
        <v>161.34150203480385</v>
      </c>
      <c r="N60" s="122">
        <v>15323.857392809998</v>
      </c>
      <c r="O60" s="122">
        <v>9147.08059281</v>
      </c>
      <c r="P60" s="122">
        <v>0</v>
      </c>
      <c r="Q60" s="122">
        <v>0</v>
      </c>
      <c r="R60" s="123">
        <v>25</v>
      </c>
      <c r="S60" s="123">
        <v>3</v>
      </c>
      <c r="T60" s="123">
        <v>0</v>
      </c>
      <c r="U60" s="123">
        <v>0</v>
      </c>
      <c r="V60" s="121">
        <v>0</v>
      </c>
      <c r="W60" s="121">
        <v>0</v>
      </c>
      <c r="X60" s="121">
        <v>0</v>
      </c>
      <c r="Y60" s="121">
        <v>0</v>
      </c>
      <c r="Z60" s="121">
        <v>0</v>
      </c>
    </row>
    <row r="61" spans="1:26" ht="19.5" customHeight="1">
      <c r="A61" s="205"/>
      <c r="B61" s="95" t="s">
        <v>22</v>
      </c>
      <c r="C61" s="97" t="s">
        <v>48</v>
      </c>
      <c r="D61" s="99">
        <v>44</v>
      </c>
      <c r="E61" s="122">
        <v>16874.352598696</v>
      </c>
      <c r="F61" s="122">
        <v>649</v>
      </c>
      <c r="G61" s="122">
        <v>649</v>
      </c>
      <c r="H61" s="122">
        <v>232.59524813820002</v>
      </c>
      <c r="I61" s="116">
        <v>0</v>
      </c>
      <c r="J61" s="122">
        <v>4.094553506799828</v>
      </c>
      <c r="K61" s="122">
        <v>0.43735867550031293</v>
      </c>
      <c r="L61" s="122">
        <v>14.249313119999773</v>
      </c>
      <c r="M61" s="122">
        <v>4027.065922619099</v>
      </c>
      <c r="N61" s="122">
        <v>13281.59793589</v>
      </c>
      <c r="O61" s="122">
        <v>13281.59793589</v>
      </c>
      <c r="P61" s="122">
        <v>0</v>
      </c>
      <c r="Q61" s="122">
        <v>0</v>
      </c>
      <c r="R61" s="123">
        <v>74</v>
      </c>
      <c r="S61" s="123">
        <v>0</v>
      </c>
      <c r="T61" s="123">
        <v>0</v>
      </c>
      <c r="U61" s="123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</row>
    <row r="62" spans="1:26" ht="19.5" customHeight="1">
      <c r="A62" s="205"/>
      <c r="B62" s="95" t="s">
        <v>23</v>
      </c>
      <c r="C62" s="97" t="s">
        <v>49</v>
      </c>
      <c r="D62" s="99">
        <v>45</v>
      </c>
      <c r="E62" s="122">
        <v>1563.42416363</v>
      </c>
      <c r="F62" s="122">
        <v>0</v>
      </c>
      <c r="G62" s="122">
        <v>0</v>
      </c>
      <c r="H62" s="122">
        <v>10.39948797</v>
      </c>
      <c r="I62" s="116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1553.02467566</v>
      </c>
      <c r="O62" s="122">
        <v>1553.02467566</v>
      </c>
      <c r="P62" s="122">
        <v>0</v>
      </c>
      <c r="Q62" s="122">
        <v>0</v>
      </c>
      <c r="R62" s="123">
        <v>11</v>
      </c>
      <c r="S62" s="123">
        <v>0</v>
      </c>
      <c r="T62" s="123">
        <v>0</v>
      </c>
      <c r="U62" s="123">
        <v>0</v>
      </c>
      <c r="V62" s="121">
        <v>0</v>
      </c>
      <c r="W62" s="121">
        <v>0</v>
      </c>
      <c r="X62" s="121">
        <v>0</v>
      </c>
      <c r="Y62" s="121">
        <v>0</v>
      </c>
      <c r="Z62" s="121">
        <v>0</v>
      </c>
    </row>
    <row r="63" spans="1:26" ht="19.5" customHeight="1">
      <c r="A63" s="205"/>
      <c r="B63" s="95">
        <v>2</v>
      </c>
      <c r="C63" s="96" t="s">
        <v>24</v>
      </c>
      <c r="D63" s="99">
        <v>46</v>
      </c>
      <c r="E63" s="122">
        <v>73.21849825999999</v>
      </c>
      <c r="F63" s="116">
        <v>0</v>
      </c>
      <c r="G63" s="116">
        <v>0</v>
      </c>
      <c r="H63" s="122">
        <v>184.887545352</v>
      </c>
      <c r="I63" s="122">
        <v>0</v>
      </c>
      <c r="J63" s="122">
        <v>81.02314151250029</v>
      </c>
      <c r="K63" s="122">
        <v>0</v>
      </c>
      <c r="L63" s="122">
        <v>4169.146388670099</v>
      </c>
      <c r="M63" s="122">
        <v>14.24931312</v>
      </c>
      <c r="N63" s="122">
        <v>4124.2511699706</v>
      </c>
      <c r="O63" s="122">
        <v>162.35019144</v>
      </c>
      <c r="P63" s="122">
        <v>0</v>
      </c>
      <c r="Q63" s="122">
        <v>0</v>
      </c>
      <c r="R63" s="123">
        <v>6</v>
      </c>
      <c r="S63" s="123">
        <v>1</v>
      </c>
      <c r="T63" s="123">
        <v>0</v>
      </c>
      <c r="U63" s="123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</row>
    <row r="64" spans="1:26" ht="19.5" customHeight="1">
      <c r="A64" s="205"/>
      <c r="B64" s="95">
        <v>3</v>
      </c>
      <c r="C64" s="96" t="s">
        <v>58</v>
      </c>
      <c r="D64" s="99">
        <v>47</v>
      </c>
      <c r="E64" s="122">
        <v>7.59999999999999E-33</v>
      </c>
      <c r="F64" s="116">
        <v>0</v>
      </c>
      <c r="G64" s="116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22">
        <v>7.59999999999999E-33</v>
      </c>
      <c r="O64" s="122">
        <v>3.8E-33</v>
      </c>
      <c r="P64" s="122">
        <v>0</v>
      </c>
      <c r="Q64" s="122">
        <v>0</v>
      </c>
      <c r="R64" s="123">
        <v>0</v>
      </c>
      <c r="S64" s="123">
        <v>0</v>
      </c>
      <c r="T64" s="123">
        <v>0</v>
      </c>
      <c r="U64" s="123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</row>
    <row r="65" spans="1:26" ht="19.5" customHeight="1">
      <c r="A65" s="205"/>
      <c r="B65" s="95">
        <v>4</v>
      </c>
      <c r="C65" s="96" t="s">
        <v>59</v>
      </c>
      <c r="D65" s="99">
        <v>48</v>
      </c>
      <c r="E65" s="122">
        <v>7.59999999999999E-33</v>
      </c>
      <c r="F65" s="116">
        <v>0</v>
      </c>
      <c r="G65" s="116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7.59999999999999E-33</v>
      </c>
      <c r="O65" s="122">
        <v>3.8E-33</v>
      </c>
      <c r="P65" s="122">
        <v>0</v>
      </c>
      <c r="Q65" s="122">
        <v>0</v>
      </c>
      <c r="R65" s="123">
        <v>0</v>
      </c>
      <c r="S65" s="123">
        <v>0</v>
      </c>
      <c r="T65" s="123">
        <v>0</v>
      </c>
      <c r="U65" s="123">
        <v>0</v>
      </c>
      <c r="V65" s="121">
        <v>0</v>
      </c>
      <c r="W65" s="121">
        <v>0</v>
      </c>
      <c r="X65" s="121">
        <v>0</v>
      </c>
      <c r="Y65" s="121">
        <v>0</v>
      </c>
      <c r="Z65" s="121">
        <v>0</v>
      </c>
    </row>
    <row r="66" spans="1:26" ht="19.5" customHeight="1">
      <c r="A66" s="205"/>
      <c r="B66" s="95">
        <v>5</v>
      </c>
      <c r="C66" s="96" t="s">
        <v>60</v>
      </c>
      <c r="D66" s="99">
        <v>49</v>
      </c>
      <c r="E66" s="122">
        <v>285.91083187</v>
      </c>
      <c r="F66" s="116">
        <v>0</v>
      </c>
      <c r="G66" s="116">
        <v>0</v>
      </c>
      <c r="H66" s="122">
        <v>4.713988</v>
      </c>
      <c r="I66" s="122">
        <v>0</v>
      </c>
      <c r="J66" s="122">
        <v>0</v>
      </c>
      <c r="K66" s="122">
        <v>0</v>
      </c>
      <c r="L66" s="122">
        <v>0</v>
      </c>
      <c r="M66" s="122">
        <v>2.8421709430404E-14</v>
      </c>
      <c r="N66" s="122">
        <v>281.19684386999995</v>
      </c>
      <c r="O66" s="122">
        <v>281.19684386999995</v>
      </c>
      <c r="P66" s="122">
        <v>0</v>
      </c>
      <c r="Q66" s="122">
        <v>0</v>
      </c>
      <c r="R66" s="123">
        <v>5</v>
      </c>
      <c r="S66" s="123">
        <v>0</v>
      </c>
      <c r="T66" s="123">
        <v>0</v>
      </c>
      <c r="U66" s="123">
        <v>0</v>
      </c>
      <c r="V66" s="121">
        <v>0</v>
      </c>
      <c r="W66" s="121">
        <v>0</v>
      </c>
      <c r="X66" s="121">
        <v>0</v>
      </c>
      <c r="Y66" s="121">
        <v>0</v>
      </c>
      <c r="Z66" s="121">
        <v>0</v>
      </c>
    </row>
    <row r="67" spans="1:26" ht="19.5" customHeight="1">
      <c r="A67" s="205"/>
      <c r="B67" s="95">
        <v>6</v>
      </c>
      <c r="C67" s="96" t="s">
        <v>56</v>
      </c>
      <c r="D67" s="99">
        <v>50</v>
      </c>
      <c r="E67" s="122">
        <v>511.74260092963675</v>
      </c>
      <c r="F67" s="116">
        <v>0</v>
      </c>
      <c r="G67" s="116">
        <v>0</v>
      </c>
      <c r="H67" s="116">
        <v>0</v>
      </c>
      <c r="I67" s="124">
        <v>0</v>
      </c>
      <c r="J67" s="124">
        <v>0.6348540045375061</v>
      </c>
      <c r="K67" s="124">
        <v>0</v>
      </c>
      <c r="L67" s="124">
        <v>12.8488604086346</v>
      </c>
      <c r="M67" s="124">
        <v>10.991029674550058</v>
      </c>
      <c r="N67" s="122">
        <v>514.2352856682587</v>
      </c>
      <c r="O67" s="116">
        <v>0</v>
      </c>
      <c r="P67" s="116">
        <v>0</v>
      </c>
      <c r="Q67" s="116">
        <v>0</v>
      </c>
      <c r="R67" s="125">
        <v>0</v>
      </c>
      <c r="S67" s="125">
        <v>0</v>
      </c>
      <c r="T67" s="125">
        <v>0</v>
      </c>
      <c r="U67" s="125">
        <v>0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</row>
    <row r="68" spans="1:26" s="25" customFormat="1" ht="28.5" customHeight="1">
      <c r="A68" s="205" t="s">
        <v>5</v>
      </c>
      <c r="B68" s="93"/>
      <c r="C68" s="94" t="s">
        <v>26</v>
      </c>
      <c r="D68" s="104">
        <v>51</v>
      </c>
      <c r="E68" s="115">
        <v>53770.998045448</v>
      </c>
      <c r="F68" s="115">
        <v>5986.375319999999</v>
      </c>
      <c r="G68" s="115">
        <v>5986.375319999999</v>
      </c>
      <c r="H68" s="115">
        <v>4077.683063793573</v>
      </c>
      <c r="I68" s="116">
        <v>0</v>
      </c>
      <c r="J68" s="115">
        <v>39.97391272395783</v>
      </c>
      <c r="K68" s="115">
        <v>0.13976302480009986</v>
      </c>
      <c r="L68" s="115">
        <v>3168.6376651243427</v>
      </c>
      <c r="M68" s="115">
        <v>3076.9551311222012</v>
      </c>
      <c r="N68" s="115">
        <v>55811.20698535573</v>
      </c>
      <c r="O68" s="115">
        <v>53893.53287722</v>
      </c>
      <c r="P68" s="115">
        <v>9053.458065600002</v>
      </c>
      <c r="Q68" s="115">
        <v>190.90549968000002</v>
      </c>
      <c r="R68" s="117">
        <v>3002</v>
      </c>
      <c r="S68" s="117">
        <v>6</v>
      </c>
      <c r="T68" s="117">
        <v>449</v>
      </c>
      <c r="U68" s="117">
        <v>0</v>
      </c>
      <c r="V68" s="118">
        <v>36.26375865329139</v>
      </c>
      <c r="W68" s="118">
        <v>26.4</v>
      </c>
      <c r="X68" s="118">
        <v>4.5</v>
      </c>
      <c r="Y68" s="118">
        <v>19.58626184982668</v>
      </c>
      <c r="Z68" s="118">
        <v>0</v>
      </c>
    </row>
    <row r="69" spans="1:26" ht="19.5" customHeight="1">
      <c r="A69" s="205"/>
      <c r="B69" s="95">
        <v>1</v>
      </c>
      <c r="C69" s="96" t="s">
        <v>20</v>
      </c>
      <c r="D69" s="99">
        <v>52</v>
      </c>
      <c r="E69" s="119">
        <v>44904.3588661235</v>
      </c>
      <c r="F69" s="119">
        <v>5986.375319999999</v>
      </c>
      <c r="G69" s="119">
        <v>5986.375319999999</v>
      </c>
      <c r="H69" s="119">
        <v>3920.5949536635735</v>
      </c>
      <c r="I69" s="116">
        <v>0</v>
      </c>
      <c r="J69" s="119">
        <v>2.0288186685999996</v>
      </c>
      <c r="K69" s="119">
        <v>0</v>
      </c>
      <c r="L69" s="119">
        <v>425.71831786260054</v>
      </c>
      <c r="M69" s="119">
        <v>1085.8596936700003</v>
      </c>
      <c r="N69" s="119">
        <v>46312.02667532113</v>
      </c>
      <c r="O69" s="119">
        <v>46214.72200395</v>
      </c>
      <c r="P69" s="119">
        <v>7848.67846293</v>
      </c>
      <c r="Q69" s="119">
        <v>181.35875089</v>
      </c>
      <c r="R69" s="120">
        <v>2718</v>
      </c>
      <c r="S69" s="120">
        <v>2</v>
      </c>
      <c r="T69" s="120">
        <v>402</v>
      </c>
      <c r="U69" s="120">
        <v>0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</row>
    <row r="70" spans="1:26" ht="19.5" customHeight="1">
      <c r="A70" s="205"/>
      <c r="B70" s="95" t="s">
        <v>21</v>
      </c>
      <c r="C70" s="97" t="s">
        <v>47</v>
      </c>
      <c r="D70" s="99">
        <v>53</v>
      </c>
      <c r="E70" s="122">
        <v>804.7032584399998</v>
      </c>
      <c r="F70" s="122">
        <v>324.2536</v>
      </c>
      <c r="G70" s="122">
        <v>324.2536</v>
      </c>
      <c r="H70" s="122">
        <v>116.30820016447286</v>
      </c>
      <c r="I70" s="116">
        <v>0</v>
      </c>
      <c r="J70" s="122">
        <v>0</v>
      </c>
      <c r="K70" s="122">
        <v>0</v>
      </c>
      <c r="L70" s="122">
        <v>0</v>
      </c>
      <c r="M70" s="122">
        <v>165.91693979999994</v>
      </c>
      <c r="N70" s="122">
        <v>846.7317184755271</v>
      </c>
      <c r="O70" s="122">
        <v>846.73171844</v>
      </c>
      <c r="P70" s="122">
        <v>145.645956</v>
      </c>
      <c r="Q70" s="122">
        <v>122.63484472</v>
      </c>
      <c r="R70" s="123">
        <v>95</v>
      </c>
      <c r="S70" s="123">
        <v>0</v>
      </c>
      <c r="T70" s="123">
        <v>6</v>
      </c>
      <c r="U70" s="123">
        <v>0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</row>
    <row r="71" spans="1:26" ht="19.5" customHeight="1">
      <c r="A71" s="205"/>
      <c r="B71" s="95" t="s">
        <v>22</v>
      </c>
      <c r="C71" s="97" t="s">
        <v>48</v>
      </c>
      <c r="D71" s="99">
        <v>54</v>
      </c>
      <c r="E71" s="122">
        <v>36465.4886712635</v>
      </c>
      <c r="F71" s="122">
        <v>5271.621719999999</v>
      </c>
      <c r="G71" s="122">
        <v>5271.621719999999</v>
      </c>
      <c r="H71" s="122">
        <v>3646.0578229691005</v>
      </c>
      <c r="I71" s="116">
        <v>0</v>
      </c>
      <c r="J71" s="122">
        <v>0.1348186685999997</v>
      </c>
      <c r="K71" s="122">
        <v>0</v>
      </c>
      <c r="L71" s="122">
        <v>425.71831786260054</v>
      </c>
      <c r="M71" s="122">
        <v>916.7216182999996</v>
      </c>
      <c r="N71" s="122">
        <v>37600.1840865256</v>
      </c>
      <c r="O71" s="122">
        <v>37593.69241519</v>
      </c>
      <c r="P71" s="122">
        <v>6733.22466143</v>
      </c>
      <c r="Q71" s="122">
        <v>45.538012380000005</v>
      </c>
      <c r="R71" s="123">
        <v>2506</v>
      </c>
      <c r="S71" s="123">
        <v>1</v>
      </c>
      <c r="T71" s="123">
        <v>371</v>
      </c>
      <c r="U71" s="123">
        <v>0</v>
      </c>
      <c r="V71" s="121">
        <v>0</v>
      </c>
      <c r="W71" s="121">
        <v>0</v>
      </c>
      <c r="X71" s="121">
        <v>0</v>
      </c>
      <c r="Y71" s="121">
        <v>0</v>
      </c>
      <c r="Z71" s="121">
        <v>0</v>
      </c>
    </row>
    <row r="72" spans="1:26" ht="19.5" customHeight="1">
      <c r="A72" s="205"/>
      <c r="B72" s="95" t="s">
        <v>23</v>
      </c>
      <c r="C72" s="97" t="s">
        <v>49</v>
      </c>
      <c r="D72" s="99">
        <v>55</v>
      </c>
      <c r="E72" s="122">
        <v>7634.16693642</v>
      </c>
      <c r="F72" s="122">
        <v>390.5</v>
      </c>
      <c r="G72" s="122">
        <v>390.5</v>
      </c>
      <c r="H72" s="122">
        <v>158.22893053</v>
      </c>
      <c r="I72" s="116">
        <v>0</v>
      </c>
      <c r="J72" s="122">
        <v>1.894</v>
      </c>
      <c r="K72" s="122">
        <v>0</v>
      </c>
      <c r="L72" s="122">
        <v>0</v>
      </c>
      <c r="M72" s="122">
        <v>3.2211355700009094</v>
      </c>
      <c r="N72" s="122">
        <v>7865.110870319999</v>
      </c>
      <c r="O72" s="122">
        <v>7774.297870320001</v>
      </c>
      <c r="P72" s="122">
        <v>969.8078455</v>
      </c>
      <c r="Q72" s="122">
        <v>13.18589379</v>
      </c>
      <c r="R72" s="123">
        <v>117</v>
      </c>
      <c r="S72" s="123">
        <v>1</v>
      </c>
      <c r="T72" s="123">
        <v>25</v>
      </c>
      <c r="U72" s="123">
        <v>0</v>
      </c>
      <c r="V72" s="121">
        <v>0</v>
      </c>
      <c r="W72" s="121">
        <v>0</v>
      </c>
      <c r="X72" s="121">
        <v>0</v>
      </c>
      <c r="Y72" s="121">
        <v>0</v>
      </c>
      <c r="Z72" s="121">
        <v>0</v>
      </c>
    </row>
    <row r="73" spans="1:26" ht="19.5" customHeight="1">
      <c r="A73" s="205"/>
      <c r="B73" s="95">
        <v>2</v>
      </c>
      <c r="C73" s="96" t="s">
        <v>24</v>
      </c>
      <c r="D73" s="99">
        <v>56</v>
      </c>
      <c r="E73" s="122">
        <v>1371.3072081799999</v>
      </c>
      <c r="F73" s="116">
        <v>0</v>
      </c>
      <c r="G73" s="116">
        <v>0</v>
      </c>
      <c r="H73" s="122">
        <v>42.27334798</v>
      </c>
      <c r="I73" s="122">
        <v>0</v>
      </c>
      <c r="J73" s="122">
        <v>0</v>
      </c>
      <c r="K73" s="122">
        <v>0</v>
      </c>
      <c r="L73" s="122">
        <v>991.1082415</v>
      </c>
      <c r="M73" s="122">
        <v>330.40447367</v>
      </c>
      <c r="N73" s="122">
        <v>1989.7376280299998</v>
      </c>
      <c r="O73" s="122">
        <v>1989.73762803</v>
      </c>
      <c r="P73" s="122">
        <v>303.74345658</v>
      </c>
      <c r="Q73" s="122">
        <v>3.22113557</v>
      </c>
      <c r="R73" s="123">
        <v>65</v>
      </c>
      <c r="S73" s="123">
        <v>0</v>
      </c>
      <c r="T73" s="123">
        <v>16</v>
      </c>
      <c r="U73" s="123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</row>
    <row r="74" spans="1:26" ht="19.5" customHeight="1">
      <c r="A74" s="205"/>
      <c r="B74" s="95">
        <v>3</v>
      </c>
      <c r="C74" s="96" t="s">
        <v>58</v>
      </c>
      <c r="D74" s="99">
        <v>57</v>
      </c>
      <c r="E74" s="122">
        <v>508.81888492</v>
      </c>
      <c r="F74" s="116">
        <v>0</v>
      </c>
      <c r="G74" s="116">
        <v>0</v>
      </c>
      <c r="H74" s="122">
        <v>4.62220751</v>
      </c>
      <c r="I74" s="122">
        <v>0</v>
      </c>
      <c r="J74" s="122">
        <v>0</v>
      </c>
      <c r="K74" s="122">
        <v>0</v>
      </c>
      <c r="L74" s="122">
        <v>12.64854624</v>
      </c>
      <c r="M74" s="122">
        <v>288.08740359</v>
      </c>
      <c r="N74" s="122">
        <v>228.75782005999997</v>
      </c>
      <c r="O74" s="122">
        <v>228.75782006</v>
      </c>
      <c r="P74" s="122">
        <v>58.2432837</v>
      </c>
      <c r="Q74" s="122">
        <v>0</v>
      </c>
      <c r="R74" s="123">
        <v>16</v>
      </c>
      <c r="S74" s="123">
        <v>0</v>
      </c>
      <c r="T74" s="123">
        <v>4</v>
      </c>
      <c r="U74" s="123">
        <v>0</v>
      </c>
      <c r="V74" s="121">
        <v>0</v>
      </c>
      <c r="W74" s="121">
        <v>0</v>
      </c>
      <c r="X74" s="121">
        <v>0</v>
      </c>
      <c r="Y74" s="121">
        <v>0</v>
      </c>
      <c r="Z74" s="121">
        <v>0</v>
      </c>
    </row>
    <row r="75" spans="1:26" ht="19.5" customHeight="1">
      <c r="A75" s="205"/>
      <c r="B75" s="95">
        <v>4</v>
      </c>
      <c r="C75" s="96" t="s">
        <v>59</v>
      </c>
      <c r="D75" s="99">
        <v>58</v>
      </c>
      <c r="E75" s="122">
        <v>1522.9000379830002</v>
      </c>
      <c r="F75" s="116">
        <v>0</v>
      </c>
      <c r="G75" s="116">
        <v>0</v>
      </c>
      <c r="H75" s="122">
        <v>2.0224095</v>
      </c>
      <c r="I75" s="122">
        <v>0</v>
      </c>
      <c r="J75" s="122">
        <v>2.196276104000045</v>
      </c>
      <c r="K75" s="122">
        <v>0.13976302480009986</v>
      </c>
      <c r="L75" s="122">
        <v>362.17680209</v>
      </c>
      <c r="M75" s="122">
        <v>1367.9498163222</v>
      </c>
      <c r="N75" s="122">
        <v>517.1611273300002</v>
      </c>
      <c r="O75" s="122">
        <v>517.16112733</v>
      </c>
      <c r="P75" s="122">
        <v>9.16666658</v>
      </c>
      <c r="Q75" s="122">
        <v>0</v>
      </c>
      <c r="R75" s="123">
        <v>20</v>
      </c>
      <c r="S75" s="123">
        <v>0</v>
      </c>
      <c r="T75" s="123">
        <v>1</v>
      </c>
      <c r="U75" s="123">
        <v>0</v>
      </c>
      <c r="V75" s="121">
        <v>0</v>
      </c>
      <c r="W75" s="121">
        <v>0</v>
      </c>
      <c r="X75" s="121">
        <v>0</v>
      </c>
      <c r="Y75" s="121">
        <v>0</v>
      </c>
      <c r="Z75" s="121">
        <v>0</v>
      </c>
    </row>
    <row r="76" spans="1:26" ht="19.5" customHeight="1">
      <c r="A76" s="205"/>
      <c r="B76" s="95">
        <v>5</v>
      </c>
      <c r="C76" s="96" t="s">
        <v>60</v>
      </c>
      <c r="D76" s="99">
        <v>59</v>
      </c>
      <c r="E76" s="122">
        <v>5463.613048241501</v>
      </c>
      <c r="F76" s="116">
        <v>0</v>
      </c>
      <c r="G76" s="116">
        <v>0</v>
      </c>
      <c r="H76" s="122">
        <v>108.17014513999999</v>
      </c>
      <c r="I76" s="122">
        <v>0</v>
      </c>
      <c r="J76" s="122">
        <v>35.748817951357786</v>
      </c>
      <c r="K76" s="122">
        <v>0</v>
      </c>
      <c r="L76" s="122">
        <v>1376.985757431742</v>
      </c>
      <c r="M76" s="122">
        <v>4.653743870000863</v>
      </c>
      <c r="N76" s="122">
        <v>6763.5237346146</v>
      </c>
      <c r="O76" s="122">
        <v>4943.154297849999</v>
      </c>
      <c r="P76" s="122">
        <v>833.62619581</v>
      </c>
      <c r="Q76" s="122">
        <v>6.32561322</v>
      </c>
      <c r="R76" s="123">
        <v>183</v>
      </c>
      <c r="S76" s="123">
        <v>4</v>
      </c>
      <c r="T76" s="123">
        <v>26</v>
      </c>
      <c r="U76" s="123">
        <v>0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</row>
    <row r="77" spans="1:26" ht="19.5" customHeight="1">
      <c r="A77" s="205"/>
      <c r="B77" s="95">
        <v>6</v>
      </c>
      <c r="C77" s="96" t="s">
        <v>56</v>
      </c>
      <c r="D77" s="99">
        <v>60</v>
      </c>
      <c r="E77" s="122">
        <v>5966.7248232612665</v>
      </c>
      <c r="F77" s="116">
        <v>0</v>
      </c>
      <c r="G77" s="116">
        <v>0</v>
      </c>
      <c r="H77" s="116">
        <v>0</v>
      </c>
      <c r="I77" s="124">
        <v>0</v>
      </c>
      <c r="J77" s="124">
        <v>3.93274094604299</v>
      </c>
      <c r="K77" s="124">
        <v>0</v>
      </c>
      <c r="L77" s="124">
        <v>755.5501945475343</v>
      </c>
      <c r="M77" s="124">
        <v>136.16969959411318</v>
      </c>
      <c r="N77" s="122">
        <v>6590.038059160731</v>
      </c>
      <c r="O77" s="116">
        <v>0</v>
      </c>
      <c r="P77" s="116">
        <v>0</v>
      </c>
      <c r="Q77" s="116">
        <v>0</v>
      </c>
      <c r="R77" s="125">
        <v>0</v>
      </c>
      <c r="S77" s="125">
        <v>0</v>
      </c>
      <c r="T77" s="125">
        <v>0</v>
      </c>
      <c r="U77" s="125">
        <v>0</v>
      </c>
      <c r="V77" s="121">
        <v>0</v>
      </c>
      <c r="W77" s="121">
        <v>0</v>
      </c>
      <c r="X77" s="121">
        <v>0</v>
      </c>
      <c r="Y77" s="121">
        <v>0</v>
      </c>
      <c r="Z77" s="121">
        <v>0</v>
      </c>
    </row>
    <row r="78" spans="1:26" s="25" customFormat="1" ht="43.5" customHeight="1">
      <c r="A78" s="205" t="s">
        <v>1</v>
      </c>
      <c r="B78" s="93"/>
      <c r="C78" s="98" t="s">
        <v>53</v>
      </c>
      <c r="D78" s="104">
        <v>61</v>
      </c>
      <c r="E78" s="115">
        <v>3401.5454731299997</v>
      </c>
      <c r="F78" s="115">
        <v>17.3</v>
      </c>
      <c r="G78" s="115">
        <v>17.3</v>
      </c>
      <c r="H78" s="115">
        <v>131.75148782</v>
      </c>
      <c r="I78" s="116">
        <v>0</v>
      </c>
      <c r="J78" s="115">
        <v>0</v>
      </c>
      <c r="K78" s="115">
        <v>0</v>
      </c>
      <c r="L78" s="115">
        <v>170.52666288000003</v>
      </c>
      <c r="M78" s="115">
        <v>5.6681462799999975</v>
      </c>
      <c r="N78" s="115">
        <v>3451.95250191</v>
      </c>
      <c r="O78" s="115">
        <v>3451.9525019099992</v>
      </c>
      <c r="P78" s="115">
        <v>5.66408467</v>
      </c>
      <c r="Q78" s="115">
        <v>0</v>
      </c>
      <c r="R78" s="117">
        <v>48</v>
      </c>
      <c r="S78" s="117">
        <v>0</v>
      </c>
      <c r="T78" s="117">
        <v>1</v>
      </c>
      <c r="U78" s="117">
        <v>0</v>
      </c>
      <c r="V78" s="118">
        <v>32.4393063583815</v>
      </c>
      <c r="W78" s="118">
        <v>21.6</v>
      </c>
      <c r="X78" s="118">
        <v>18</v>
      </c>
      <c r="Y78" s="118">
        <v>19.387283236994218</v>
      </c>
      <c r="Z78" s="118">
        <v>0</v>
      </c>
    </row>
    <row r="79" spans="1:26" ht="19.5" customHeight="1">
      <c r="A79" s="205"/>
      <c r="B79" s="95">
        <v>1</v>
      </c>
      <c r="C79" s="96" t="s">
        <v>20</v>
      </c>
      <c r="D79" s="99">
        <v>62</v>
      </c>
      <c r="E79" s="119">
        <v>3169.2695237</v>
      </c>
      <c r="F79" s="119">
        <v>17.3</v>
      </c>
      <c r="G79" s="119">
        <v>17.3</v>
      </c>
      <c r="H79" s="119">
        <v>86.86761695</v>
      </c>
      <c r="I79" s="116">
        <v>0</v>
      </c>
      <c r="J79" s="119">
        <v>0</v>
      </c>
      <c r="K79" s="119">
        <v>0</v>
      </c>
      <c r="L79" s="119">
        <v>170.21108471000002</v>
      </c>
      <c r="M79" s="119">
        <v>5.457061569999998</v>
      </c>
      <c r="N79" s="119">
        <v>3264.4559298900003</v>
      </c>
      <c r="O79" s="119">
        <v>3264.4559298899994</v>
      </c>
      <c r="P79" s="119">
        <v>5.66408467</v>
      </c>
      <c r="Q79" s="119">
        <v>0</v>
      </c>
      <c r="R79" s="120">
        <v>44</v>
      </c>
      <c r="S79" s="120">
        <v>0</v>
      </c>
      <c r="T79" s="120">
        <v>1</v>
      </c>
      <c r="U79" s="120">
        <v>0</v>
      </c>
      <c r="V79" s="121">
        <v>0</v>
      </c>
      <c r="W79" s="121">
        <v>0</v>
      </c>
      <c r="X79" s="121">
        <v>0</v>
      </c>
      <c r="Y79" s="121">
        <v>0</v>
      </c>
      <c r="Z79" s="121">
        <v>0</v>
      </c>
    </row>
    <row r="80" spans="1:26" ht="19.5" customHeight="1">
      <c r="A80" s="205"/>
      <c r="B80" s="95" t="s">
        <v>21</v>
      </c>
      <c r="C80" s="97" t="s">
        <v>47</v>
      </c>
      <c r="D80" s="99">
        <v>63</v>
      </c>
      <c r="E80" s="122">
        <v>1078.3600000000001</v>
      </c>
      <c r="F80" s="122">
        <v>2</v>
      </c>
      <c r="G80" s="122">
        <v>2</v>
      </c>
      <c r="H80" s="122">
        <v>8.33333333</v>
      </c>
      <c r="I80" s="116">
        <v>0</v>
      </c>
      <c r="J80" s="122">
        <v>0</v>
      </c>
      <c r="K80" s="122">
        <v>0</v>
      </c>
      <c r="L80" s="122">
        <v>170</v>
      </c>
      <c r="M80" s="122">
        <v>0</v>
      </c>
      <c r="N80" s="122">
        <v>1242.0266666700002</v>
      </c>
      <c r="O80" s="122">
        <v>1242.02666667</v>
      </c>
      <c r="P80" s="122">
        <v>0</v>
      </c>
      <c r="Q80" s="122">
        <v>0</v>
      </c>
      <c r="R80" s="123">
        <v>4</v>
      </c>
      <c r="S80" s="123">
        <v>0</v>
      </c>
      <c r="T80" s="123">
        <v>0</v>
      </c>
      <c r="U80" s="123">
        <v>0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</row>
    <row r="81" spans="1:26" ht="19.5" customHeight="1">
      <c r="A81" s="205"/>
      <c r="B81" s="95" t="s">
        <v>22</v>
      </c>
      <c r="C81" s="97" t="s">
        <v>48</v>
      </c>
      <c r="D81" s="99">
        <v>64</v>
      </c>
      <c r="E81" s="122">
        <v>1600.1942552799999</v>
      </c>
      <c r="F81" s="122">
        <v>15.3</v>
      </c>
      <c r="G81" s="122">
        <v>15.3</v>
      </c>
      <c r="H81" s="122">
        <v>73.83150708</v>
      </c>
      <c r="I81" s="116">
        <v>0</v>
      </c>
      <c r="J81" s="122">
        <v>0</v>
      </c>
      <c r="K81" s="122">
        <v>0</v>
      </c>
      <c r="L81" s="122">
        <v>0.21108471</v>
      </c>
      <c r="M81" s="122">
        <v>5.457061569999998</v>
      </c>
      <c r="N81" s="122">
        <v>1536.41677134</v>
      </c>
      <c r="O81" s="122">
        <v>1536.4167713399997</v>
      </c>
      <c r="P81" s="122">
        <v>5.66408467</v>
      </c>
      <c r="Q81" s="122">
        <v>0</v>
      </c>
      <c r="R81" s="123">
        <v>36</v>
      </c>
      <c r="S81" s="123">
        <v>0</v>
      </c>
      <c r="T81" s="123">
        <v>1</v>
      </c>
      <c r="U81" s="123">
        <v>0</v>
      </c>
      <c r="V81" s="121">
        <v>0</v>
      </c>
      <c r="W81" s="121">
        <v>0</v>
      </c>
      <c r="X81" s="121">
        <v>0</v>
      </c>
      <c r="Y81" s="121">
        <v>0</v>
      </c>
      <c r="Z81" s="121">
        <v>0</v>
      </c>
    </row>
    <row r="82" spans="1:26" ht="19.5" customHeight="1">
      <c r="A82" s="205"/>
      <c r="B82" s="95" t="s">
        <v>23</v>
      </c>
      <c r="C82" s="97" t="s">
        <v>49</v>
      </c>
      <c r="D82" s="99">
        <v>65</v>
      </c>
      <c r="E82" s="122">
        <v>490.71526842</v>
      </c>
      <c r="F82" s="122">
        <v>0</v>
      </c>
      <c r="G82" s="122">
        <v>0</v>
      </c>
      <c r="H82" s="122">
        <v>4.7027765399999995</v>
      </c>
      <c r="I82" s="116">
        <v>0</v>
      </c>
      <c r="J82" s="122">
        <v>0</v>
      </c>
      <c r="K82" s="122">
        <v>0</v>
      </c>
      <c r="L82" s="122">
        <v>2.8421709430404E-14</v>
      </c>
      <c r="M82" s="122">
        <v>0</v>
      </c>
      <c r="N82" s="122">
        <v>486.01249187999997</v>
      </c>
      <c r="O82" s="122">
        <v>486.01249187999997</v>
      </c>
      <c r="P82" s="122">
        <v>0</v>
      </c>
      <c r="Q82" s="122">
        <v>0</v>
      </c>
      <c r="R82" s="123">
        <v>4</v>
      </c>
      <c r="S82" s="123">
        <v>0</v>
      </c>
      <c r="T82" s="123">
        <v>0</v>
      </c>
      <c r="U82" s="123">
        <v>0</v>
      </c>
      <c r="V82" s="121">
        <v>0</v>
      </c>
      <c r="W82" s="121">
        <v>0</v>
      </c>
      <c r="X82" s="121">
        <v>0</v>
      </c>
      <c r="Y82" s="121">
        <v>0</v>
      </c>
      <c r="Z82" s="121">
        <v>0</v>
      </c>
    </row>
    <row r="83" spans="1:26" ht="19.5" customHeight="1">
      <c r="A83" s="205"/>
      <c r="B83" s="95">
        <v>2</v>
      </c>
      <c r="C83" s="96" t="s">
        <v>24</v>
      </c>
      <c r="D83" s="99">
        <v>66</v>
      </c>
      <c r="E83" s="122">
        <v>74.66666671</v>
      </c>
      <c r="F83" s="116">
        <v>0</v>
      </c>
      <c r="G83" s="116">
        <v>0</v>
      </c>
      <c r="H83" s="122">
        <v>0.31557817</v>
      </c>
      <c r="I83" s="122">
        <v>0</v>
      </c>
      <c r="J83" s="122">
        <v>0</v>
      </c>
      <c r="K83" s="122">
        <v>0</v>
      </c>
      <c r="L83" s="122">
        <v>0.31557817</v>
      </c>
      <c r="M83" s="122">
        <v>0</v>
      </c>
      <c r="N83" s="122">
        <v>74.66666671</v>
      </c>
      <c r="O83" s="122">
        <v>74.66666671</v>
      </c>
      <c r="P83" s="122">
        <v>0</v>
      </c>
      <c r="Q83" s="122">
        <v>0</v>
      </c>
      <c r="R83" s="123">
        <v>1</v>
      </c>
      <c r="S83" s="123">
        <v>0</v>
      </c>
      <c r="T83" s="123">
        <v>0</v>
      </c>
      <c r="U83" s="123">
        <v>0</v>
      </c>
      <c r="V83" s="121">
        <v>0</v>
      </c>
      <c r="W83" s="121">
        <v>0</v>
      </c>
      <c r="X83" s="121">
        <v>0</v>
      </c>
      <c r="Y83" s="121">
        <v>0</v>
      </c>
      <c r="Z83" s="121">
        <v>0</v>
      </c>
    </row>
    <row r="84" spans="1:26" ht="19.5" customHeight="1">
      <c r="A84" s="205"/>
      <c r="B84" s="95">
        <v>3</v>
      </c>
      <c r="C84" s="96" t="s">
        <v>58</v>
      </c>
      <c r="D84" s="99">
        <v>67</v>
      </c>
      <c r="E84" s="122">
        <v>44.77937741</v>
      </c>
      <c r="F84" s="116">
        <v>0</v>
      </c>
      <c r="G84" s="116">
        <v>0</v>
      </c>
      <c r="H84" s="122">
        <v>44.5682927</v>
      </c>
      <c r="I84" s="122">
        <v>0</v>
      </c>
      <c r="J84" s="122">
        <v>0</v>
      </c>
      <c r="K84" s="122">
        <v>0</v>
      </c>
      <c r="L84" s="122">
        <v>0</v>
      </c>
      <c r="M84" s="122">
        <v>0.21108471</v>
      </c>
      <c r="N84" s="122">
        <v>1.4988010832439613E-15</v>
      </c>
      <c r="O84" s="122">
        <v>3.8E-33</v>
      </c>
      <c r="P84" s="122">
        <v>0</v>
      </c>
      <c r="Q84" s="122">
        <v>0</v>
      </c>
      <c r="R84" s="123">
        <v>0</v>
      </c>
      <c r="S84" s="123">
        <v>0</v>
      </c>
      <c r="T84" s="123">
        <v>0</v>
      </c>
      <c r="U84" s="123">
        <v>0</v>
      </c>
      <c r="V84" s="121">
        <v>0</v>
      </c>
      <c r="W84" s="121">
        <v>0</v>
      </c>
      <c r="X84" s="121">
        <v>0</v>
      </c>
      <c r="Y84" s="121">
        <v>0</v>
      </c>
      <c r="Z84" s="121">
        <v>0</v>
      </c>
    </row>
    <row r="85" spans="1:26" ht="19.5" customHeight="1">
      <c r="A85" s="205"/>
      <c r="B85" s="95">
        <v>4</v>
      </c>
      <c r="C85" s="96" t="s">
        <v>59</v>
      </c>
      <c r="D85" s="99">
        <v>68</v>
      </c>
      <c r="E85" s="122">
        <v>110.82990525</v>
      </c>
      <c r="F85" s="116">
        <v>0</v>
      </c>
      <c r="G85" s="116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0</v>
      </c>
      <c r="N85" s="122">
        <v>110.82990525</v>
      </c>
      <c r="O85" s="122">
        <v>110.82990525</v>
      </c>
      <c r="P85" s="122">
        <v>0</v>
      </c>
      <c r="Q85" s="122">
        <v>0</v>
      </c>
      <c r="R85" s="123">
        <v>2</v>
      </c>
      <c r="S85" s="123">
        <v>0</v>
      </c>
      <c r="T85" s="123">
        <v>0</v>
      </c>
      <c r="U85" s="123">
        <v>0</v>
      </c>
      <c r="V85" s="121">
        <v>0</v>
      </c>
      <c r="W85" s="121">
        <v>0</v>
      </c>
      <c r="X85" s="121">
        <v>0</v>
      </c>
      <c r="Y85" s="121">
        <v>0</v>
      </c>
      <c r="Z85" s="121">
        <v>0</v>
      </c>
    </row>
    <row r="86" spans="1:26" ht="19.5" customHeight="1">
      <c r="A86" s="205"/>
      <c r="B86" s="95">
        <v>5</v>
      </c>
      <c r="C86" s="96" t="s">
        <v>60</v>
      </c>
      <c r="D86" s="99">
        <v>69</v>
      </c>
      <c r="E86" s="122">
        <v>2.00000006</v>
      </c>
      <c r="F86" s="116">
        <v>0</v>
      </c>
      <c r="G86" s="116">
        <v>0</v>
      </c>
      <c r="H86" s="122">
        <v>0</v>
      </c>
      <c r="I86" s="122">
        <v>0</v>
      </c>
      <c r="J86" s="122">
        <v>0</v>
      </c>
      <c r="K86" s="122">
        <v>0</v>
      </c>
      <c r="L86" s="122">
        <v>0</v>
      </c>
      <c r="M86" s="122">
        <v>0</v>
      </c>
      <c r="N86" s="122">
        <v>2.00000006</v>
      </c>
      <c r="O86" s="122">
        <v>2.00000006</v>
      </c>
      <c r="P86" s="122">
        <v>0</v>
      </c>
      <c r="Q86" s="122">
        <v>0</v>
      </c>
      <c r="R86" s="123">
        <v>1</v>
      </c>
      <c r="S86" s="123">
        <v>0</v>
      </c>
      <c r="T86" s="123">
        <v>0</v>
      </c>
      <c r="U86" s="123">
        <v>0</v>
      </c>
      <c r="V86" s="121">
        <v>0</v>
      </c>
      <c r="W86" s="121">
        <v>0</v>
      </c>
      <c r="X86" s="121">
        <v>0</v>
      </c>
      <c r="Y86" s="121">
        <v>0</v>
      </c>
      <c r="Z86" s="121">
        <v>0</v>
      </c>
    </row>
    <row r="87" spans="1:26" ht="19.5" customHeight="1">
      <c r="A87" s="205"/>
      <c r="B87" s="95">
        <v>6</v>
      </c>
      <c r="C87" s="96" t="s">
        <v>56</v>
      </c>
      <c r="D87" s="99">
        <v>70</v>
      </c>
      <c r="E87" s="122">
        <v>91.81328174841258</v>
      </c>
      <c r="F87" s="116">
        <v>0</v>
      </c>
      <c r="G87" s="116">
        <v>0</v>
      </c>
      <c r="H87" s="116">
        <v>0</v>
      </c>
      <c r="I87" s="124">
        <v>0</v>
      </c>
      <c r="J87" s="124">
        <v>0</v>
      </c>
      <c r="K87" s="124">
        <v>0</v>
      </c>
      <c r="L87" s="124">
        <v>4.865602261683248</v>
      </c>
      <c r="M87" s="124">
        <v>11.469705986</v>
      </c>
      <c r="N87" s="122">
        <v>85.20917802409583</v>
      </c>
      <c r="O87" s="116">
        <v>0</v>
      </c>
      <c r="P87" s="116">
        <v>0</v>
      </c>
      <c r="Q87" s="116">
        <v>0</v>
      </c>
      <c r="R87" s="125">
        <v>0</v>
      </c>
      <c r="S87" s="125">
        <v>0</v>
      </c>
      <c r="T87" s="125">
        <v>0</v>
      </c>
      <c r="U87" s="125">
        <v>0</v>
      </c>
      <c r="V87" s="121">
        <v>0</v>
      </c>
      <c r="W87" s="121">
        <v>0</v>
      </c>
      <c r="X87" s="121">
        <v>0</v>
      </c>
      <c r="Y87" s="121">
        <v>0</v>
      </c>
      <c r="Z87" s="121">
        <v>0</v>
      </c>
    </row>
    <row r="88" spans="1:26" s="25" customFormat="1" ht="71.25" customHeight="1">
      <c r="A88" s="205" t="s">
        <v>2</v>
      </c>
      <c r="B88" s="93"/>
      <c r="C88" s="100" t="s">
        <v>43</v>
      </c>
      <c r="D88" s="104">
        <v>71</v>
      </c>
      <c r="E88" s="115">
        <v>584.58732697</v>
      </c>
      <c r="F88" s="115">
        <v>111</v>
      </c>
      <c r="G88" s="115">
        <v>111</v>
      </c>
      <c r="H88" s="115">
        <v>68.18376563</v>
      </c>
      <c r="I88" s="116">
        <v>0</v>
      </c>
      <c r="J88" s="115">
        <v>0</v>
      </c>
      <c r="K88" s="115">
        <v>0</v>
      </c>
      <c r="L88" s="115">
        <v>0</v>
      </c>
      <c r="M88" s="115">
        <v>0</v>
      </c>
      <c r="N88" s="115">
        <v>627.40356134</v>
      </c>
      <c r="O88" s="115">
        <v>627.40356134</v>
      </c>
      <c r="P88" s="115">
        <v>45.939666259999996</v>
      </c>
      <c r="Q88" s="115">
        <v>0</v>
      </c>
      <c r="R88" s="117">
        <v>27</v>
      </c>
      <c r="S88" s="117">
        <v>0</v>
      </c>
      <c r="T88" s="117">
        <v>4</v>
      </c>
      <c r="U88" s="117">
        <v>0</v>
      </c>
      <c r="V88" s="118">
        <v>35.0990990990991</v>
      </c>
      <c r="W88" s="118">
        <v>20.4</v>
      </c>
      <c r="X88" s="118">
        <v>7.2</v>
      </c>
      <c r="Y88" s="118">
        <v>19.18918918918919</v>
      </c>
      <c r="Z88" s="118">
        <v>0</v>
      </c>
    </row>
    <row r="89" spans="1:26" ht="17.25" customHeight="1">
      <c r="A89" s="205"/>
      <c r="B89" s="95">
        <v>1</v>
      </c>
      <c r="C89" s="96" t="s">
        <v>20</v>
      </c>
      <c r="D89" s="99">
        <v>72</v>
      </c>
      <c r="E89" s="119">
        <v>502.97009767000003</v>
      </c>
      <c r="F89" s="119">
        <v>111</v>
      </c>
      <c r="G89" s="119">
        <v>111</v>
      </c>
      <c r="H89" s="119">
        <v>68.18376563</v>
      </c>
      <c r="I89" s="116">
        <v>0</v>
      </c>
      <c r="J89" s="119">
        <v>0</v>
      </c>
      <c r="K89" s="119">
        <v>0</v>
      </c>
      <c r="L89" s="119">
        <v>0</v>
      </c>
      <c r="M89" s="119">
        <v>0</v>
      </c>
      <c r="N89" s="119">
        <v>545.78633204</v>
      </c>
      <c r="O89" s="119">
        <v>545.78633204</v>
      </c>
      <c r="P89" s="119">
        <v>45.939666259999996</v>
      </c>
      <c r="Q89" s="119">
        <v>0</v>
      </c>
      <c r="R89" s="120">
        <v>25</v>
      </c>
      <c r="S89" s="120">
        <v>0</v>
      </c>
      <c r="T89" s="120">
        <v>4</v>
      </c>
      <c r="U89" s="120">
        <v>0</v>
      </c>
      <c r="V89" s="121">
        <v>0</v>
      </c>
      <c r="W89" s="121">
        <v>0</v>
      </c>
      <c r="X89" s="121">
        <v>0</v>
      </c>
      <c r="Y89" s="121">
        <v>0</v>
      </c>
      <c r="Z89" s="121">
        <v>0</v>
      </c>
    </row>
    <row r="90" spans="1:26" ht="17.25" customHeight="1">
      <c r="A90" s="205"/>
      <c r="B90" s="95" t="s">
        <v>21</v>
      </c>
      <c r="C90" s="97" t="s">
        <v>47</v>
      </c>
      <c r="D90" s="99">
        <v>73</v>
      </c>
      <c r="E90" s="122">
        <v>7.59999999999999E-33</v>
      </c>
      <c r="F90" s="122">
        <v>0</v>
      </c>
      <c r="G90" s="122">
        <v>0</v>
      </c>
      <c r="H90" s="122">
        <v>0</v>
      </c>
      <c r="I90" s="116">
        <v>0</v>
      </c>
      <c r="J90" s="122">
        <v>0</v>
      </c>
      <c r="K90" s="122">
        <v>0</v>
      </c>
      <c r="L90" s="122">
        <v>0</v>
      </c>
      <c r="M90" s="122">
        <v>0</v>
      </c>
      <c r="N90" s="122">
        <v>7.59999999999999E-33</v>
      </c>
      <c r="O90" s="122">
        <v>3.8E-33</v>
      </c>
      <c r="P90" s="122">
        <v>0</v>
      </c>
      <c r="Q90" s="122">
        <v>0</v>
      </c>
      <c r="R90" s="123">
        <v>0</v>
      </c>
      <c r="S90" s="123">
        <v>0</v>
      </c>
      <c r="T90" s="123">
        <v>0</v>
      </c>
      <c r="U90" s="123">
        <v>0</v>
      </c>
      <c r="V90" s="121">
        <v>0</v>
      </c>
      <c r="W90" s="121">
        <v>0</v>
      </c>
      <c r="X90" s="121">
        <v>0</v>
      </c>
      <c r="Y90" s="121">
        <v>0</v>
      </c>
      <c r="Z90" s="121">
        <v>0</v>
      </c>
    </row>
    <row r="91" spans="1:26" ht="17.25" customHeight="1">
      <c r="A91" s="205"/>
      <c r="B91" s="95" t="s">
        <v>22</v>
      </c>
      <c r="C91" s="97" t="s">
        <v>48</v>
      </c>
      <c r="D91" s="99">
        <v>74</v>
      </c>
      <c r="E91" s="122">
        <v>345.75350179000003</v>
      </c>
      <c r="F91" s="122">
        <v>111</v>
      </c>
      <c r="G91" s="122">
        <v>111</v>
      </c>
      <c r="H91" s="122">
        <v>29.58084483</v>
      </c>
      <c r="I91" s="116">
        <v>0</v>
      </c>
      <c r="J91" s="122">
        <v>0</v>
      </c>
      <c r="K91" s="122">
        <v>0</v>
      </c>
      <c r="L91" s="122">
        <v>0</v>
      </c>
      <c r="M91" s="122">
        <v>0</v>
      </c>
      <c r="N91" s="122">
        <v>427.17265696000004</v>
      </c>
      <c r="O91" s="122">
        <v>427.17265696000004</v>
      </c>
      <c r="P91" s="122">
        <v>0</v>
      </c>
      <c r="Q91" s="122">
        <v>0</v>
      </c>
      <c r="R91" s="123">
        <v>19</v>
      </c>
      <c r="S91" s="123">
        <v>0</v>
      </c>
      <c r="T91" s="123">
        <v>0</v>
      </c>
      <c r="U91" s="123">
        <v>0</v>
      </c>
      <c r="V91" s="121">
        <v>0</v>
      </c>
      <c r="W91" s="121">
        <v>0</v>
      </c>
      <c r="X91" s="121">
        <v>0</v>
      </c>
      <c r="Y91" s="121">
        <v>0</v>
      </c>
      <c r="Z91" s="121">
        <v>0</v>
      </c>
    </row>
    <row r="92" spans="1:26" ht="17.25" customHeight="1">
      <c r="A92" s="205"/>
      <c r="B92" s="95" t="s">
        <v>23</v>
      </c>
      <c r="C92" s="97" t="s">
        <v>49</v>
      </c>
      <c r="D92" s="99">
        <v>75</v>
      </c>
      <c r="E92" s="122">
        <v>157.21659588</v>
      </c>
      <c r="F92" s="122">
        <v>0</v>
      </c>
      <c r="G92" s="122">
        <v>0</v>
      </c>
      <c r="H92" s="122">
        <v>38.60292079999999</v>
      </c>
      <c r="I92" s="116">
        <v>0</v>
      </c>
      <c r="J92" s="122">
        <v>0</v>
      </c>
      <c r="K92" s="122">
        <v>0</v>
      </c>
      <c r="L92" s="122">
        <v>0</v>
      </c>
      <c r="M92" s="122">
        <v>0</v>
      </c>
      <c r="N92" s="122">
        <v>118.61367508000001</v>
      </c>
      <c r="O92" s="122">
        <v>118.61367508</v>
      </c>
      <c r="P92" s="122">
        <v>45.939666259999996</v>
      </c>
      <c r="Q92" s="122">
        <v>0</v>
      </c>
      <c r="R92" s="123">
        <v>6</v>
      </c>
      <c r="S92" s="123">
        <v>0</v>
      </c>
      <c r="T92" s="123">
        <v>4</v>
      </c>
      <c r="U92" s="123">
        <v>0</v>
      </c>
      <c r="V92" s="121">
        <v>0</v>
      </c>
      <c r="W92" s="121">
        <v>0</v>
      </c>
      <c r="X92" s="121">
        <v>0</v>
      </c>
      <c r="Y92" s="121">
        <v>0</v>
      </c>
      <c r="Z92" s="121">
        <v>0</v>
      </c>
    </row>
    <row r="93" spans="1:26" ht="17.25" customHeight="1">
      <c r="A93" s="205"/>
      <c r="B93" s="95">
        <v>2</v>
      </c>
      <c r="C93" s="96" t="s">
        <v>24</v>
      </c>
      <c r="D93" s="99">
        <v>76</v>
      </c>
      <c r="E93" s="122">
        <v>7.59999999999999E-33</v>
      </c>
      <c r="F93" s="116">
        <v>0</v>
      </c>
      <c r="G93" s="116">
        <v>0</v>
      </c>
      <c r="H93" s="122">
        <v>0</v>
      </c>
      <c r="I93" s="122">
        <v>0</v>
      </c>
      <c r="J93" s="122">
        <v>0</v>
      </c>
      <c r="K93" s="122">
        <v>0</v>
      </c>
      <c r="L93" s="122">
        <v>0</v>
      </c>
      <c r="M93" s="122">
        <v>0</v>
      </c>
      <c r="N93" s="122">
        <v>7.59999999999999E-33</v>
      </c>
      <c r="O93" s="122">
        <v>3.8E-33</v>
      </c>
      <c r="P93" s="122">
        <v>0</v>
      </c>
      <c r="Q93" s="122">
        <v>0</v>
      </c>
      <c r="R93" s="123">
        <v>0</v>
      </c>
      <c r="S93" s="123">
        <v>0</v>
      </c>
      <c r="T93" s="123">
        <v>0</v>
      </c>
      <c r="U93" s="123">
        <v>0</v>
      </c>
      <c r="V93" s="121">
        <v>0</v>
      </c>
      <c r="W93" s="121">
        <v>0</v>
      </c>
      <c r="X93" s="121">
        <v>0</v>
      </c>
      <c r="Y93" s="121">
        <v>0</v>
      </c>
      <c r="Z93" s="121">
        <v>0</v>
      </c>
    </row>
    <row r="94" spans="1:26" ht="17.25" customHeight="1">
      <c r="A94" s="205"/>
      <c r="B94" s="95">
        <v>3</v>
      </c>
      <c r="C94" s="96" t="s">
        <v>58</v>
      </c>
      <c r="D94" s="99">
        <v>77</v>
      </c>
      <c r="E94" s="122">
        <v>7.59999999999999E-33</v>
      </c>
      <c r="F94" s="116">
        <v>0</v>
      </c>
      <c r="G94" s="116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0</v>
      </c>
      <c r="M94" s="122">
        <v>0</v>
      </c>
      <c r="N94" s="122">
        <v>7.59999999999999E-33</v>
      </c>
      <c r="O94" s="122">
        <v>3.8E-33</v>
      </c>
      <c r="P94" s="122">
        <v>0</v>
      </c>
      <c r="Q94" s="122">
        <v>0</v>
      </c>
      <c r="R94" s="123">
        <v>0</v>
      </c>
      <c r="S94" s="123">
        <v>0</v>
      </c>
      <c r="T94" s="123">
        <v>0</v>
      </c>
      <c r="U94" s="123">
        <v>0</v>
      </c>
      <c r="V94" s="121">
        <v>0</v>
      </c>
      <c r="W94" s="121">
        <v>0</v>
      </c>
      <c r="X94" s="121">
        <v>0</v>
      </c>
      <c r="Y94" s="121">
        <v>0</v>
      </c>
      <c r="Z94" s="121">
        <v>0</v>
      </c>
    </row>
    <row r="95" spans="1:26" ht="17.25" customHeight="1">
      <c r="A95" s="205"/>
      <c r="B95" s="95">
        <v>4</v>
      </c>
      <c r="C95" s="96" t="s">
        <v>59</v>
      </c>
      <c r="D95" s="99">
        <v>78</v>
      </c>
      <c r="E95" s="122">
        <v>7.59999999999999E-33</v>
      </c>
      <c r="F95" s="116">
        <v>0</v>
      </c>
      <c r="G95" s="116">
        <v>0</v>
      </c>
      <c r="H95" s="122">
        <v>0</v>
      </c>
      <c r="I95" s="122">
        <v>0</v>
      </c>
      <c r="J95" s="122">
        <v>0</v>
      </c>
      <c r="K95" s="122">
        <v>0</v>
      </c>
      <c r="L95" s="122">
        <v>0</v>
      </c>
      <c r="M95" s="122">
        <v>0</v>
      </c>
      <c r="N95" s="122">
        <v>7.59999999999999E-33</v>
      </c>
      <c r="O95" s="122">
        <v>3.8E-33</v>
      </c>
      <c r="P95" s="122">
        <v>0</v>
      </c>
      <c r="Q95" s="122">
        <v>0</v>
      </c>
      <c r="R95" s="123">
        <v>0</v>
      </c>
      <c r="S95" s="123">
        <v>0</v>
      </c>
      <c r="T95" s="123">
        <v>0</v>
      </c>
      <c r="U95" s="123">
        <v>0</v>
      </c>
      <c r="V95" s="121">
        <v>0</v>
      </c>
      <c r="W95" s="121">
        <v>0</v>
      </c>
      <c r="X95" s="121">
        <v>0</v>
      </c>
      <c r="Y95" s="121">
        <v>0</v>
      </c>
      <c r="Z95" s="121">
        <v>0</v>
      </c>
    </row>
    <row r="96" spans="1:26" ht="17.25" customHeight="1">
      <c r="A96" s="205"/>
      <c r="B96" s="95">
        <v>5</v>
      </c>
      <c r="C96" s="96" t="s">
        <v>60</v>
      </c>
      <c r="D96" s="99">
        <v>79</v>
      </c>
      <c r="E96" s="122">
        <v>81.6172293</v>
      </c>
      <c r="F96" s="116">
        <v>0</v>
      </c>
      <c r="G96" s="116">
        <v>0</v>
      </c>
      <c r="H96" s="122">
        <v>0</v>
      </c>
      <c r="I96" s="122">
        <v>0</v>
      </c>
      <c r="J96" s="122">
        <v>0</v>
      </c>
      <c r="K96" s="122">
        <v>0</v>
      </c>
      <c r="L96" s="122">
        <v>0</v>
      </c>
      <c r="M96" s="122">
        <v>0</v>
      </c>
      <c r="N96" s="122">
        <v>81.6172293</v>
      </c>
      <c r="O96" s="122">
        <v>81.6172293</v>
      </c>
      <c r="P96" s="122">
        <v>0</v>
      </c>
      <c r="Q96" s="122">
        <v>0</v>
      </c>
      <c r="R96" s="123">
        <v>2</v>
      </c>
      <c r="S96" s="123">
        <v>0</v>
      </c>
      <c r="T96" s="123">
        <v>0</v>
      </c>
      <c r="U96" s="123">
        <v>0</v>
      </c>
      <c r="V96" s="121">
        <v>0</v>
      </c>
      <c r="W96" s="121">
        <v>0</v>
      </c>
      <c r="X96" s="121">
        <v>0</v>
      </c>
      <c r="Y96" s="121">
        <v>0</v>
      </c>
      <c r="Z96" s="121">
        <v>0</v>
      </c>
    </row>
    <row r="97" spans="1:26" ht="17.25" customHeight="1">
      <c r="A97" s="205"/>
      <c r="B97" s="95">
        <v>6</v>
      </c>
      <c r="C97" s="96" t="s">
        <v>56</v>
      </c>
      <c r="D97" s="99">
        <v>80</v>
      </c>
      <c r="E97" s="122">
        <v>86.02729736245705</v>
      </c>
      <c r="F97" s="116">
        <v>0</v>
      </c>
      <c r="G97" s="116">
        <v>0</v>
      </c>
      <c r="H97" s="116">
        <v>0</v>
      </c>
      <c r="I97" s="124">
        <v>0</v>
      </c>
      <c r="J97" s="124">
        <v>0</v>
      </c>
      <c r="K97" s="124">
        <v>0</v>
      </c>
      <c r="L97" s="124">
        <v>0.6924041538877379</v>
      </c>
      <c r="M97" s="124">
        <v>0.3231211228</v>
      </c>
      <c r="N97" s="122">
        <v>86.39658039354478</v>
      </c>
      <c r="O97" s="116">
        <v>0</v>
      </c>
      <c r="P97" s="116">
        <v>0</v>
      </c>
      <c r="Q97" s="116">
        <v>0</v>
      </c>
      <c r="R97" s="125">
        <v>0</v>
      </c>
      <c r="S97" s="125">
        <v>0</v>
      </c>
      <c r="T97" s="125">
        <v>0</v>
      </c>
      <c r="U97" s="125">
        <v>0</v>
      </c>
      <c r="V97" s="121">
        <v>0</v>
      </c>
      <c r="W97" s="121">
        <v>0</v>
      </c>
      <c r="X97" s="121">
        <v>0</v>
      </c>
      <c r="Y97" s="121">
        <v>0</v>
      </c>
      <c r="Z97" s="121">
        <v>0</v>
      </c>
    </row>
    <row r="98" spans="1:26" s="25" customFormat="1" ht="28.5" customHeight="1">
      <c r="A98" s="205" t="s">
        <v>3</v>
      </c>
      <c r="B98" s="93"/>
      <c r="C98" s="94" t="s">
        <v>54</v>
      </c>
      <c r="D98" s="104">
        <v>81</v>
      </c>
      <c r="E98" s="115">
        <v>98634.0267603924</v>
      </c>
      <c r="F98" s="115">
        <v>7937.522845650001</v>
      </c>
      <c r="G98" s="115">
        <v>7447.311125650001</v>
      </c>
      <c r="H98" s="115">
        <v>3647.208221226</v>
      </c>
      <c r="I98" s="116">
        <v>0</v>
      </c>
      <c r="J98" s="115">
        <v>585.0663592424004</v>
      </c>
      <c r="K98" s="115">
        <v>0</v>
      </c>
      <c r="L98" s="115">
        <v>17308.142459366485</v>
      </c>
      <c r="M98" s="115">
        <v>17142.458073033602</v>
      </c>
      <c r="N98" s="115">
        <v>103675.09213039168</v>
      </c>
      <c r="O98" s="115">
        <v>76007.28973075</v>
      </c>
      <c r="P98" s="115">
        <v>4575.48314275</v>
      </c>
      <c r="Q98" s="115">
        <v>340.57662129</v>
      </c>
      <c r="R98" s="117">
        <v>598</v>
      </c>
      <c r="S98" s="117">
        <v>10</v>
      </c>
      <c r="T98" s="117">
        <v>49</v>
      </c>
      <c r="U98" s="117">
        <v>0</v>
      </c>
      <c r="V98" s="118">
        <v>33.822046357943506</v>
      </c>
      <c r="W98" s="118">
        <v>35.4</v>
      </c>
      <c r="X98" s="118">
        <v>9</v>
      </c>
      <c r="Y98" s="118">
        <v>18.527204549232433</v>
      </c>
      <c r="Z98" s="118">
        <v>10.60274013848547</v>
      </c>
    </row>
    <row r="99" spans="1:26" ht="17.25" customHeight="1">
      <c r="A99" s="205"/>
      <c r="B99" s="95">
        <v>1</v>
      </c>
      <c r="C99" s="96" t="s">
        <v>20</v>
      </c>
      <c r="D99" s="99">
        <v>82</v>
      </c>
      <c r="E99" s="119">
        <v>69684.2746020665</v>
      </c>
      <c r="F99" s="119">
        <v>7937.522845650001</v>
      </c>
      <c r="G99" s="119">
        <v>7447.311125650001</v>
      </c>
      <c r="H99" s="119">
        <v>3287.301529626</v>
      </c>
      <c r="I99" s="116">
        <v>0</v>
      </c>
      <c r="J99" s="119">
        <v>475.9230475769006</v>
      </c>
      <c r="K99" s="119">
        <v>0</v>
      </c>
      <c r="L99" s="119">
        <v>8896.128371546487</v>
      </c>
      <c r="M99" s="119">
        <v>1277.2985825700011</v>
      </c>
      <c r="N99" s="119">
        <v>82429.2487546439</v>
      </c>
      <c r="O99" s="119">
        <v>59991.52866957</v>
      </c>
      <c r="P99" s="119">
        <v>4526.93637483</v>
      </c>
      <c r="Q99" s="119">
        <v>340.57662129</v>
      </c>
      <c r="R99" s="120">
        <v>485</v>
      </c>
      <c r="S99" s="120">
        <v>8</v>
      </c>
      <c r="T99" s="120">
        <v>46</v>
      </c>
      <c r="U99" s="120">
        <v>0</v>
      </c>
      <c r="V99" s="121">
        <v>0</v>
      </c>
      <c r="W99" s="121">
        <v>0</v>
      </c>
      <c r="X99" s="121">
        <v>0</v>
      </c>
      <c r="Y99" s="121">
        <v>0</v>
      </c>
      <c r="Z99" s="121">
        <v>0</v>
      </c>
    </row>
    <row r="100" spans="1:26" ht="17.25" customHeight="1">
      <c r="A100" s="205"/>
      <c r="B100" s="95" t="s">
        <v>21</v>
      </c>
      <c r="C100" s="97" t="s">
        <v>47</v>
      </c>
      <c r="D100" s="99">
        <v>83</v>
      </c>
      <c r="E100" s="122">
        <v>13628.422801820003</v>
      </c>
      <c r="F100" s="122">
        <v>745.894</v>
      </c>
      <c r="G100" s="122">
        <v>484</v>
      </c>
      <c r="H100" s="122">
        <v>487.8737242400001</v>
      </c>
      <c r="I100" s="116">
        <v>0</v>
      </c>
      <c r="J100" s="122">
        <v>2.77389</v>
      </c>
      <c r="K100" s="122">
        <v>0</v>
      </c>
      <c r="L100" s="122">
        <v>0</v>
      </c>
      <c r="M100" s="122">
        <v>174.15215420000027</v>
      </c>
      <c r="N100" s="122">
        <v>13715.064813380002</v>
      </c>
      <c r="O100" s="122">
        <v>13319.60487338</v>
      </c>
      <c r="P100" s="122">
        <v>332.8</v>
      </c>
      <c r="Q100" s="122">
        <v>320</v>
      </c>
      <c r="R100" s="123">
        <v>47</v>
      </c>
      <c r="S100" s="123">
        <v>1</v>
      </c>
      <c r="T100" s="123">
        <v>2</v>
      </c>
      <c r="U100" s="123">
        <v>0</v>
      </c>
      <c r="V100" s="121">
        <v>0</v>
      </c>
      <c r="W100" s="121">
        <v>0</v>
      </c>
      <c r="X100" s="121">
        <v>0</v>
      </c>
      <c r="Y100" s="121">
        <v>0</v>
      </c>
      <c r="Z100" s="121">
        <v>0</v>
      </c>
    </row>
    <row r="101" spans="1:26" ht="17.25" customHeight="1">
      <c r="A101" s="205"/>
      <c r="B101" s="95" t="s">
        <v>22</v>
      </c>
      <c r="C101" s="97" t="s">
        <v>48</v>
      </c>
      <c r="D101" s="99">
        <v>84</v>
      </c>
      <c r="E101" s="122">
        <v>41181.729984855505</v>
      </c>
      <c r="F101" s="122">
        <v>6391.32884565</v>
      </c>
      <c r="G101" s="122">
        <v>6163.01112565</v>
      </c>
      <c r="H101" s="122">
        <v>2212.6103832699996</v>
      </c>
      <c r="I101" s="116">
        <v>0</v>
      </c>
      <c r="J101" s="122">
        <v>451.1670093959006</v>
      </c>
      <c r="K101" s="122">
        <v>0</v>
      </c>
      <c r="L101" s="122">
        <v>8896.128371546487</v>
      </c>
      <c r="M101" s="122">
        <v>1103.1464283700009</v>
      </c>
      <c r="N101" s="122">
        <v>53604.59739980789</v>
      </c>
      <c r="O101" s="122">
        <v>32620.80254536</v>
      </c>
      <c r="P101" s="122">
        <v>2750.9788808800004</v>
      </c>
      <c r="Q101" s="122">
        <v>14.578574269999999</v>
      </c>
      <c r="R101" s="123">
        <v>357</v>
      </c>
      <c r="S101" s="123">
        <v>4</v>
      </c>
      <c r="T101" s="123">
        <v>28</v>
      </c>
      <c r="U101" s="123">
        <v>0</v>
      </c>
      <c r="V101" s="121">
        <v>0</v>
      </c>
      <c r="W101" s="121">
        <v>0</v>
      </c>
      <c r="X101" s="121">
        <v>0</v>
      </c>
      <c r="Y101" s="121">
        <v>0</v>
      </c>
      <c r="Z101" s="121">
        <v>0</v>
      </c>
    </row>
    <row r="102" spans="1:26" ht="17.25" customHeight="1">
      <c r="A102" s="205"/>
      <c r="B102" s="95" t="s">
        <v>23</v>
      </c>
      <c r="C102" s="97" t="s">
        <v>49</v>
      </c>
      <c r="D102" s="99">
        <v>85</v>
      </c>
      <c r="E102" s="122">
        <v>14874.121815391001</v>
      </c>
      <c r="F102" s="122">
        <v>800.3</v>
      </c>
      <c r="G102" s="122">
        <v>800.3</v>
      </c>
      <c r="H102" s="122">
        <v>586.817422116</v>
      </c>
      <c r="I102" s="116">
        <v>0</v>
      </c>
      <c r="J102" s="122">
        <v>21.982148181</v>
      </c>
      <c r="K102" s="122">
        <v>0</v>
      </c>
      <c r="L102" s="122">
        <v>0</v>
      </c>
      <c r="M102" s="122">
        <v>0</v>
      </c>
      <c r="N102" s="122">
        <v>15109.586541456</v>
      </c>
      <c r="O102" s="122">
        <v>14051.121250830001</v>
      </c>
      <c r="P102" s="122">
        <v>1443.1574939500001</v>
      </c>
      <c r="Q102" s="122">
        <v>5.99804702</v>
      </c>
      <c r="R102" s="123">
        <v>81</v>
      </c>
      <c r="S102" s="123">
        <v>3</v>
      </c>
      <c r="T102" s="123">
        <v>16</v>
      </c>
      <c r="U102" s="123">
        <v>0</v>
      </c>
      <c r="V102" s="121">
        <v>0</v>
      </c>
      <c r="W102" s="121">
        <v>0</v>
      </c>
      <c r="X102" s="121">
        <v>0</v>
      </c>
      <c r="Y102" s="121">
        <v>0</v>
      </c>
      <c r="Z102" s="121">
        <v>0</v>
      </c>
    </row>
    <row r="103" spans="1:26" ht="17.25" customHeight="1">
      <c r="A103" s="205"/>
      <c r="B103" s="95">
        <v>2</v>
      </c>
      <c r="C103" s="96" t="s">
        <v>24</v>
      </c>
      <c r="D103" s="99">
        <v>86</v>
      </c>
      <c r="E103" s="122">
        <v>4271.23919574</v>
      </c>
      <c r="F103" s="116">
        <v>0</v>
      </c>
      <c r="G103" s="116">
        <v>0</v>
      </c>
      <c r="H103" s="122">
        <v>55.24723828</v>
      </c>
      <c r="I103" s="122">
        <v>0</v>
      </c>
      <c r="J103" s="122">
        <v>0</v>
      </c>
      <c r="K103" s="122">
        <v>0</v>
      </c>
      <c r="L103" s="122">
        <v>1202.7289955300002</v>
      </c>
      <c r="M103" s="122">
        <v>3000</v>
      </c>
      <c r="N103" s="122">
        <v>2418.72095299</v>
      </c>
      <c r="O103" s="122">
        <v>2418.72095299</v>
      </c>
      <c r="P103" s="122">
        <v>10.901414749999999</v>
      </c>
      <c r="Q103" s="122">
        <v>0</v>
      </c>
      <c r="R103" s="123">
        <v>28</v>
      </c>
      <c r="S103" s="123">
        <v>0</v>
      </c>
      <c r="T103" s="123">
        <v>1</v>
      </c>
      <c r="U103" s="123">
        <v>0</v>
      </c>
      <c r="V103" s="121">
        <v>0</v>
      </c>
      <c r="W103" s="121">
        <v>0</v>
      </c>
      <c r="X103" s="121">
        <v>0</v>
      </c>
      <c r="Y103" s="121">
        <v>0</v>
      </c>
      <c r="Z103" s="121">
        <v>0</v>
      </c>
    </row>
    <row r="104" spans="1:26" ht="17.25" customHeight="1">
      <c r="A104" s="205"/>
      <c r="B104" s="95">
        <v>3</v>
      </c>
      <c r="C104" s="96" t="s">
        <v>58</v>
      </c>
      <c r="D104" s="99">
        <v>87</v>
      </c>
      <c r="E104" s="122">
        <v>2985.4259906300003</v>
      </c>
      <c r="F104" s="116">
        <v>0</v>
      </c>
      <c r="G104" s="116">
        <v>0</v>
      </c>
      <c r="H104" s="122">
        <v>162.63611254</v>
      </c>
      <c r="I104" s="122">
        <v>0</v>
      </c>
      <c r="J104" s="122">
        <v>0</v>
      </c>
      <c r="K104" s="122">
        <v>0</v>
      </c>
      <c r="L104" s="122">
        <v>3000</v>
      </c>
      <c r="M104" s="122">
        <v>142.89128835</v>
      </c>
      <c r="N104" s="122">
        <v>5679.898589740001</v>
      </c>
      <c r="O104" s="122">
        <v>5679.89858974</v>
      </c>
      <c r="P104" s="122">
        <v>21.40198746</v>
      </c>
      <c r="Q104" s="122">
        <v>0</v>
      </c>
      <c r="R104" s="123">
        <v>9</v>
      </c>
      <c r="S104" s="123">
        <v>0</v>
      </c>
      <c r="T104" s="123">
        <v>1</v>
      </c>
      <c r="U104" s="123">
        <v>0</v>
      </c>
      <c r="V104" s="121">
        <v>0</v>
      </c>
      <c r="W104" s="121">
        <v>0</v>
      </c>
      <c r="X104" s="121">
        <v>0</v>
      </c>
      <c r="Y104" s="121">
        <v>0</v>
      </c>
      <c r="Z104" s="121">
        <v>0</v>
      </c>
    </row>
    <row r="105" spans="1:26" ht="17.25" customHeight="1">
      <c r="A105" s="205"/>
      <c r="B105" s="95">
        <v>4</v>
      </c>
      <c r="C105" s="96" t="s">
        <v>59</v>
      </c>
      <c r="D105" s="99">
        <v>88</v>
      </c>
      <c r="E105" s="122">
        <v>13904.083452853598</v>
      </c>
      <c r="F105" s="116">
        <v>0</v>
      </c>
      <c r="G105" s="116">
        <v>0</v>
      </c>
      <c r="H105" s="122">
        <v>0</v>
      </c>
      <c r="I105" s="122">
        <v>0</v>
      </c>
      <c r="J105" s="122">
        <v>0</v>
      </c>
      <c r="K105" s="122">
        <v>0</v>
      </c>
      <c r="L105" s="122">
        <v>146.4662032</v>
      </c>
      <c r="M105" s="122">
        <v>12722.268202113599</v>
      </c>
      <c r="N105" s="122">
        <v>1328.2814539399988</v>
      </c>
      <c r="O105" s="122">
        <v>1328.2814539400001</v>
      </c>
      <c r="P105" s="122">
        <v>0</v>
      </c>
      <c r="Q105" s="122">
        <v>0</v>
      </c>
      <c r="R105" s="123">
        <v>6</v>
      </c>
      <c r="S105" s="123">
        <v>0</v>
      </c>
      <c r="T105" s="123">
        <v>0</v>
      </c>
      <c r="U105" s="123">
        <v>0</v>
      </c>
      <c r="V105" s="121">
        <v>0</v>
      </c>
      <c r="W105" s="121">
        <v>0</v>
      </c>
      <c r="X105" s="121">
        <v>0</v>
      </c>
      <c r="Y105" s="121">
        <v>0</v>
      </c>
      <c r="Z105" s="121">
        <v>0</v>
      </c>
    </row>
    <row r="106" spans="1:26" ht="17.25" customHeight="1">
      <c r="A106" s="205"/>
      <c r="B106" s="95">
        <v>5</v>
      </c>
      <c r="C106" s="96" t="s">
        <v>60</v>
      </c>
      <c r="D106" s="99">
        <v>89</v>
      </c>
      <c r="E106" s="122">
        <v>7789.0035191023</v>
      </c>
      <c r="F106" s="116">
        <v>0</v>
      </c>
      <c r="G106" s="116">
        <v>0</v>
      </c>
      <c r="H106" s="122">
        <v>142.02334078</v>
      </c>
      <c r="I106" s="122">
        <v>0</v>
      </c>
      <c r="J106" s="122">
        <v>109.14331166549977</v>
      </c>
      <c r="K106" s="122">
        <v>0</v>
      </c>
      <c r="L106" s="122">
        <v>4062.8188890899987</v>
      </c>
      <c r="M106" s="122">
        <v>0</v>
      </c>
      <c r="N106" s="122">
        <v>11818.942379077798</v>
      </c>
      <c r="O106" s="122">
        <v>6588.86006451</v>
      </c>
      <c r="P106" s="122">
        <v>16.243365710000003</v>
      </c>
      <c r="Q106" s="122">
        <v>0</v>
      </c>
      <c r="R106" s="123">
        <v>70</v>
      </c>
      <c r="S106" s="123">
        <v>2</v>
      </c>
      <c r="T106" s="123">
        <v>1</v>
      </c>
      <c r="U106" s="123">
        <v>0</v>
      </c>
      <c r="V106" s="121">
        <v>0</v>
      </c>
      <c r="W106" s="121">
        <v>0</v>
      </c>
      <c r="X106" s="121">
        <v>0</v>
      </c>
      <c r="Y106" s="121">
        <v>0</v>
      </c>
      <c r="Z106" s="121">
        <v>0</v>
      </c>
    </row>
    <row r="107" spans="1:26" ht="17.25" customHeight="1">
      <c r="A107" s="205"/>
      <c r="B107" s="95">
        <v>6</v>
      </c>
      <c r="C107" s="96" t="s">
        <v>56</v>
      </c>
      <c r="D107" s="99">
        <v>90</v>
      </c>
      <c r="E107" s="122">
        <v>21666.00583652139</v>
      </c>
      <c r="F107" s="116">
        <v>0</v>
      </c>
      <c r="G107" s="116">
        <v>0</v>
      </c>
      <c r="H107" s="116">
        <v>0</v>
      </c>
      <c r="I107" s="124">
        <v>0</v>
      </c>
      <c r="J107" s="124">
        <v>0.5284509583394991</v>
      </c>
      <c r="K107" s="124">
        <v>0</v>
      </c>
      <c r="L107" s="124">
        <v>710.7094380103244</v>
      </c>
      <c r="M107" s="124">
        <v>7867.745685474967</v>
      </c>
      <c r="N107" s="122">
        <v>14509.49804001509</v>
      </c>
      <c r="O107" s="116">
        <v>0</v>
      </c>
      <c r="P107" s="116">
        <v>0</v>
      </c>
      <c r="Q107" s="116">
        <v>0</v>
      </c>
      <c r="R107" s="125">
        <v>0</v>
      </c>
      <c r="S107" s="125">
        <v>0</v>
      </c>
      <c r="T107" s="125">
        <v>0</v>
      </c>
      <c r="U107" s="125">
        <v>0</v>
      </c>
      <c r="V107" s="121">
        <v>0</v>
      </c>
      <c r="W107" s="121">
        <v>0</v>
      </c>
      <c r="X107" s="121">
        <v>0</v>
      </c>
      <c r="Y107" s="121">
        <v>0</v>
      </c>
      <c r="Z107" s="121">
        <v>0</v>
      </c>
    </row>
    <row r="108" spans="1:26" s="25" customFormat="1" ht="52.5" customHeight="1">
      <c r="A108" s="205" t="s">
        <v>6</v>
      </c>
      <c r="B108" s="93"/>
      <c r="C108" s="100" t="s">
        <v>51</v>
      </c>
      <c r="D108" s="104">
        <v>91</v>
      </c>
      <c r="E108" s="115">
        <v>527037.2932028767</v>
      </c>
      <c r="F108" s="115">
        <v>59010.04501883999</v>
      </c>
      <c r="G108" s="115">
        <v>57823.41844583999</v>
      </c>
      <c r="H108" s="115">
        <v>45292.60745382828</v>
      </c>
      <c r="I108" s="116">
        <v>0</v>
      </c>
      <c r="J108" s="115">
        <v>65.79837146800003</v>
      </c>
      <c r="K108" s="115">
        <v>50.17378790560013</v>
      </c>
      <c r="L108" s="115">
        <v>9232.174733251875</v>
      </c>
      <c r="M108" s="115">
        <v>8142.833335972209</v>
      </c>
      <c r="N108" s="115">
        <v>541732.4922604504</v>
      </c>
      <c r="O108" s="115">
        <v>538055.5914220802</v>
      </c>
      <c r="P108" s="115">
        <v>32953.9767854</v>
      </c>
      <c r="Q108" s="115">
        <v>180.12480807</v>
      </c>
      <c r="R108" s="117">
        <v>18767</v>
      </c>
      <c r="S108" s="117">
        <v>14</v>
      </c>
      <c r="T108" s="117">
        <v>762</v>
      </c>
      <c r="U108" s="117">
        <v>1</v>
      </c>
      <c r="V108" s="118">
        <v>31.332209579168893</v>
      </c>
      <c r="W108" s="118">
        <v>35.4</v>
      </c>
      <c r="X108" s="118">
        <v>7.2</v>
      </c>
      <c r="Y108" s="118">
        <v>19.257085087253248</v>
      </c>
      <c r="Z108" s="118">
        <v>12.042110446822079</v>
      </c>
    </row>
    <row r="109" spans="1:26" ht="17.25" customHeight="1">
      <c r="A109" s="205"/>
      <c r="B109" s="95">
        <v>1</v>
      </c>
      <c r="C109" s="96" t="s">
        <v>20</v>
      </c>
      <c r="D109" s="99">
        <v>92</v>
      </c>
      <c r="E109" s="119">
        <v>490950.28620212036</v>
      </c>
      <c r="F109" s="119">
        <v>59010.04501883999</v>
      </c>
      <c r="G109" s="119">
        <v>57823.41844583999</v>
      </c>
      <c r="H109" s="119">
        <v>43813.75012078998</v>
      </c>
      <c r="I109" s="116">
        <v>0</v>
      </c>
      <c r="J109" s="119">
        <v>21.487799100000004</v>
      </c>
      <c r="K109" s="119">
        <v>0.02800000000002001</v>
      </c>
      <c r="L109" s="119">
        <v>4537.696716610875</v>
      </c>
      <c r="M109" s="119">
        <v>5771.572069351011</v>
      </c>
      <c r="N109" s="119">
        <v>504934.1655465302</v>
      </c>
      <c r="O109" s="119">
        <v>503380.0628030302</v>
      </c>
      <c r="P109" s="119">
        <v>32283.57534921</v>
      </c>
      <c r="Q109" s="119">
        <v>180.12480807</v>
      </c>
      <c r="R109" s="120">
        <v>17380</v>
      </c>
      <c r="S109" s="120">
        <v>4</v>
      </c>
      <c r="T109" s="120">
        <v>723</v>
      </c>
      <c r="U109" s="120">
        <v>1</v>
      </c>
      <c r="V109" s="121">
        <v>0</v>
      </c>
      <c r="W109" s="121">
        <v>0</v>
      </c>
      <c r="X109" s="121">
        <v>0</v>
      </c>
      <c r="Y109" s="121">
        <v>0</v>
      </c>
      <c r="Z109" s="121">
        <v>0</v>
      </c>
    </row>
    <row r="110" spans="1:26" ht="17.25" customHeight="1">
      <c r="A110" s="205"/>
      <c r="B110" s="95" t="s">
        <v>21</v>
      </c>
      <c r="C110" s="97" t="s">
        <v>47</v>
      </c>
      <c r="D110" s="99">
        <v>93</v>
      </c>
      <c r="E110" s="122">
        <v>27105.97324552001</v>
      </c>
      <c r="F110" s="122">
        <v>10512.779440440001</v>
      </c>
      <c r="G110" s="122">
        <v>10512.779440440001</v>
      </c>
      <c r="H110" s="122">
        <v>5887.931755059998</v>
      </c>
      <c r="I110" s="116">
        <v>0</v>
      </c>
      <c r="J110" s="122">
        <v>3.383425000000002</v>
      </c>
      <c r="K110" s="122">
        <v>0.02800000000002001</v>
      </c>
      <c r="L110" s="122">
        <v>77.62783222</v>
      </c>
      <c r="M110" s="122">
        <v>2863.077610520014</v>
      </c>
      <c r="N110" s="122">
        <v>28948.726577600002</v>
      </c>
      <c r="O110" s="122">
        <v>28803.3754076</v>
      </c>
      <c r="P110" s="122">
        <v>244.18353562000004</v>
      </c>
      <c r="Q110" s="122">
        <v>145.35117</v>
      </c>
      <c r="R110" s="123">
        <v>630</v>
      </c>
      <c r="S110" s="123">
        <v>1</v>
      </c>
      <c r="T110" s="123">
        <v>31</v>
      </c>
      <c r="U110" s="123">
        <v>1</v>
      </c>
      <c r="V110" s="121">
        <v>0</v>
      </c>
      <c r="W110" s="121">
        <v>0</v>
      </c>
      <c r="X110" s="121">
        <v>0</v>
      </c>
      <c r="Y110" s="121">
        <v>0</v>
      </c>
      <c r="Z110" s="121">
        <v>0</v>
      </c>
    </row>
    <row r="111" spans="1:26" ht="17.25" customHeight="1">
      <c r="A111" s="205"/>
      <c r="B111" s="95" t="s">
        <v>22</v>
      </c>
      <c r="C111" s="97" t="s">
        <v>48</v>
      </c>
      <c r="D111" s="99">
        <v>94</v>
      </c>
      <c r="E111" s="122">
        <v>396973.4210595704</v>
      </c>
      <c r="F111" s="122">
        <v>44398.93457839999</v>
      </c>
      <c r="G111" s="122">
        <v>43212.308005399995</v>
      </c>
      <c r="H111" s="122">
        <v>35989.10684733998</v>
      </c>
      <c r="I111" s="116">
        <v>0</v>
      </c>
      <c r="J111" s="122">
        <v>18.1043741</v>
      </c>
      <c r="K111" s="122">
        <v>0</v>
      </c>
      <c r="L111" s="122">
        <v>4448.027134700868</v>
      </c>
      <c r="M111" s="122">
        <v>2158.0700643110004</v>
      </c>
      <c r="N111" s="122">
        <v>407691.31023512024</v>
      </c>
      <c r="O111" s="122">
        <v>406282.5586616202</v>
      </c>
      <c r="P111" s="122">
        <v>24938.924097950003</v>
      </c>
      <c r="Q111" s="122">
        <v>34.77363807</v>
      </c>
      <c r="R111" s="123">
        <v>16022</v>
      </c>
      <c r="S111" s="123">
        <v>3</v>
      </c>
      <c r="T111" s="123">
        <v>641</v>
      </c>
      <c r="U111" s="123">
        <v>0</v>
      </c>
      <c r="V111" s="121">
        <v>0</v>
      </c>
      <c r="W111" s="121">
        <v>0</v>
      </c>
      <c r="X111" s="121">
        <v>0</v>
      </c>
      <c r="Y111" s="121">
        <v>0</v>
      </c>
      <c r="Z111" s="121">
        <v>0</v>
      </c>
    </row>
    <row r="112" spans="1:26" ht="17.25" customHeight="1">
      <c r="A112" s="205"/>
      <c r="B112" s="95" t="s">
        <v>23</v>
      </c>
      <c r="C112" s="97" t="s">
        <v>49</v>
      </c>
      <c r="D112" s="99">
        <v>95</v>
      </c>
      <c r="E112" s="122">
        <v>66870.89189702997</v>
      </c>
      <c r="F112" s="122">
        <v>4098.331</v>
      </c>
      <c r="G112" s="122">
        <v>4098.331</v>
      </c>
      <c r="H112" s="122">
        <v>1936.71151839</v>
      </c>
      <c r="I112" s="116">
        <v>0</v>
      </c>
      <c r="J112" s="122">
        <v>0</v>
      </c>
      <c r="K112" s="122">
        <v>0</v>
      </c>
      <c r="L112" s="122">
        <v>12.041749690007133</v>
      </c>
      <c r="M112" s="122">
        <v>750.4243945199968</v>
      </c>
      <c r="N112" s="122">
        <v>68294.12873380998</v>
      </c>
      <c r="O112" s="122">
        <v>68294.12873380998</v>
      </c>
      <c r="P112" s="122">
        <v>7100.467715639999</v>
      </c>
      <c r="Q112" s="122">
        <v>0</v>
      </c>
      <c r="R112" s="123">
        <v>728</v>
      </c>
      <c r="S112" s="123">
        <v>0</v>
      </c>
      <c r="T112" s="123">
        <v>51</v>
      </c>
      <c r="U112" s="123">
        <v>0</v>
      </c>
      <c r="V112" s="121">
        <v>0</v>
      </c>
      <c r="W112" s="121">
        <v>0</v>
      </c>
      <c r="X112" s="121">
        <v>0</v>
      </c>
      <c r="Y112" s="121">
        <v>0</v>
      </c>
      <c r="Z112" s="121">
        <v>0</v>
      </c>
    </row>
    <row r="113" spans="1:26" ht="17.25" customHeight="1">
      <c r="A113" s="205"/>
      <c r="B113" s="95">
        <v>2</v>
      </c>
      <c r="C113" s="96" t="s">
        <v>24</v>
      </c>
      <c r="D113" s="99">
        <v>96</v>
      </c>
      <c r="E113" s="122">
        <v>6243.5622488300005</v>
      </c>
      <c r="F113" s="116">
        <v>0</v>
      </c>
      <c r="G113" s="116">
        <v>0</v>
      </c>
      <c r="H113" s="122">
        <v>308.54252849</v>
      </c>
      <c r="I113" s="122">
        <v>0</v>
      </c>
      <c r="J113" s="122">
        <v>5.572581304</v>
      </c>
      <c r="K113" s="122">
        <v>0</v>
      </c>
      <c r="L113" s="122">
        <v>2385.164030941001</v>
      </c>
      <c r="M113" s="122">
        <v>576.5633948200016</v>
      </c>
      <c r="N113" s="122">
        <v>7749.192937764999</v>
      </c>
      <c r="O113" s="122">
        <v>7480.86684731</v>
      </c>
      <c r="P113" s="122">
        <v>58.48056475999999</v>
      </c>
      <c r="Q113" s="122">
        <v>0</v>
      </c>
      <c r="R113" s="123">
        <v>323</v>
      </c>
      <c r="S113" s="123">
        <v>2</v>
      </c>
      <c r="T113" s="123">
        <v>11</v>
      </c>
      <c r="U113" s="123">
        <v>0</v>
      </c>
      <c r="V113" s="121">
        <v>0</v>
      </c>
      <c r="W113" s="121">
        <v>0</v>
      </c>
      <c r="X113" s="121">
        <v>0</v>
      </c>
      <c r="Y113" s="121">
        <v>0</v>
      </c>
      <c r="Z113" s="121">
        <v>0</v>
      </c>
    </row>
    <row r="114" spans="1:26" ht="17.25" customHeight="1">
      <c r="A114" s="205"/>
      <c r="B114" s="95">
        <v>3</v>
      </c>
      <c r="C114" s="96" t="s">
        <v>58</v>
      </c>
      <c r="D114" s="99">
        <v>97</v>
      </c>
      <c r="E114" s="122">
        <v>3438.779418529</v>
      </c>
      <c r="F114" s="116">
        <v>0</v>
      </c>
      <c r="G114" s="116">
        <v>0</v>
      </c>
      <c r="H114" s="122">
        <v>113.10600793850001</v>
      </c>
      <c r="I114" s="122">
        <v>0</v>
      </c>
      <c r="J114" s="122">
        <v>0.1921658525</v>
      </c>
      <c r="K114" s="122">
        <v>0</v>
      </c>
      <c r="L114" s="122">
        <v>680.50076691</v>
      </c>
      <c r="M114" s="122">
        <v>1227.6978367399997</v>
      </c>
      <c r="N114" s="122">
        <v>2778.668506613</v>
      </c>
      <c r="O114" s="122">
        <v>2769.4155035100002</v>
      </c>
      <c r="P114" s="122">
        <v>49.99135112</v>
      </c>
      <c r="Q114" s="122">
        <v>0</v>
      </c>
      <c r="R114" s="123">
        <v>123</v>
      </c>
      <c r="S114" s="123">
        <v>1</v>
      </c>
      <c r="T114" s="123">
        <v>4</v>
      </c>
      <c r="U114" s="123">
        <v>0</v>
      </c>
      <c r="V114" s="121">
        <v>0</v>
      </c>
      <c r="W114" s="121">
        <v>0</v>
      </c>
      <c r="X114" s="121">
        <v>0</v>
      </c>
      <c r="Y114" s="121">
        <v>0</v>
      </c>
      <c r="Z114" s="121">
        <v>0</v>
      </c>
    </row>
    <row r="115" spans="1:26" ht="17.25" customHeight="1">
      <c r="A115" s="205"/>
      <c r="B115" s="95">
        <v>4</v>
      </c>
      <c r="C115" s="96" t="s">
        <v>59</v>
      </c>
      <c r="D115" s="99">
        <v>98</v>
      </c>
      <c r="E115" s="122">
        <v>3117.54681715</v>
      </c>
      <c r="F115" s="116">
        <v>0</v>
      </c>
      <c r="G115" s="116">
        <v>0</v>
      </c>
      <c r="H115" s="122">
        <v>49.94973169</v>
      </c>
      <c r="I115" s="122">
        <v>0</v>
      </c>
      <c r="J115" s="122">
        <v>0</v>
      </c>
      <c r="K115" s="122">
        <v>0</v>
      </c>
      <c r="L115" s="122">
        <v>1315.7709840499997</v>
      </c>
      <c r="M115" s="122">
        <v>383.82865899999996</v>
      </c>
      <c r="N115" s="122">
        <v>3999.5394105099995</v>
      </c>
      <c r="O115" s="122">
        <v>3999.539410510001</v>
      </c>
      <c r="P115" s="122">
        <v>239.51373114</v>
      </c>
      <c r="Q115" s="122">
        <v>0</v>
      </c>
      <c r="R115" s="123">
        <v>143</v>
      </c>
      <c r="S115" s="123">
        <v>0</v>
      </c>
      <c r="T115" s="123">
        <v>7</v>
      </c>
      <c r="U115" s="123">
        <v>0</v>
      </c>
      <c r="V115" s="121">
        <v>0</v>
      </c>
      <c r="W115" s="121">
        <v>0</v>
      </c>
      <c r="X115" s="121">
        <v>0</v>
      </c>
      <c r="Y115" s="121">
        <v>0</v>
      </c>
      <c r="Z115" s="121">
        <v>0</v>
      </c>
    </row>
    <row r="116" spans="1:26" ht="17.25" customHeight="1">
      <c r="A116" s="205"/>
      <c r="B116" s="95">
        <v>5</v>
      </c>
      <c r="C116" s="96" t="s">
        <v>60</v>
      </c>
      <c r="D116" s="99">
        <v>99</v>
      </c>
      <c r="E116" s="122">
        <v>23287.118516247305</v>
      </c>
      <c r="F116" s="116">
        <v>0</v>
      </c>
      <c r="G116" s="116">
        <v>0</v>
      </c>
      <c r="H116" s="122">
        <v>1007.2590649197999</v>
      </c>
      <c r="I116" s="122">
        <v>127.20448827999999</v>
      </c>
      <c r="J116" s="122">
        <v>38.54582521150003</v>
      </c>
      <c r="K116" s="122">
        <v>50.14578790560011</v>
      </c>
      <c r="L116" s="122">
        <v>313.04223473999997</v>
      </c>
      <c r="M116" s="122">
        <v>183.17137606119633</v>
      </c>
      <c r="N116" s="122">
        <v>22270.92585903221</v>
      </c>
      <c r="O116" s="122">
        <v>20425.706857720008</v>
      </c>
      <c r="P116" s="122">
        <v>322.41578917</v>
      </c>
      <c r="Q116" s="122">
        <v>0</v>
      </c>
      <c r="R116" s="123">
        <v>798</v>
      </c>
      <c r="S116" s="123">
        <v>7</v>
      </c>
      <c r="T116" s="123">
        <v>17</v>
      </c>
      <c r="U116" s="123">
        <v>0</v>
      </c>
      <c r="V116" s="121">
        <v>0</v>
      </c>
      <c r="W116" s="121">
        <v>0</v>
      </c>
      <c r="X116" s="121">
        <v>0</v>
      </c>
      <c r="Y116" s="121">
        <v>0</v>
      </c>
      <c r="Z116" s="121">
        <v>0</v>
      </c>
    </row>
    <row r="117" spans="1:26" ht="17.25" customHeight="1">
      <c r="A117" s="205"/>
      <c r="B117" s="95">
        <v>6</v>
      </c>
      <c r="C117" s="96" t="s">
        <v>56</v>
      </c>
      <c r="D117" s="99">
        <v>100</v>
      </c>
      <c r="E117" s="122">
        <v>27036.394965546653</v>
      </c>
      <c r="F117" s="116">
        <v>0</v>
      </c>
      <c r="G117" s="116">
        <v>0</v>
      </c>
      <c r="H117" s="116">
        <v>0</v>
      </c>
      <c r="I117" s="124">
        <v>127.20448827999999</v>
      </c>
      <c r="J117" s="124">
        <v>6.306647103099985</v>
      </c>
      <c r="K117" s="124">
        <v>0</v>
      </c>
      <c r="L117" s="124">
        <v>508.77546190074776</v>
      </c>
      <c r="M117" s="124">
        <v>771.0582588274713</v>
      </c>
      <c r="N117" s="122">
        <v>26653.21432744303</v>
      </c>
      <c r="O117" s="116">
        <v>0</v>
      </c>
      <c r="P117" s="116">
        <v>0</v>
      </c>
      <c r="Q117" s="116">
        <v>0</v>
      </c>
      <c r="R117" s="125">
        <v>0</v>
      </c>
      <c r="S117" s="125">
        <v>0</v>
      </c>
      <c r="T117" s="125">
        <v>0</v>
      </c>
      <c r="U117" s="125">
        <v>0</v>
      </c>
      <c r="V117" s="121">
        <v>0</v>
      </c>
      <c r="W117" s="121">
        <v>0</v>
      </c>
      <c r="X117" s="121">
        <v>0</v>
      </c>
      <c r="Y117" s="121">
        <v>0</v>
      </c>
      <c r="Z117" s="121">
        <v>0</v>
      </c>
    </row>
    <row r="118" spans="1:26" s="25" customFormat="1" ht="28.5" customHeight="1">
      <c r="A118" s="205" t="s">
        <v>9</v>
      </c>
      <c r="B118" s="93"/>
      <c r="C118" s="94" t="s">
        <v>28</v>
      </c>
      <c r="D118" s="104">
        <v>101</v>
      </c>
      <c r="E118" s="115">
        <v>64922.185193196994</v>
      </c>
      <c r="F118" s="115">
        <v>6986.826599999999</v>
      </c>
      <c r="G118" s="115">
        <v>6986.826599999999</v>
      </c>
      <c r="H118" s="115">
        <v>4618.762463699999</v>
      </c>
      <c r="I118" s="116">
        <v>0</v>
      </c>
      <c r="J118" s="115">
        <v>188.4518098129988</v>
      </c>
      <c r="K118" s="115">
        <v>0.03416000000002441</v>
      </c>
      <c r="L118" s="115">
        <v>762.0007859200153</v>
      </c>
      <c r="M118" s="115">
        <v>969.4860153300007</v>
      </c>
      <c r="N118" s="115">
        <v>67271.1817499</v>
      </c>
      <c r="O118" s="115">
        <v>58299.38732900001</v>
      </c>
      <c r="P118" s="115">
        <v>878.72501347</v>
      </c>
      <c r="Q118" s="115">
        <v>0</v>
      </c>
      <c r="R118" s="117">
        <v>2556</v>
      </c>
      <c r="S118" s="117">
        <v>4</v>
      </c>
      <c r="T118" s="117">
        <v>15</v>
      </c>
      <c r="U118" s="117">
        <v>0</v>
      </c>
      <c r="V118" s="118">
        <v>37.60255413380376</v>
      </c>
      <c r="W118" s="118">
        <v>30</v>
      </c>
      <c r="X118" s="118">
        <v>7.2</v>
      </c>
      <c r="Y118" s="118">
        <v>20.81975951142111</v>
      </c>
      <c r="Z118" s="118">
        <v>0</v>
      </c>
    </row>
    <row r="119" spans="1:26" ht="19.5" customHeight="1">
      <c r="A119" s="205"/>
      <c r="B119" s="95">
        <v>1</v>
      </c>
      <c r="C119" s="96" t="s">
        <v>20</v>
      </c>
      <c r="D119" s="99">
        <v>102</v>
      </c>
      <c r="E119" s="119">
        <v>59956.406500007</v>
      </c>
      <c r="F119" s="119">
        <v>6986.826599999999</v>
      </c>
      <c r="G119" s="119">
        <v>6986.826599999999</v>
      </c>
      <c r="H119" s="119">
        <v>4416.612716299999</v>
      </c>
      <c r="I119" s="116">
        <v>0</v>
      </c>
      <c r="J119" s="119">
        <v>188.4518098129988</v>
      </c>
      <c r="K119" s="119">
        <v>0.03416000000002441</v>
      </c>
      <c r="L119" s="119">
        <v>183.938334670015</v>
      </c>
      <c r="M119" s="119">
        <v>650.8770887700005</v>
      </c>
      <c r="N119" s="119">
        <v>62248.09927942001</v>
      </c>
      <c r="O119" s="119">
        <v>53276.30485852001</v>
      </c>
      <c r="P119" s="119">
        <v>681.17926922</v>
      </c>
      <c r="Q119" s="119">
        <v>0</v>
      </c>
      <c r="R119" s="120">
        <v>2329</v>
      </c>
      <c r="S119" s="120">
        <v>4</v>
      </c>
      <c r="T119" s="120">
        <v>14</v>
      </c>
      <c r="U119" s="120">
        <v>0</v>
      </c>
      <c r="V119" s="121">
        <v>0</v>
      </c>
      <c r="W119" s="121">
        <v>0</v>
      </c>
      <c r="X119" s="121">
        <v>0</v>
      </c>
      <c r="Y119" s="121">
        <v>0</v>
      </c>
      <c r="Z119" s="121">
        <v>0</v>
      </c>
    </row>
    <row r="120" spans="1:26" ht="19.5" customHeight="1">
      <c r="A120" s="205"/>
      <c r="B120" s="95" t="s">
        <v>21</v>
      </c>
      <c r="C120" s="97" t="s">
        <v>47</v>
      </c>
      <c r="D120" s="99">
        <v>103</v>
      </c>
      <c r="E120" s="122">
        <v>2857.70967663</v>
      </c>
      <c r="F120" s="122">
        <v>386.4</v>
      </c>
      <c r="G120" s="122">
        <v>386.4</v>
      </c>
      <c r="H120" s="122">
        <v>350.4928942199999</v>
      </c>
      <c r="I120" s="116">
        <v>0</v>
      </c>
      <c r="J120" s="122">
        <v>21.756</v>
      </c>
      <c r="K120" s="122">
        <v>0</v>
      </c>
      <c r="L120" s="122">
        <v>0</v>
      </c>
      <c r="M120" s="122">
        <v>331.0661326799995</v>
      </c>
      <c r="N120" s="122">
        <v>2584.3066497300006</v>
      </c>
      <c r="O120" s="122">
        <v>1536.7306497300003</v>
      </c>
      <c r="P120" s="122">
        <v>0</v>
      </c>
      <c r="Q120" s="122">
        <v>0</v>
      </c>
      <c r="R120" s="123">
        <v>53</v>
      </c>
      <c r="S120" s="123">
        <v>1</v>
      </c>
      <c r="T120" s="123">
        <v>0</v>
      </c>
      <c r="U120" s="123">
        <v>0</v>
      </c>
      <c r="V120" s="121">
        <v>0</v>
      </c>
      <c r="W120" s="121">
        <v>0</v>
      </c>
      <c r="X120" s="121">
        <v>0</v>
      </c>
      <c r="Y120" s="121">
        <v>0</v>
      </c>
      <c r="Z120" s="121">
        <v>0</v>
      </c>
    </row>
    <row r="121" spans="1:26" ht="19.5" customHeight="1">
      <c r="A121" s="205"/>
      <c r="B121" s="95" t="s">
        <v>22</v>
      </c>
      <c r="C121" s="97" t="s">
        <v>48</v>
      </c>
      <c r="D121" s="99">
        <v>104</v>
      </c>
      <c r="E121" s="122">
        <v>52387.053013166995</v>
      </c>
      <c r="F121" s="122">
        <v>6387.9266</v>
      </c>
      <c r="G121" s="122">
        <v>6387.9266</v>
      </c>
      <c r="H121" s="122">
        <v>3625.9052781499995</v>
      </c>
      <c r="I121" s="116">
        <v>0</v>
      </c>
      <c r="J121" s="122">
        <v>166.6958098129988</v>
      </c>
      <c r="K121" s="122">
        <v>0.03416000000002441</v>
      </c>
      <c r="L121" s="122">
        <v>182.90531782001503</v>
      </c>
      <c r="M121" s="122">
        <v>309.3431309600011</v>
      </c>
      <c r="N121" s="122">
        <v>55189.29817169</v>
      </c>
      <c r="O121" s="122">
        <v>47265.079750790006</v>
      </c>
      <c r="P121" s="122">
        <v>635.4549007100001</v>
      </c>
      <c r="Q121" s="122">
        <v>0</v>
      </c>
      <c r="R121" s="123">
        <v>2165</v>
      </c>
      <c r="S121" s="123">
        <v>3</v>
      </c>
      <c r="T121" s="123">
        <v>12</v>
      </c>
      <c r="U121" s="123">
        <v>0</v>
      </c>
      <c r="V121" s="121">
        <v>0</v>
      </c>
      <c r="W121" s="121">
        <v>0</v>
      </c>
      <c r="X121" s="121">
        <v>0</v>
      </c>
      <c r="Y121" s="121">
        <v>0</v>
      </c>
      <c r="Z121" s="121">
        <v>0</v>
      </c>
    </row>
    <row r="122" spans="1:26" ht="19.5" customHeight="1">
      <c r="A122" s="205"/>
      <c r="B122" s="95" t="s">
        <v>23</v>
      </c>
      <c r="C122" s="97" t="s">
        <v>49</v>
      </c>
      <c r="D122" s="99">
        <v>105</v>
      </c>
      <c r="E122" s="122">
        <v>4711.64381021</v>
      </c>
      <c r="F122" s="122">
        <v>212.5</v>
      </c>
      <c r="G122" s="122">
        <v>212.5</v>
      </c>
      <c r="H122" s="122">
        <v>440.21454393000005</v>
      </c>
      <c r="I122" s="116">
        <v>0</v>
      </c>
      <c r="J122" s="122">
        <v>0</v>
      </c>
      <c r="K122" s="122">
        <v>0</v>
      </c>
      <c r="L122" s="122">
        <v>1.0330168499999672</v>
      </c>
      <c r="M122" s="122">
        <v>10.467825129999937</v>
      </c>
      <c r="N122" s="122">
        <v>4474.494458</v>
      </c>
      <c r="O122" s="122">
        <v>4474.494458</v>
      </c>
      <c r="P122" s="122">
        <v>45.72436851</v>
      </c>
      <c r="Q122" s="122">
        <v>0</v>
      </c>
      <c r="R122" s="123">
        <v>111</v>
      </c>
      <c r="S122" s="123">
        <v>0</v>
      </c>
      <c r="T122" s="123">
        <v>2</v>
      </c>
      <c r="U122" s="123">
        <v>0</v>
      </c>
      <c r="V122" s="121">
        <v>0</v>
      </c>
      <c r="W122" s="121">
        <v>0</v>
      </c>
      <c r="X122" s="121">
        <v>0</v>
      </c>
      <c r="Y122" s="121">
        <v>0</v>
      </c>
      <c r="Z122" s="121">
        <v>0</v>
      </c>
    </row>
    <row r="123" spans="1:26" ht="19.5" customHeight="1">
      <c r="A123" s="205"/>
      <c r="B123" s="95">
        <v>2</v>
      </c>
      <c r="C123" s="96" t="s">
        <v>61</v>
      </c>
      <c r="D123" s="99">
        <v>106</v>
      </c>
      <c r="E123" s="122">
        <v>1001.1879870200002</v>
      </c>
      <c r="F123" s="116">
        <v>0</v>
      </c>
      <c r="G123" s="116">
        <v>0</v>
      </c>
      <c r="H123" s="122">
        <v>142.43442488</v>
      </c>
      <c r="I123" s="122">
        <v>0</v>
      </c>
      <c r="J123" s="122">
        <v>0</v>
      </c>
      <c r="K123" s="122">
        <v>0</v>
      </c>
      <c r="L123" s="122">
        <v>420.36834521000003</v>
      </c>
      <c r="M123" s="122">
        <v>107.74403788000012</v>
      </c>
      <c r="N123" s="122">
        <v>1171.37786947</v>
      </c>
      <c r="O123" s="122">
        <v>1171.37786947</v>
      </c>
      <c r="P123" s="122">
        <v>0</v>
      </c>
      <c r="Q123" s="122">
        <v>0</v>
      </c>
      <c r="R123" s="123">
        <v>52</v>
      </c>
      <c r="S123" s="123">
        <v>0</v>
      </c>
      <c r="T123" s="123">
        <v>0</v>
      </c>
      <c r="U123" s="123">
        <v>0</v>
      </c>
      <c r="V123" s="121">
        <v>0</v>
      </c>
      <c r="W123" s="121">
        <v>0</v>
      </c>
      <c r="X123" s="121">
        <v>0</v>
      </c>
      <c r="Y123" s="121">
        <v>0</v>
      </c>
      <c r="Z123" s="121">
        <v>0</v>
      </c>
    </row>
    <row r="124" spans="1:26" ht="19.5" customHeight="1">
      <c r="A124" s="205"/>
      <c r="B124" s="95">
        <v>3</v>
      </c>
      <c r="C124" s="96" t="s">
        <v>58</v>
      </c>
      <c r="D124" s="99">
        <v>107</v>
      </c>
      <c r="E124" s="122">
        <v>581.68574607</v>
      </c>
      <c r="F124" s="116">
        <v>0</v>
      </c>
      <c r="G124" s="116">
        <v>0</v>
      </c>
      <c r="H124" s="122">
        <v>8.20730974</v>
      </c>
      <c r="I124" s="122">
        <v>0</v>
      </c>
      <c r="J124" s="122">
        <v>0</v>
      </c>
      <c r="K124" s="122">
        <v>0</v>
      </c>
      <c r="L124" s="122">
        <v>32.31700079</v>
      </c>
      <c r="M124" s="122">
        <v>96.07267367000001</v>
      </c>
      <c r="N124" s="122">
        <v>509.72276344999995</v>
      </c>
      <c r="O124" s="122">
        <v>509.72276345</v>
      </c>
      <c r="P124" s="122">
        <v>0</v>
      </c>
      <c r="Q124" s="122">
        <v>0</v>
      </c>
      <c r="R124" s="123">
        <v>22</v>
      </c>
      <c r="S124" s="123">
        <v>0</v>
      </c>
      <c r="T124" s="123">
        <v>0</v>
      </c>
      <c r="U124" s="123">
        <v>0</v>
      </c>
      <c r="V124" s="121">
        <v>0</v>
      </c>
      <c r="W124" s="121">
        <v>0</v>
      </c>
      <c r="X124" s="121">
        <v>0</v>
      </c>
      <c r="Y124" s="121">
        <v>0</v>
      </c>
      <c r="Z124" s="121">
        <v>0</v>
      </c>
    </row>
    <row r="125" spans="1:26" ht="19.5" customHeight="1">
      <c r="A125" s="205"/>
      <c r="B125" s="95">
        <v>4</v>
      </c>
      <c r="C125" s="96" t="s">
        <v>59</v>
      </c>
      <c r="D125" s="99">
        <v>108</v>
      </c>
      <c r="E125" s="122">
        <v>346.05065723</v>
      </c>
      <c r="F125" s="116">
        <v>0</v>
      </c>
      <c r="G125" s="116">
        <v>0</v>
      </c>
      <c r="H125" s="122">
        <v>3.60408577</v>
      </c>
      <c r="I125" s="122">
        <v>0</v>
      </c>
      <c r="J125" s="122">
        <v>0</v>
      </c>
      <c r="K125" s="122">
        <v>0</v>
      </c>
      <c r="L125" s="122">
        <v>38.80232748000001</v>
      </c>
      <c r="M125" s="122">
        <v>113.12023235</v>
      </c>
      <c r="N125" s="122">
        <v>268.1286665900001</v>
      </c>
      <c r="O125" s="122">
        <v>268.12866659</v>
      </c>
      <c r="P125" s="122">
        <v>0</v>
      </c>
      <c r="Q125" s="122">
        <v>0</v>
      </c>
      <c r="R125" s="123">
        <v>22</v>
      </c>
      <c r="S125" s="123">
        <v>0</v>
      </c>
      <c r="T125" s="123">
        <v>0</v>
      </c>
      <c r="U125" s="123">
        <v>0</v>
      </c>
      <c r="V125" s="121">
        <v>0</v>
      </c>
      <c r="W125" s="121">
        <v>0</v>
      </c>
      <c r="X125" s="121">
        <v>0</v>
      </c>
      <c r="Y125" s="121">
        <v>0</v>
      </c>
      <c r="Z125" s="121">
        <v>0</v>
      </c>
    </row>
    <row r="126" spans="1:26" ht="19.5" customHeight="1">
      <c r="A126" s="205"/>
      <c r="B126" s="95">
        <v>5</v>
      </c>
      <c r="C126" s="96" t="s">
        <v>50</v>
      </c>
      <c r="D126" s="99">
        <v>109</v>
      </c>
      <c r="E126" s="122">
        <v>3036.85430287</v>
      </c>
      <c r="F126" s="116">
        <v>0</v>
      </c>
      <c r="G126" s="116">
        <v>0</v>
      </c>
      <c r="H126" s="122">
        <v>47.90392700999999</v>
      </c>
      <c r="I126" s="122">
        <v>0</v>
      </c>
      <c r="J126" s="122">
        <v>0</v>
      </c>
      <c r="K126" s="122">
        <v>0</v>
      </c>
      <c r="L126" s="122">
        <v>86.5747777700003</v>
      </c>
      <c r="M126" s="122">
        <v>1.67198266</v>
      </c>
      <c r="N126" s="122">
        <v>3073.85317097</v>
      </c>
      <c r="O126" s="122">
        <v>3073.8531709700005</v>
      </c>
      <c r="P126" s="122">
        <v>197.54574425</v>
      </c>
      <c r="Q126" s="122">
        <v>0</v>
      </c>
      <c r="R126" s="123">
        <v>131</v>
      </c>
      <c r="S126" s="123">
        <v>0</v>
      </c>
      <c r="T126" s="123">
        <v>1</v>
      </c>
      <c r="U126" s="123">
        <v>0</v>
      </c>
      <c r="V126" s="121">
        <v>0</v>
      </c>
      <c r="W126" s="121">
        <v>0</v>
      </c>
      <c r="X126" s="121">
        <v>0</v>
      </c>
      <c r="Y126" s="121">
        <v>0</v>
      </c>
      <c r="Z126" s="121">
        <v>0</v>
      </c>
    </row>
    <row r="127" spans="1:26" ht="19.5" customHeight="1">
      <c r="A127" s="205"/>
      <c r="B127" s="95">
        <v>6</v>
      </c>
      <c r="C127" s="96" t="s">
        <v>56</v>
      </c>
      <c r="D127" s="99">
        <v>110</v>
      </c>
      <c r="E127" s="122">
        <v>3576.92972031521</v>
      </c>
      <c r="F127" s="116">
        <v>0</v>
      </c>
      <c r="G127" s="116">
        <v>0</v>
      </c>
      <c r="H127" s="116">
        <v>0</v>
      </c>
      <c r="I127" s="124">
        <v>0</v>
      </c>
      <c r="J127" s="124">
        <v>0.8001303490649939</v>
      </c>
      <c r="K127" s="124">
        <v>0</v>
      </c>
      <c r="L127" s="124">
        <v>90.62614156415124</v>
      </c>
      <c r="M127" s="124">
        <v>66.08427675572435</v>
      </c>
      <c r="N127" s="122">
        <v>3602.271715472702</v>
      </c>
      <c r="O127" s="116">
        <v>0</v>
      </c>
      <c r="P127" s="116">
        <v>0</v>
      </c>
      <c r="Q127" s="116">
        <v>0</v>
      </c>
      <c r="R127" s="125">
        <v>0</v>
      </c>
      <c r="S127" s="125">
        <v>0</v>
      </c>
      <c r="T127" s="125">
        <v>0</v>
      </c>
      <c r="U127" s="125">
        <v>0</v>
      </c>
      <c r="V127" s="121">
        <v>0</v>
      </c>
      <c r="W127" s="121">
        <v>0</v>
      </c>
      <c r="X127" s="121">
        <v>0</v>
      </c>
      <c r="Y127" s="121">
        <v>0</v>
      </c>
      <c r="Z127" s="121">
        <v>0</v>
      </c>
    </row>
    <row r="128" spans="1:26" s="25" customFormat="1" ht="47.25" customHeight="1">
      <c r="A128" s="205" t="s">
        <v>8</v>
      </c>
      <c r="B128" s="93" t="s">
        <v>25</v>
      </c>
      <c r="C128" s="100" t="s">
        <v>29</v>
      </c>
      <c r="D128" s="104">
        <v>111</v>
      </c>
      <c r="E128" s="115">
        <v>64838.727783056995</v>
      </c>
      <c r="F128" s="115">
        <v>16741.80000001</v>
      </c>
      <c r="G128" s="115">
        <v>16741.80000001</v>
      </c>
      <c r="H128" s="115">
        <v>4286.03212722</v>
      </c>
      <c r="I128" s="116">
        <v>0</v>
      </c>
      <c r="J128" s="115">
        <v>6.488650856599999</v>
      </c>
      <c r="K128" s="115">
        <v>0</v>
      </c>
      <c r="L128" s="115">
        <v>1921.0409248600017</v>
      </c>
      <c r="M128" s="115">
        <v>1716.4353697599995</v>
      </c>
      <c r="N128" s="115">
        <v>77505.5898618036</v>
      </c>
      <c r="O128" s="115">
        <v>77193.15398632</v>
      </c>
      <c r="P128" s="115">
        <v>7572.588438299999</v>
      </c>
      <c r="Q128" s="115">
        <v>0</v>
      </c>
      <c r="R128" s="117">
        <v>3059</v>
      </c>
      <c r="S128" s="117">
        <v>4</v>
      </c>
      <c r="T128" s="117">
        <v>202</v>
      </c>
      <c r="U128" s="117">
        <v>0</v>
      </c>
      <c r="V128" s="118">
        <v>19.876518026743316</v>
      </c>
      <c r="W128" s="118">
        <v>26.4</v>
      </c>
      <c r="X128" s="118">
        <v>4.5</v>
      </c>
      <c r="Y128" s="118">
        <v>17.830335029685916</v>
      </c>
      <c r="Z128" s="118">
        <v>0</v>
      </c>
    </row>
    <row r="129" spans="1:26" ht="19.5" customHeight="1">
      <c r="A129" s="205"/>
      <c r="B129" s="95">
        <v>1</v>
      </c>
      <c r="C129" s="96" t="s">
        <v>20</v>
      </c>
      <c r="D129" s="99">
        <v>112</v>
      </c>
      <c r="E129" s="119">
        <v>56403.40057074699</v>
      </c>
      <c r="F129" s="119">
        <v>16741.80000001</v>
      </c>
      <c r="G129" s="119">
        <v>16741.80000001</v>
      </c>
      <c r="H129" s="119">
        <v>4009.65051597</v>
      </c>
      <c r="I129" s="116">
        <v>0</v>
      </c>
      <c r="J129" s="119">
        <v>4.4592152766</v>
      </c>
      <c r="K129" s="119">
        <v>0</v>
      </c>
      <c r="L129" s="119">
        <v>368.7512698000018</v>
      </c>
      <c r="M129" s="119">
        <v>485.5441083099995</v>
      </c>
      <c r="N129" s="119">
        <v>69023.21643155359</v>
      </c>
      <c r="O129" s="119">
        <v>68808.50017385</v>
      </c>
      <c r="P129" s="119">
        <v>7345.69524354</v>
      </c>
      <c r="Q129" s="119">
        <v>0</v>
      </c>
      <c r="R129" s="120">
        <v>2770</v>
      </c>
      <c r="S129" s="120">
        <v>2</v>
      </c>
      <c r="T129" s="120">
        <v>192</v>
      </c>
      <c r="U129" s="120">
        <v>0</v>
      </c>
      <c r="V129" s="121">
        <v>0</v>
      </c>
      <c r="W129" s="121">
        <v>0</v>
      </c>
      <c r="X129" s="121">
        <v>0</v>
      </c>
      <c r="Y129" s="121">
        <v>0</v>
      </c>
      <c r="Z129" s="121">
        <v>0</v>
      </c>
    </row>
    <row r="130" spans="1:26" ht="19.5" customHeight="1">
      <c r="A130" s="205"/>
      <c r="B130" s="95" t="s">
        <v>21</v>
      </c>
      <c r="C130" s="97" t="s">
        <v>47</v>
      </c>
      <c r="D130" s="99">
        <v>113</v>
      </c>
      <c r="E130" s="122">
        <v>985.645307087</v>
      </c>
      <c r="F130" s="122">
        <v>12124.1</v>
      </c>
      <c r="G130" s="122">
        <v>12124.1</v>
      </c>
      <c r="H130" s="122">
        <v>213.93256960000002</v>
      </c>
      <c r="I130" s="116">
        <v>0</v>
      </c>
      <c r="J130" s="122">
        <v>4.4592152766</v>
      </c>
      <c r="K130" s="122">
        <v>0</v>
      </c>
      <c r="L130" s="122">
        <v>1.8858586499999923</v>
      </c>
      <c r="M130" s="122">
        <v>0</v>
      </c>
      <c r="N130" s="122">
        <v>12902.1578114136</v>
      </c>
      <c r="O130" s="122">
        <v>12687.44155371</v>
      </c>
      <c r="P130" s="122">
        <v>69.11340496</v>
      </c>
      <c r="Q130" s="122">
        <v>0</v>
      </c>
      <c r="R130" s="123">
        <v>79</v>
      </c>
      <c r="S130" s="123">
        <v>2</v>
      </c>
      <c r="T130" s="123">
        <v>2</v>
      </c>
      <c r="U130" s="123">
        <v>0</v>
      </c>
      <c r="V130" s="121">
        <v>0</v>
      </c>
      <c r="W130" s="121">
        <v>0</v>
      </c>
      <c r="X130" s="121">
        <v>0</v>
      </c>
      <c r="Y130" s="121">
        <v>0</v>
      </c>
      <c r="Z130" s="121">
        <v>0</v>
      </c>
    </row>
    <row r="131" spans="1:26" ht="19.5" customHeight="1">
      <c r="A131" s="205"/>
      <c r="B131" s="95" t="s">
        <v>22</v>
      </c>
      <c r="C131" s="97" t="s">
        <v>48</v>
      </c>
      <c r="D131" s="99">
        <v>114</v>
      </c>
      <c r="E131" s="122">
        <v>40435.56660935</v>
      </c>
      <c r="F131" s="122">
        <v>3990.7000000099997</v>
      </c>
      <c r="G131" s="122">
        <v>3990.7000000099997</v>
      </c>
      <c r="H131" s="122">
        <v>3139.02622764</v>
      </c>
      <c r="I131" s="116">
        <v>0</v>
      </c>
      <c r="J131" s="122">
        <v>0</v>
      </c>
      <c r="K131" s="122">
        <v>0</v>
      </c>
      <c r="L131" s="122">
        <v>366.86541115000136</v>
      </c>
      <c r="M131" s="122">
        <v>441.2842443799995</v>
      </c>
      <c r="N131" s="122">
        <v>41212.82154849</v>
      </c>
      <c r="O131" s="122">
        <v>41212.82154849</v>
      </c>
      <c r="P131" s="122">
        <v>5249.800675840001</v>
      </c>
      <c r="Q131" s="122">
        <v>0</v>
      </c>
      <c r="R131" s="123">
        <v>2508</v>
      </c>
      <c r="S131" s="123">
        <v>0</v>
      </c>
      <c r="T131" s="123">
        <v>128</v>
      </c>
      <c r="U131" s="123">
        <v>0</v>
      </c>
      <c r="V131" s="121">
        <v>0</v>
      </c>
      <c r="W131" s="121">
        <v>0</v>
      </c>
      <c r="X131" s="121">
        <v>0</v>
      </c>
      <c r="Y131" s="121">
        <v>0</v>
      </c>
      <c r="Z131" s="121">
        <v>0</v>
      </c>
    </row>
    <row r="132" spans="1:26" ht="19.5" customHeight="1">
      <c r="A132" s="205"/>
      <c r="B132" s="95" t="s">
        <v>23</v>
      </c>
      <c r="C132" s="97" t="s">
        <v>49</v>
      </c>
      <c r="D132" s="99">
        <v>115</v>
      </c>
      <c r="E132" s="122">
        <v>14982.18865431</v>
      </c>
      <c r="F132" s="122">
        <v>627</v>
      </c>
      <c r="G132" s="122">
        <v>627</v>
      </c>
      <c r="H132" s="122">
        <v>656.69171873</v>
      </c>
      <c r="I132" s="116">
        <v>0</v>
      </c>
      <c r="J132" s="122">
        <v>0</v>
      </c>
      <c r="K132" s="122">
        <v>0</v>
      </c>
      <c r="L132" s="122">
        <v>4.54747350886464E-13</v>
      </c>
      <c r="M132" s="122">
        <v>44.25986393</v>
      </c>
      <c r="N132" s="122">
        <v>14908.23707165</v>
      </c>
      <c r="O132" s="122">
        <v>14908.23707165</v>
      </c>
      <c r="P132" s="122">
        <v>2026.78116274</v>
      </c>
      <c r="Q132" s="122">
        <v>0</v>
      </c>
      <c r="R132" s="123">
        <v>183</v>
      </c>
      <c r="S132" s="123">
        <v>0</v>
      </c>
      <c r="T132" s="123">
        <v>62</v>
      </c>
      <c r="U132" s="123">
        <v>0</v>
      </c>
      <c r="V132" s="121">
        <v>0</v>
      </c>
      <c r="W132" s="121">
        <v>0</v>
      </c>
      <c r="X132" s="121">
        <v>0</v>
      </c>
      <c r="Y132" s="121">
        <v>0</v>
      </c>
      <c r="Z132" s="121">
        <v>0</v>
      </c>
    </row>
    <row r="133" spans="1:26" ht="19.5" customHeight="1">
      <c r="A133" s="205"/>
      <c r="B133" s="95">
        <v>2</v>
      </c>
      <c r="C133" s="96" t="s">
        <v>24</v>
      </c>
      <c r="D133" s="99">
        <v>116</v>
      </c>
      <c r="E133" s="122">
        <v>1649.1937312500002</v>
      </c>
      <c r="F133" s="116">
        <v>0</v>
      </c>
      <c r="G133" s="116">
        <v>0</v>
      </c>
      <c r="H133" s="122">
        <v>38.19396637</v>
      </c>
      <c r="I133" s="122">
        <v>0</v>
      </c>
      <c r="J133" s="122">
        <v>1.3495605800000001</v>
      </c>
      <c r="K133" s="122">
        <v>0</v>
      </c>
      <c r="L133" s="122">
        <v>404.25406036</v>
      </c>
      <c r="M133" s="122">
        <v>860.9227466899999</v>
      </c>
      <c r="N133" s="122">
        <v>1155.6806391300001</v>
      </c>
      <c r="O133" s="122">
        <v>1090.69777135</v>
      </c>
      <c r="P133" s="122">
        <v>98.14906212</v>
      </c>
      <c r="Q133" s="122">
        <v>0</v>
      </c>
      <c r="R133" s="123">
        <v>63</v>
      </c>
      <c r="S133" s="123">
        <v>1</v>
      </c>
      <c r="T133" s="123">
        <v>2</v>
      </c>
      <c r="U133" s="123">
        <v>0</v>
      </c>
      <c r="V133" s="121">
        <v>0</v>
      </c>
      <c r="W133" s="121">
        <v>0</v>
      </c>
      <c r="X133" s="121">
        <v>0</v>
      </c>
      <c r="Y133" s="121">
        <v>0</v>
      </c>
      <c r="Z133" s="121">
        <v>0</v>
      </c>
    </row>
    <row r="134" spans="1:26" ht="19.5" customHeight="1">
      <c r="A134" s="205"/>
      <c r="B134" s="95">
        <v>3</v>
      </c>
      <c r="C134" s="96" t="s">
        <v>58</v>
      </c>
      <c r="D134" s="99">
        <v>117</v>
      </c>
      <c r="E134" s="122">
        <v>663.47139895</v>
      </c>
      <c r="F134" s="116">
        <v>0</v>
      </c>
      <c r="G134" s="116">
        <v>0</v>
      </c>
      <c r="H134" s="122">
        <v>14.80915351</v>
      </c>
      <c r="I134" s="122">
        <v>0</v>
      </c>
      <c r="J134" s="122">
        <v>0</v>
      </c>
      <c r="K134" s="122">
        <v>0</v>
      </c>
      <c r="L134" s="122">
        <v>803.9020732199999</v>
      </c>
      <c r="M134" s="122">
        <v>84.02726875</v>
      </c>
      <c r="N134" s="122">
        <v>1368.53704991</v>
      </c>
      <c r="O134" s="122">
        <v>1368.5370499100002</v>
      </c>
      <c r="P134" s="122">
        <v>4.75765464</v>
      </c>
      <c r="Q134" s="122">
        <v>0</v>
      </c>
      <c r="R134" s="123">
        <v>30</v>
      </c>
      <c r="S134" s="123">
        <v>0</v>
      </c>
      <c r="T134" s="123">
        <v>1</v>
      </c>
      <c r="U134" s="123">
        <v>0</v>
      </c>
      <c r="V134" s="121">
        <v>0</v>
      </c>
      <c r="W134" s="121">
        <v>0</v>
      </c>
      <c r="X134" s="121">
        <v>0</v>
      </c>
      <c r="Y134" s="121">
        <v>0</v>
      </c>
      <c r="Z134" s="121">
        <v>0</v>
      </c>
    </row>
    <row r="135" spans="1:26" ht="19.5" customHeight="1">
      <c r="A135" s="205"/>
      <c r="B135" s="95">
        <v>4</v>
      </c>
      <c r="C135" s="96" t="s">
        <v>59</v>
      </c>
      <c r="D135" s="99">
        <v>118</v>
      </c>
      <c r="E135" s="122">
        <v>832.36200979</v>
      </c>
      <c r="F135" s="116">
        <v>0</v>
      </c>
      <c r="G135" s="116">
        <v>0</v>
      </c>
      <c r="H135" s="122">
        <v>129.34903484</v>
      </c>
      <c r="I135" s="122">
        <v>0</v>
      </c>
      <c r="J135" s="122">
        <v>0</v>
      </c>
      <c r="K135" s="122">
        <v>0</v>
      </c>
      <c r="L135" s="122">
        <v>86.83824959</v>
      </c>
      <c r="M135" s="122">
        <v>285.94124601000004</v>
      </c>
      <c r="N135" s="122">
        <v>503.90997852999993</v>
      </c>
      <c r="O135" s="122">
        <v>503.90997853</v>
      </c>
      <c r="P135" s="122">
        <v>13.88885167</v>
      </c>
      <c r="Q135" s="122">
        <v>0</v>
      </c>
      <c r="R135" s="123">
        <v>31</v>
      </c>
      <c r="S135" s="123">
        <v>0</v>
      </c>
      <c r="T135" s="123">
        <v>2</v>
      </c>
      <c r="U135" s="123">
        <v>0</v>
      </c>
      <c r="V135" s="121">
        <v>0</v>
      </c>
      <c r="W135" s="121">
        <v>0</v>
      </c>
      <c r="X135" s="121">
        <v>0</v>
      </c>
      <c r="Y135" s="121">
        <v>0</v>
      </c>
      <c r="Z135" s="121">
        <v>0</v>
      </c>
    </row>
    <row r="136" spans="1:26" ht="19.5" customHeight="1">
      <c r="A136" s="205"/>
      <c r="B136" s="95">
        <v>5</v>
      </c>
      <c r="C136" s="96" t="s">
        <v>60</v>
      </c>
      <c r="D136" s="99">
        <v>119</v>
      </c>
      <c r="E136" s="122">
        <v>5290.300072319998</v>
      </c>
      <c r="F136" s="116">
        <v>0</v>
      </c>
      <c r="G136" s="116">
        <v>0</v>
      </c>
      <c r="H136" s="122">
        <v>94.02945653</v>
      </c>
      <c r="I136" s="122">
        <v>0</v>
      </c>
      <c r="J136" s="122">
        <v>0.6798749999999983</v>
      </c>
      <c r="K136" s="122">
        <v>0</v>
      </c>
      <c r="L136" s="122">
        <v>257.2952718900002</v>
      </c>
      <c r="M136" s="122">
        <v>0</v>
      </c>
      <c r="N136" s="122">
        <v>5454.245762679999</v>
      </c>
      <c r="O136" s="122">
        <v>5421.50901268</v>
      </c>
      <c r="P136" s="122">
        <v>110.09762633</v>
      </c>
      <c r="Q136" s="122">
        <v>0</v>
      </c>
      <c r="R136" s="123">
        <v>165</v>
      </c>
      <c r="S136" s="123">
        <v>1</v>
      </c>
      <c r="T136" s="123">
        <v>5</v>
      </c>
      <c r="U136" s="123">
        <v>0</v>
      </c>
      <c r="V136" s="121">
        <v>0</v>
      </c>
      <c r="W136" s="121">
        <v>0</v>
      </c>
      <c r="X136" s="121">
        <v>0</v>
      </c>
      <c r="Y136" s="121">
        <v>0</v>
      </c>
      <c r="Z136" s="121">
        <v>0</v>
      </c>
    </row>
    <row r="137" spans="1:26" ht="19.5" customHeight="1">
      <c r="A137" s="205"/>
      <c r="B137" s="95">
        <v>6</v>
      </c>
      <c r="C137" s="96" t="s">
        <v>56</v>
      </c>
      <c r="D137" s="99">
        <v>120</v>
      </c>
      <c r="E137" s="122">
        <v>6210.568752026243</v>
      </c>
      <c r="F137" s="116">
        <v>0</v>
      </c>
      <c r="G137" s="116">
        <v>0</v>
      </c>
      <c r="H137" s="116">
        <v>0</v>
      </c>
      <c r="I137" s="124">
        <v>0</v>
      </c>
      <c r="J137" s="124">
        <v>0.7696489463829984</v>
      </c>
      <c r="K137" s="124">
        <v>0</v>
      </c>
      <c r="L137" s="124">
        <v>387.16239266798254</v>
      </c>
      <c r="M137" s="124">
        <v>179.93439988415082</v>
      </c>
      <c r="N137" s="122">
        <v>6418.566393756458</v>
      </c>
      <c r="O137" s="116">
        <v>0</v>
      </c>
      <c r="P137" s="116">
        <v>0</v>
      </c>
      <c r="Q137" s="116">
        <v>0</v>
      </c>
      <c r="R137" s="125">
        <v>0</v>
      </c>
      <c r="S137" s="125">
        <v>0</v>
      </c>
      <c r="T137" s="125">
        <v>0</v>
      </c>
      <c r="U137" s="125">
        <v>0</v>
      </c>
      <c r="V137" s="121">
        <v>0</v>
      </c>
      <c r="W137" s="121">
        <v>0</v>
      </c>
      <c r="X137" s="121">
        <v>0</v>
      </c>
      <c r="Y137" s="121">
        <v>0</v>
      </c>
      <c r="Z137" s="121">
        <v>0</v>
      </c>
    </row>
    <row r="138" spans="1:26" s="25" customFormat="1" ht="28.5" customHeight="1">
      <c r="A138" s="205" t="s">
        <v>10</v>
      </c>
      <c r="B138" s="93"/>
      <c r="C138" s="94" t="s">
        <v>30</v>
      </c>
      <c r="D138" s="104">
        <v>121</v>
      </c>
      <c r="E138" s="115">
        <v>2436.9573136300005</v>
      </c>
      <c r="F138" s="115">
        <v>62.324999999999996</v>
      </c>
      <c r="G138" s="115">
        <v>62.324999999999996</v>
      </c>
      <c r="H138" s="115">
        <v>401.62467014</v>
      </c>
      <c r="I138" s="116">
        <v>0</v>
      </c>
      <c r="J138" s="115">
        <v>0</v>
      </c>
      <c r="K138" s="115">
        <v>0</v>
      </c>
      <c r="L138" s="115">
        <v>71.68891993999999</v>
      </c>
      <c r="M138" s="115">
        <v>71.68145435999999</v>
      </c>
      <c r="N138" s="115">
        <v>2097.66510907</v>
      </c>
      <c r="O138" s="115">
        <v>2097.6651090699997</v>
      </c>
      <c r="P138" s="115">
        <v>90.23942754</v>
      </c>
      <c r="Q138" s="115">
        <v>0</v>
      </c>
      <c r="R138" s="117">
        <v>91</v>
      </c>
      <c r="S138" s="117">
        <v>0</v>
      </c>
      <c r="T138" s="117">
        <v>5</v>
      </c>
      <c r="U138" s="117">
        <v>0</v>
      </c>
      <c r="V138" s="118">
        <v>37.53694344163658</v>
      </c>
      <c r="W138" s="118">
        <v>24</v>
      </c>
      <c r="X138" s="118">
        <v>15.6</v>
      </c>
      <c r="Y138" s="118">
        <v>20.198315282791818</v>
      </c>
      <c r="Z138" s="118">
        <v>0</v>
      </c>
    </row>
    <row r="139" spans="1:26" ht="19.5" customHeight="1">
      <c r="A139" s="205"/>
      <c r="B139" s="95">
        <v>1</v>
      </c>
      <c r="C139" s="96" t="s">
        <v>20</v>
      </c>
      <c r="D139" s="99">
        <v>122</v>
      </c>
      <c r="E139" s="119">
        <v>2217.8498894000004</v>
      </c>
      <c r="F139" s="119">
        <v>62.324999999999996</v>
      </c>
      <c r="G139" s="119">
        <v>62.324999999999996</v>
      </c>
      <c r="H139" s="119">
        <v>373.88599967</v>
      </c>
      <c r="I139" s="116">
        <v>0</v>
      </c>
      <c r="J139" s="119">
        <v>0</v>
      </c>
      <c r="K139" s="119">
        <v>0</v>
      </c>
      <c r="L139" s="119">
        <v>65.64079892</v>
      </c>
      <c r="M139" s="119">
        <v>0</v>
      </c>
      <c r="N139" s="119">
        <v>1971.9296886500001</v>
      </c>
      <c r="O139" s="119">
        <v>1971.92968865</v>
      </c>
      <c r="P139" s="119">
        <v>90.23942754</v>
      </c>
      <c r="Q139" s="119">
        <v>0</v>
      </c>
      <c r="R139" s="120">
        <v>83</v>
      </c>
      <c r="S139" s="120">
        <v>0</v>
      </c>
      <c r="T139" s="120">
        <v>5</v>
      </c>
      <c r="U139" s="120">
        <v>0</v>
      </c>
      <c r="V139" s="121">
        <v>0</v>
      </c>
      <c r="W139" s="121">
        <v>0</v>
      </c>
      <c r="X139" s="121">
        <v>0</v>
      </c>
      <c r="Y139" s="121">
        <v>0</v>
      </c>
      <c r="Z139" s="121">
        <v>0</v>
      </c>
    </row>
    <row r="140" spans="1:26" ht="19.5" customHeight="1">
      <c r="A140" s="205"/>
      <c r="B140" s="95" t="s">
        <v>21</v>
      </c>
      <c r="C140" s="97" t="s">
        <v>47</v>
      </c>
      <c r="D140" s="99">
        <v>123</v>
      </c>
      <c r="E140" s="122">
        <v>263.76104941</v>
      </c>
      <c r="F140" s="122">
        <v>1.035</v>
      </c>
      <c r="G140" s="122">
        <v>1.035</v>
      </c>
      <c r="H140" s="122">
        <v>260.37869022</v>
      </c>
      <c r="I140" s="116">
        <v>0</v>
      </c>
      <c r="J140" s="122">
        <v>0</v>
      </c>
      <c r="K140" s="122">
        <v>0</v>
      </c>
      <c r="L140" s="122">
        <v>0</v>
      </c>
      <c r="M140" s="122">
        <v>0</v>
      </c>
      <c r="N140" s="122">
        <v>4.417359190000013</v>
      </c>
      <c r="O140" s="122">
        <v>4.41735919</v>
      </c>
      <c r="P140" s="122">
        <v>0</v>
      </c>
      <c r="Q140" s="122">
        <v>0</v>
      </c>
      <c r="R140" s="123">
        <v>3</v>
      </c>
      <c r="S140" s="123">
        <v>0</v>
      </c>
      <c r="T140" s="123">
        <v>0</v>
      </c>
      <c r="U140" s="123">
        <v>0</v>
      </c>
      <c r="V140" s="121">
        <v>0</v>
      </c>
      <c r="W140" s="121">
        <v>0</v>
      </c>
      <c r="X140" s="121">
        <v>0</v>
      </c>
      <c r="Y140" s="121">
        <v>0</v>
      </c>
      <c r="Z140" s="121">
        <v>0</v>
      </c>
    </row>
    <row r="141" spans="1:26" ht="19.5" customHeight="1">
      <c r="A141" s="205"/>
      <c r="B141" s="95" t="s">
        <v>22</v>
      </c>
      <c r="C141" s="97" t="s">
        <v>48</v>
      </c>
      <c r="D141" s="99">
        <v>124</v>
      </c>
      <c r="E141" s="122">
        <v>1634.5544898100002</v>
      </c>
      <c r="F141" s="122">
        <v>61.29</v>
      </c>
      <c r="G141" s="122">
        <v>61.29</v>
      </c>
      <c r="H141" s="122">
        <v>110.17457861</v>
      </c>
      <c r="I141" s="116">
        <v>0</v>
      </c>
      <c r="J141" s="122">
        <v>0</v>
      </c>
      <c r="K141" s="122">
        <v>0</v>
      </c>
      <c r="L141" s="122">
        <v>65.64079892</v>
      </c>
      <c r="M141" s="122">
        <v>0</v>
      </c>
      <c r="N141" s="122">
        <v>1651.31071012</v>
      </c>
      <c r="O141" s="122">
        <v>1651.3107101199998</v>
      </c>
      <c r="P141" s="122">
        <v>90.23942754</v>
      </c>
      <c r="Q141" s="122">
        <v>0</v>
      </c>
      <c r="R141" s="123">
        <v>71</v>
      </c>
      <c r="S141" s="123">
        <v>0</v>
      </c>
      <c r="T141" s="123">
        <v>5</v>
      </c>
      <c r="U141" s="123">
        <v>0</v>
      </c>
      <c r="V141" s="121">
        <v>0</v>
      </c>
      <c r="W141" s="121">
        <v>0</v>
      </c>
      <c r="X141" s="121">
        <v>0</v>
      </c>
      <c r="Y141" s="121">
        <v>0</v>
      </c>
      <c r="Z141" s="121">
        <v>0</v>
      </c>
    </row>
    <row r="142" spans="1:26" ht="19.5" customHeight="1">
      <c r="A142" s="205"/>
      <c r="B142" s="95" t="s">
        <v>23</v>
      </c>
      <c r="C142" s="97" t="s">
        <v>49</v>
      </c>
      <c r="D142" s="99">
        <v>125</v>
      </c>
      <c r="E142" s="122">
        <v>319.53435018000005</v>
      </c>
      <c r="F142" s="122">
        <v>0</v>
      </c>
      <c r="G142" s="122">
        <v>0</v>
      </c>
      <c r="H142" s="122">
        <v>3.33273084</v>
      </c>
      <c r="I142" s="116">
        <v>0</v>
      </c>
      <c r="J142" s="122">
        <v>0</v>
      </c>
      <c r="K142" s="122">
        <v>0</v>
      </c>
      <c r="L142" s="122">
        <v>0</v>
      </c>
      <c r="M142" s="122">
        <v>0</v>
      </c>
      <c r="N142" s="122">
        <v>316.20161934000004</v>
      </c>
      <c r="O142" s="122">
        <v>316.20161934</v>
      </c>
      <c r="P142" s="122">
        <v>0</v>
      </c>
      <c r="Q142" s="122">
        <v>0</v>
      </c>
      <c r="R142" s="123">
        <v>9</v>
      </c>
      <c r="S142" s="123">
        <v>0</v>
      </c>
      <c r="T142" s="123">
        <v>0</v>
      </c>
      <c r="U142" s="123">
        <v>0</v>
      </c>
      <c r="V142" s="121">
        <v>0</v>
      </c>
      <c r="W142" s="121">
        <v>0</v>
      </c>
      <c r="X142" s="121">
        <v>0</v>
      </c>
      <c r="Y142" s="121">
        <v>0</v>
      </c>
      <c r="Z142" s="121">
        <v>0</v>
      </c>
    </row>
    <row r="143" spans="1:26" ht="19.5" customHeight="1">
      <c r="A143" s="205"/>
      <c r="B143" s="95">
        <v>2</v>
      </c>
      <c r="C143" s="96" t="s">
        <v>24</v>
      </c>
      <c r="D143" s="99">
        <v>126</v>
      </c>
      <c r="E143" s="122">
        <v>106.26513100999998</v>
      </c>
      <c r="F143" s="116">
        <v>0</v>
      </c>
      <c r="G143" s="116">
        <v>0</v>
      </c>
      <c r="H143" s="122">
        <v>27.659531029999982</v>
      </c>
      <c r="I143" s="122">
        <v>0</v>
      </c>
      <c r="J143" s="122">
        <v>0</v>
      </c>
      <c r="K143" s="122">
        <v>0</v>
      </c>
      <c r="L143" s="122">
        <v>0</v>
      </c>
      <c r="M143" s="122">
        <v>71.68145435999999</v>
      </c>
      <c r="N143" s="122">
        <v>6.924145620000004</v>
      </c>
      <c r="O143" s="122">
        <v>6.92414562</v>
      </c>
      <c r="P143" s="122">
        <v>0</v>
      </c>
      <c r="Q143" s="122">
        <v>0</v>
      </c>
      <c r="R143" s="123">
        <v>1</v>
      </c>
      <c r="S143" s="123">
        <v>0</v>
      </c>
      <c r="T143" s="123">
        <v>0</v>
      </c>
      <c r="U143" s="123">
        <v>0</v>
      </c>
      <c r="V143" s="121">
        <v>0</v>
      </c>
      <c r="W143" s="121">
        <v>0</v>
      </c>
      <c r="X143" s="121">
        <v>0</v>
      </c>
      <c r="Y143" s="121">
        <v>0</v>
      </c>
      <c r="Z143" s="121">
        <v>0</v>
      </c>
    </row>
    <row r="144" spans="1:26" ht="19.5" customHeight="1">
      <c r="A144" s="205"/>
      <c r="B144" s="95">
        <v>3</v>
      </c>
      <c r="C144" s="96" t="s">
        <v>58</v>
      </c>
      <c r="D144" s="99">
        <v>127</v>
      </c>
      <c r="E144" s="122">
        <v>7.59999999999999E-33</v>
      </c>
      <c r="F144" s="116">
        <v>0</v>
      </c>
      <c r="G144" s="116">
        <v>0</v>
      </c>
      <c r="H144" s="122">
        <v>0.07913943999999999</v>
      </c>
      <c r="I144" s="122">
        <v>0</v>
      </c>
      <c r="J144" s="122">
        <v>0</v>
      </c>
      <c r="K144" s="122">
        <v>0</v>
      </c>
      <c r="L144" s="122">
        <v>6.04812102</v>
      </c>
      <c r="M144" s="122">
        <v>0</v>
      </c>
      <c r="N144" s="122">
        <v>5.96898158</v>
      </c>
      <c r="O144" s="122">
        <v>5.9689815799999995</v>
      </c>
      <c r="P144" s="122">
        <v>0</v>
      </c>
      <c r="Q144" s="122">
        <v>0</v>
      </c>
      <c r="R144" s="123">
        <v>1</v>
      </c>
      <c r="S144" s="123">
        <v>0</v>
      </c>
      <c r="T144" s="123">
        <v>0</v>
      </c>
      <c r="U144" s="123">
        <v>0</v>
      </c>
      <c r="V144" s="121">
        <v>0</v>
      </c>
      <c r="W144" s="121">
        <v>0</v>
      </c>
      <c r="X144" s="121">
        <v>0</v>
      </c>
      <c r="Y144" s="121">
        <v>0</v>
      </c>
      <c r="Z144" s="121">
        <v>0</v>
      </c>
    </row>
    <row r="145" spans="1:26" ht="19.5" customHeight="1">
      <c r="A145" s="205"/>
      <c r="B145" s="95">
        <v>4</v>
      </c>
      <c r="C145" s="96" t="s">
        <v>59</v>
      </c>
      <c r="D145" s="99">
        <v>128</v>
      </c>
      <c r="E145" s="122">
        <v>7.59999999999999E-33</v>
      </c>
      <c r="F145" s="116">
        <v>0</v>
      </c>
      <c r="G145" s="116">
        <v>0</v>
      </c>
      <c r="H145" s="122">
        <v>0</v>
      </c>
      <c r="I145" s="122">
        <v>0</v>
      </c>
      <c r="J145" s="122">
        <v>0</v>
      </c>
      <c r="K145" s="122">
        <v>0</v>
      </c>
      <c r="L145" s="122">
        <v>0</v>
      </c>
      <c r="M145" s="122">
        <v>0</v>
      </c>
      <c r="N145" s="122">
        <v>7.59999999999999E-33</v>
      </c>
      <c r="O145" s="122">
        <v>3.8E-33</v>
      </c>
      <c r="P145" s="122">
        <v>0</v>
      </c>
      <c r="Q145" s="122">
        <v>0</v>
      </c>
      <c r="R145" s="123">
        <v>0</v>
      </c>
      <c r="S145" s="123">
        <v>0</v>
      </c>
      <c r="T145" s="123">
        <v>0</v>
      </c>
      <c r="U145" s="123">
        <v>0</v>
      </c>
      <c r="V145" s="121">
        <v>0</v>
      </c>
      <c r="W145" s="121">
        <v>0</v>
      </c>
      <c r="X145" s="121">
        <v>0</v>
      </c>
      <c r="Y145" s="121">
        <v>0</v>
      </c>
      <c r="Z145" s="121">
        <v>0</v>
      </c>
    </row>
    <row r="146" spans="1:26" ht="19.5" customHeight="1">
      <c r="A146" s="205"/>
      <c r="B146" s="95">
        <v>5</v>
      </c>
      <c r="C146" s="96" t="s">
        <v>60</v>
      </c>
      <c r="D146" s="99">
        <v>129</v>
      </c>
      <c r="E146" s="122">
        <v>112.84229322</v>
      </c>
      <c r="F146" s="116">
        <v>0</v>
      </c>
      <c r="G146" s="116">
        <v>0</v>
      </c>
      <c r="H146" s="122">
        <v>0</v>
      </c>
      <c r="I146" s="122">
        <v>0</v>
      </c>
      <c r="J146" s="122">
        <v>0</v>
      </c>
      <c r="K146" s="122">
        <v>0</v>
      </c>
      <c r="L146" s="122">
        <v>0</v>
      </c>
      <c r="M146" s="122">
        <v>0</v>
      </c>
      <c r="N146" s="122">
        <v>112.84229322</v>
      </c>
      <c r="O146" s="122">
        <v>112.84229322</v>
      </c>
      <c r="P146" s="122">
        <v>0</v>
      </c>
      <c r="Q146" s="122">
        <v>0</v>
      </c>
      <c r="R146" s="123">
        <v>6</v>
      </c>
      <c r="S146" s="123">
        <v>0</v>
      </c>
      <c r="T146" s="123">
        <v>0</v>
      </c>
      <c r="U146" s="123">
        <v>0</v>
      </c>
      <c r="V146" s="121">
        <v>0</v>
      </c>
      <c r="W146" s="121">
        <v>0</v>
      </c>
      <c r="X146" s="121">
        <v>0</v>
      </c>
      <c r="Y146" s="121">
        <v>0</v>
      </c>
      <c r="Z146" s="121">
        <v>0</v>
      </c>
    </row>
    <row r="147" spans="1:26" ht="19.5" customHeight="1">
      <c r="A147" s="205"/>
      <c r="B147" s="95">
        <v>6</v>
      </c>
      <c r="C147" s="96" t="s">
        <v>56</v>
      </c>
      <c r="D147" s="99">
        <v>130</v>
      </c>
      <c r="E147" s="122">
        <v>130.42975523223254</v>
      </c>
      <c r="F147" s="116">
        <v>0</v>
      </c>
      <c r="G147" s="116">
        <v>0</v>
      </c>
      <c r="H147" s="116">
        <v>0</v>
      </c>
      <c r="I147" s="124">
        <v>0</v>
      </c>
      <c r="J147" s="124">
        <v>0</v>
      </c>
      <c r="K147" s="124">
        <v>0</v>
      </c>
      <c r="L147" s="124">
        <v>1.776398338400003</v>
      </c>
      <c r="M147" s="124">
        <v>6.482370895316203</v>
      </c>
      <c r="N147" s="122">
        <v>125.72378267531634</v>
      </c>
      <c r="O147" s="116">
        <v>0</v>
      </c>
      <c r="P147" s="116">
        <v>0</v>
      </c>
      <c r="Q147" s="116">
        <v>0</v>
      </c>
      <c r="R147" s="125">
        <v>0</v>
      </c>
      <c r="S147" s="125">
        <v>0</v>
      </c>
      <c r="T147" s="125">
        <v>0</v>
      </c>
      <c r="U147" s="125">
        <v>0</v>
      </c>
      <c r="V147" s="121">
        <v>0</v>
      </c>
      <c r="W147" s="121">
        <v>0</v>
      </c>
      <c r="X147" s="121">
        <v>0</v>
      </c>
      <c r="Y147" s="121">
        <v>0</v>
      </c>
      <c r="Z147" s="121">
        <v>0</v>
      </c>
    </row>
    <row r="148" spans="1:26" s="25" customFormat="1" ht="56.25" customHeight="1">
      <c r="A148" s="205" t="s">
        <v>14</v>
      </c>
      <c r="B148" s="93"/>
      <c r="C148" s="98" t="s">
        <v>31</v>
      </c>
      <c r="D148" s="104">
        <v>131</v>
      </c>
      <c r="E148" s="115">
        <v>6927.199226959999</v>
      </c>
      <c r="F148" s="115">
        <v>7312.84808356</v>
      </c>
      <c r="G148" s="115">
        <v>7312.84808356</v>
      </c>
      <c r="H148" s="115">
        <v>6574.46239947</v>
      </c>
      <c r="I148" s="116">
        <v>0</v>
      </c>
      <c r="J148" s="115">
        <v>2.7195</v>
      </c>
      <c r="K148" s="115">
        <v>0</v>
      </c>
      <c r="L148" s="115">
        <v>655.8803785099999</v>
      </c>
      <c r="M148" s="115">
        <v>566.0133901599999</v>
      </c>
      <c r="N148" s="115">
        <v>7758.171399399998</v>
      </c>
      <c r="O148" s="115">
        <v>7627.2243994</v>
      </c>
      <c r="P148" s="115">
        <v>247.88305996</v>
      </c>
      <c r="Q148" s="115">
        <v>0</v>
      </c>
      <c r="R148" s="117">
        <v>782</v>
      </c>
      <c r="S148" s="117">
        <v>1</v>
      </c>
      <c r="T148" s="117">
        <v>18</v>
      </c>
      <c r="U148" s="117">
        <v>0</v>
      </c>
      <c r="V148" s="118">
        <v>19.76105625406694</v>
      </c>
      <c r="W148" s="118">
        <v>28.8</v>
      </c>
      <c r="X148" s="118">
        <v>7.2</v>
      </c>
      <c r="Y148" s="118">
        <v>18.59138024446036</v>
      </c>
      <c r="Z148" s="118">
        <v>0</v>
      </c>
    </row>
    <row r="149" spans="1:26" ht="20.25" customHeight="1">
      <c r="A149" s="205"/>
      <c r="B149" s="95">
        <v>1</v>
      </c>
      <c r="C149" s="96" t="s">
        <v>20</v>
      </c>
      <c r="D149" s="99">
        <v>132</v>
      </c>
      <c r="E149" s="119">
        <v>6507.036403999999</v>
      </c>
      <c r="F149" s="119">
        <v>7312.84808356</v>
      </c>
      <c r="G149" s="119">
        <v>7312.84808356</v>
      </c>
      <c r="H149" s="119">
        <v>6571.93283872</v>
      </c>
      <c r="I149" s="116">
        <v>0</v>
      </c>
      <c r="J149" s="119">
        <v>2.7195</v>
      </c>
      <c r="K149" s="119">
        <v>0</v>
      </c>
      <c r="L149" s="119">
        <v>533.7234143099998</v>
      </c>
      <c r="M149" s="119">
        <v>566.0133901599999</v>
      </c>
      <c r="N149" s="119">
        <v>7218.381172989999</v>
      </c>
      <c r="O149" s="119">
        <v>7087.434172990001</v>
      </c>
      <c r="P149" s="119">
        <v>247.88305996</v>
      </c>
      <c r="Q149" s="119">
        <v>0</v>
      </c>
      <c r="R149" s="120">
        <v>761</v>
      </c>
      <c r="S149" s="120">
        <v>1</v>
      </c>
      <c r="T149" s="120">
        <v>18</v>
      </c>
      <c r="U149" s="120">
        <v>0</v>
      </c>
      <c r="V149" s="121">
        <v>0</v>
      </c>
      <c r="W149" s="121">
        <v>0</v>
      </c>
      <c r="X149" s="121">
        <v>0</v>
      </c>
      <c r="Y149" s="121">
        <v>0</v>
      </c>
      <c r="Z149" s="121">
        <v>0</v>
      </c>
    </row>
    <row r="150" spans="1:26" ht="20.25" customHeight="1">
      <c r="A150" s="205"/>
      <c r="B150" s="95" t="s">
        <v>21</v>
      </c>
      <c r="C150" s="97" t="s">
        <v>47</v>
      </c>
      <c r="D150" s="99">
        <v>133</v>
      </c>
      <c r="E150" s="122">
        <v>840.3019658199999</v>
      </c>
      <c r="F150" s="122">
        <v>2689.91308356</v>
      </c>
      <c r="G150" s="122">
        <v>2689.91308356</v>
      </c>
      <c r="H150" s="122">
        <v>2304.9029677099998</v>
      </c>
      <c r="I150" s="116">
        <v>0</v>
      </c>
      <c r="J150" s="122">
        <v>0</v>
      </c>
      <c r="K150" s="122">
        <v>0</v>
      </c>
      <c r="L150" s="122">
        <v>0.0797589999999957</v>
      </c>
      <c r="M150" s="122">
        <v>407.74881187999995</v>
      </c>
      <c r="N150" s="122">
        <v>817.6430287900002</v>
      </c>
      <c r="O150" s="122">
        <v>817.64302879</v>
      </c>
      <c r="P150" s="122">
        <v>7.93570374</v>
      </c>
      <c r="Q150" s="122">
        <v>0</v>
      </c>
      <c r="R150" s="123">
        <v>271</v>
      </c>
      <c r="S150" s="123">
        <v>0</v>
      </c>
      <c r="T150" s="123">
        <v>9</v>
      </c>
      <c r="U150" s="123">
        <v>0</v>
      </c>
      <c r="V150" s="121">
        <v>0</v>
      </c>
      <c r="W150" s="121">
        <v>0</v>
      </c>
      <c r="X150" s="121">
        <v>0</v>
      </c>
      <c r="Y150" s="121">
        <v>0</v>
      </c>
      <c r="Z150" s="121">
        <v>0</v>
      </c>
    </row>
    <row r="151" spans="1:26" ht="20.25" customHeight="1">
      <c r="A151" s="205"/>
      <c r="B151" s="95" t="s">
        <v>22</v>
      </c>
      <c r="C151" s="97" t="s">
        <v>48</v>
      </c>
      <c r="D151" s="99">
        <v>134</v>
      </c>
      <c r="E151" s="122">
        <v>4467.826237539999</v>
      </c>
      <c r="F151" s="122">
        <v>4014.924</v>
      </c>
      <c r="G151" s="122">
        <v>4014.924</v>
      </c>
      <c r="H151" s="122">
        <v>4255.0802526200005</v>
      </c>
      <c r="I151" s="116">
        <v>0</v>
      </c>
      <c r="J151" s="122">
        <v>2.7195</v>
      </c>
      <c r="K151" s="122">
        <v>0</v>
      </c>
      <c r="L151" s="122">
        <v>494.61662817999985</v>
      </c>
      <c r="M151" s="122">
        <v>158.26457827999985</v>
      </c>
      <c r="N151" s="122">
        <v>4566.741534819999</v>
      </c>
      <c r="O151" s="122">
        <v>4435.79453482</v>
      </c>
      <c r="P151" s="122">
        <v>239.94735622</v>
      </c>
      <c r="Q151" s="122">
        <v>0</v>
      </c>
      <c r="R151" s="123">
        <v>413</v>
      </c>
      <c r="S151" s="123">
        <v>1</v>
      </c>
      <c r="T151" s="123">
        <v>9</v>
      </c>
      <c r="U151" s="123">
        <v>0</v>
      </c>
      <c r="V151" s="121">
        <v>0</v>
      </c>
      <c r="W151" s="121">
        <v>0</v>
      </c>
      <c r="X151" s="121">
        <v>0</v>
      </c>
      <c r="Y151" s="121">
        <v>0</v>
      </c>
      <c r="Z151" s="121">
        <v>0</v>
      </c>
    </row>
    <row r="152" spans="1:26" ht="20.25" customHeight="1">
      <c r="A152" s="205"/>
      <c r="B152" s="95" t="s">
        <v>23</v>
      </c>
      <c r="C152" s="97" t="s">
        <v>49</v>
      </c>
      <c r="D152" s="99">
        <v>135</v>
      </c>
      <c r="E152" s="122">
        <v>1198.90820064</v>
      </c>
      <c r="F152" s="122">
        <v>608.011</v>
      </c>
      <c r="G152" s="122">
        <v>608.011</v>
      </c>
      <c r="H152" s="122">
        <v>11.94961839</v>
      </c>
      <c r="I152" s="116">
        <v>0</v>
      </c>
      <c r="J152" s="122">
        <v>0</v>
      </c>
      <c r="K152" s="122">
        <v>0</v>
      </c>
      <c r="L152" s="122">
        <v>39.027027129999965</v>
      </c>
      <c r="M152" s="122">
        <v>1.13686837721616E-13</v>
      </c>
      <c r="N152" s="122">
        <v>1833.9966093799999</v>
      </c>
      <c r="O152" s="122">
        <v>1833.9966093799999</v>
      </c>
      <c r="P152" s="122">
        <v>0</v>
      </c>
      <c r="Q152" s="122">
        <v>0</v>
      </c>
      <c r="R152" s="123">
        <v>77</v>
      </c>
      <c r="S152" s="123">
        <v>0</v>
      </c>
      <c r="T152" s="123">
        <v>0</v>
      </c>
      <c r="U152" s="123">
        <v>0</v>
      </c>
      <c r="V152" s="121">
        <v>0</v>
      </c>
      <c r="W152" s="121">
        <v>0</v>
      </c>
      <c r="X152" s="121">
        <v>0</v>
      </c>
      <c r="Y152" s="121">
        <v>0</v>
      </c>
      <c r="Z152" s="121">
        <v>0</v>
      </c>
    </row>
    <row r="153" spans="1:26" ht="20.25" customHeight="1">
      <c r="A153" s="205"/>
      <c r="B153" s="95">
        <v>2</v>
      </c>
      <c r="C153" s="96" t="s">
        <v>24</v>
      </c>
      <c r="D153" s="99">
        <v>136</v>
      </c>
      <c r="E153" s="122">
        <v>172.72028624</v>
      </c>
      <c r="F153" s="116">
        <v>0</v>
      </c>
      <c r="G153" s="116">
        <v>0</v>
      </c>
      <c r="H153" s="122">
        <v>2.1295607499999996</v>
      </c>
      <c r="I153" s="122">
        <v>0</v>
      </c>
      <c r="J153" s="122">
        <v>0</v>
      </c>
      <c r="K153" s="122">
        <v>0</v>
      </c>
      <c r="L153" s="122">
        <v>122.1569642</v>
      </c>
      <c r="M153" s="122">
        <v>0</v>
      </c>
      <c r="N153" s="122">
        <v>292.74768969</v>
      </c>
      <c r="O153" s="122">
        <v>292.74768969</v>
      </c>
      <c r="P153" s="122">
        <v>0</v>
      </c>
      <c r="Q153" s="122">
        <v>0</v>
      </c>
      <c r="R153" s="123">
        <v>8</v>
      </c>
      <c r="S153" s="123">
        <v>0</v>
      </c>
      <c r="T153" s="123">
        <v>0</v>
      </c>
      <c r="U153" s="123">
        <v>0</v>
      </c>
      <c r="V153" s="121">
        <v>0</v>
      </c>
      <c r="W153" s="121">
        <v>0</v>
      </c>
      <c r="X153" s="121">
        <v>0</v>
      </c>
      <c r="Y153" s="121">
        <v>0</v>
      </c>
      <c r="Z153" s="121">
        <v>0</v>
      </c>
    </row>
    <row r="154" spans="1:26" ht="20.25" customHeight="1">
      <c r="A154" s="205"/>
      <c r="B154" s="95">
        <v>3</v>
      </c>
      <c r="C154" s="96" t="s">
        <v>58</v>
      </c>
      <c r="D154" s="99">
        <v>137</v>
      </c>
      <c r="E154" s="122">
        <v>7.59999999999999E-33</v>
      </c>
      <c r="F154" s="116">
        <v>0</v>
      </c>
      <c r="G154" s="116">
        <v>0</v>
      </c>
      <c r="H154" s="122">
        <v>0</v>
      </c>
      <c r="I154" s="122">
        <v>0</v>
      </c>
      <c r="J154" s="122">
        <v>0</v>
      </c>
      <c r="K154" s="122">
        <v>0</v>
      </c>
      <c r="L154" s="122">
        <v>0</v>
      </c>
      <c r="M154" s="122">
        <v>0</v>
      </c>
      <c r="N154" s="122">
        <v>7.59999999999999E-33</v>
      </c>
      <c r="O154" s="122">
        <v>3.8E-33</v>
      </c>
      <c r="P154" s="122">
        <v>0</v>
      </c>
      <c r="Q154" s="122">
        <v>0</v>
      </c>
      <c r="R154" s="123">
        <v>0</v>
      </c>
      <c r="S154" s="123">
        <v>0</v>
      </c>
      <c r="T154" s="123">
        <v>0</v>
      </c>
      <c r="U154" s="123">
        <v>0</v>
      </c>
      <c r="V154" s="121">
        <v>0</v>
      </c>
      <c r="W154" s="121">
        <v>0</v>
      </c>
      <c r="X154" s="121">
        <v>0</v>
      </c>
      <c r="Y154" s="121">
        <v>0</v>
      </c>
      <c r="Z154" s="121">
        <v>0</v>
      </c>
    </row>
    <row r="155" spans="1:26" ht="20.25" customHeight="1">
      <c r="A155" s="205"/>
      <c r="B155" s="95">
        <v>4</v>
      </c>
      <c r="C155" s="96" t="s">
        <v>59</v>
      </c>
      <c r="D155" s="99">
        <v>138</v>
      </c>
      <c r="E155" s="122">
        <v>71.00910262</v>
      </c>
      <c r="F155" s="116">
        <v>0</v>
      </c>
      <c r="G155" s="116">
        <v>0</v>
      </c>
      <c r="H155" s="122">
        <v>0</v>
      </c>
      <c r="I155" s="122">
        <v>0</v>
      </c>
      <c r="J155" s="122">
        <v>0</v>
      </c>
      <c r="K155" s="122">
        <v>0</v>
      </c>
      <c r="L155" s="122">
        <v>0</v>
      </c>
      <c r="M155" s="122">
        <v>0</v>
      </c>
      <c r="N155" s="122">
        <v>71.00910262</v>
      </c>
      <c r="O155" s="122">
        <v>71.00910262000001</v>
      </c>
      <c r="P155" s="122">
        <v>0</v>
      </c>
      <c r="Q155" s="122">
        <v>0</v>
      </c>
      <c r="R155" s="123">
        <v>1</v>
      </c>
      <c r="S155" s="123">
        <v>0</v>
      </c>
      <c r="T155" s="123">
        <v>0</v>
      </c>
      <c r="U155" s="123">
        <v>0</v>
      </c>
      <c r="V155" s="121">
        <v>0</v>
      </c>
      <c r="W155" s="121">
        <v>0</v>
      </c>
      <c r="X155" s="121">
        <v>0</v>
      </c>
      <c r="Y155" s="121">
        <v>0</v>
      </c>
      <c r="Z155" s="121">
        <v>0</v>
      </c>
    </row>
    <row r="156" spans="1:26" ht="20.25" customHeight="1">
      <c r="A156" s="205"/>
      <c r="B156" s="95">
        <v>5</v>
      </c>
      <c r="C156" s="96" t="s">
        <v>60</v>
      </c>
      <c r="D156" s="99">
        <v>139</v>
      </c>
      <c r="E156" s="122">
        <v>176.4334341</v>
      </c>
      <c r="F156" s="116">
        <v>0</v>
      </c>
      <c r="G156" s="116">
        <v>0</v>
      </c>
      <c r="H156" s="122">
        <v>0.4</v>
      </c>
      <c r="I156" s="122">
        <v>0</v>
      </c>
      <c r="J156" s="122">
        <v>0</v>
      </c>
      <c r="K156" s="122">
        <v>0</v>
      </c>
      <c r="L156" s="122">
        <v>0</v>
      </c>
      <c r="M156" s="122">
        <v>0</v>
      </c>
      <c r="N156" s="122">
        <v>176.0334341</v>
      </c>
      <c r="O156" s="122">
        <v>176.03343410000002</v>
      </c>
      <c r="P156" s="122">
        <v>0</v>
      </c>
      <c r="Q156" s="122">
        <v>0</v>
      </c>
      <c r="R156" s="123">
        <v>12</v>
      </c>
      <c r="S156" s="123">
        <v>0</v>
      </c>
      <c r="T156" s="123">
        <v>0</v>
      </c>
      <c r="U156" s="123">
        <v>0</v>
      </c>
      <c r="V156" s="121">
        <v>0</v>
      </c>
      <c r="W156" s="121">
        <v>0</v>
      </c>
      <c r="X156" s="121">
        <v>0</v>
      </c>
      <c r="Y156" s="121">
        <v>0</v>
      </c>
      <c r="Z156" s="121">
        <v>0</v>
      </c>
    </row>
    <row r="157" spans="1:26" ht="20.25" customHeight="1">
      <c r="A157" s="205"/>
      <c r="B157" s="95">
        <v>6</v>
      </c>
      <c r="C157" s="96" t="s">
        <v>56</v>
      </c>
      <c r="D157" s="99">
        <v>140</v>
      </c>
      <c r="E157" s="122">
        <v>277.2808413325579</v>
      </c>
      <c r="F157" s="116">
        <v>0</v>
      </c>
      <c r="G157" s="116">
        <v>0</v>
      </c>
      <c r="H157" s="116">
        <v>0</v>
      </c>
      <c r="I157" s="124">
        <v>0</v>
      </c>
      <c r="J157" s="124">
        <v>0.0135975</v>
      </c>
      <c r="K157" s="124">
        <v>0</v>
      </c>
      <c r="L157" s="124">
        <v>12.696435793218601</v>
      </c>
      <c r="M157" s="124">
        <v>7.317124375040331</v>
      </c>
      <c r="N157" s="122">
        <v>282.67375025073613</v>
      </c>
      <c r="O157" s="116">
        <v>0</v>
      </c>
      <c r="P157" s="116">
        <v>0</v>
      </c>
      <c r="Q157" s="116">
        <v>0</v>
      </c>
      <c r="R157" s="125">
        <v>0</v>
      </c>
      <c r="S157" s="125">
        <v>0</v>
      </c>
      <c r="T157" s="125">
        <v>0</v>
      </c>
      <c r="U157" s="125">
        <v>0</v>
      </c>
      <c r="V157" s="121">
        <v>0</v>
      </c>
      <c r="W157" s="121">
        <v>0</v>
      </c>
      <c r="X157" s="121">
        <v>0</v>
      </c>
      <c r="Y157" s="121">
        <v>0</v>
      </c>
      <c r="Z157" s="121">
        <v>0</v>
      </c>
    </row>
    <row r="158" spans="1:26" s="25" customFormat="1" ht="28.5" customHeight="1">
      <c r="A158" s="205" t="s">
        <v>11</v>
      </c>
      <c r="B158" s="93"/>
      <c r="C158" s="100" t="s">
        <v>32</v>
      </c>
      <c r="D158" s="104">
        <v>141</v>
      </c>
      <c r="E158" s="115">
        <v>1698128.7677996492</v>
      </c>
      <c r="F158" s="115">
        <v>76234.713408</v>
      </c>
      <c r="G158" s="115">
        <v>76234.713408</v>
      </c>
      <c r="H158" s="115">
        <v>27589.349824920828</v>
      </c>
      <c r="I158" s="116">
        <v>0</v>
      </c>
      <c r="J158" s="115">
        <v>618.1323216605487</v>
      </c>
      <c r="K158" s="115">
        <v>0.07762541580005555</v>
      </c>
      <c r="L158" s="115">
        <v>36033.227707218255</v>
      </c>
      <c r="M158" s="115">
        <v>139586.10965095463</v>
      </c>
      <c r="N158" s="115">
        <v>1643825.6935782367</v>
      </c>
      <c r="O158" s="115">
        <v>1613186.7776440855</v>
      </c>
      <c r="P158" s="115">
        <v>256546.83400445426</v>
      </c>
      <c r="Q158" s="115">
        <v>0</v>
      </c>
      <c r="R158" s="117">
        <v>32903</v>
      </c>
      <c r="S158" s="117">
        <v>94</v>
      </c>
      <c r="T158" s="117">
        <v>6892</v>
      </c>
      <c r="U158" s="117">
        <v>0</v>
      </c>
      <c r="V158" s="118">
        <v>203.3837191290989</v>
      </c>
      <c r="W158" s="118">
        <v>24</v>
      </c>
      <c r="X158" s="118">
        <v>5</v>
      </c>
      <c r="Y158" s="118">
        <v>11.083202363811003</v>
      </c>
      <c r="Z158" s="118">
        <v>0</v>
      </c>
    </row>
    <row r="159" spans="1:26" ht="20.25" customHeight="1">
      <c r="A159" s="205"/>
      <c r="B159" s="95">
        <v>1</v>
      </c>
      <c r="C159" s="96" t="s">
        <v>20</v>
      </c>
      <c r="D159" s="99">
        <v>142</v>
      </c>
      <c r="E159" s="119">
        <v>1597711.3152659596</v>
      </c>
      <c r="F159" s="119">
        <v>76234.713408</v>
      </c>
      <c r="G159" s="119">
        <v>76234.713408</v>
      </c>
      <c r="H159" s="119">
        <v>25920.92706491273</v>
      </c>
      <c r="I159" s="116">
        <v>0</v>
      </c>
      <c r="J159" s="119">
        <v>563.2868308621487</v>
      </c>
      <c r="K159" s="119">
        <v>0.07762541580005555</v>
      </c>
      <c r="L159" s="119">
        <v>21497.679925559245</v>
      </c>
      <c r="M159" s="119">
        <v>124602.40395794688</v>
      </c>
      <c r="N159" s="119">
        <v>1545483.5867821053</v>
      </c>
      <c r="O159" s="119">
        <v>1517603.9139154754</v>
      </c>
      <c r="P159" s="119">
        <v>254295.55939595427</v>
      </c>
      <c r="Q159" s="119">
        <v>0</v>
      </c>
      <c r="R159" s="120">
        <v>30879</v>
      </c>
      <c r="S159" s="120">
        <v>65</v>
      </c>
      <c r="T159" s="120">
        <v>6836</v>
      </c>
      <c r="U159" s="120">
        <v>0</v>
      </c>
      <c r="V159" s="121">
        <v>0</v>
      </c>
      <c r="W159" s="121">
        <v>0</v>
      </c>
      <c r="X159" s="121">
        <v>0</v>
      </c>
      <c r="Y159" s="121">
        <v>0</v>
      </c>
      <c r="Z159" s="121">
        <v>0</v>
      </c>
    </row>
    <row r="160" spans="1:26" ht="20.25" customHeight="1">
      <c r="A160" s="205"/>
      <c r="B160" s="95" t="s">
        <v>21</v>
      </c>
      <c r="C160" s="97" t="s">
        <v>47</v>
      </c>
      <c r="D160" s="99">
        <v>143</v>
      </c>
      <c r="E160" s="122">
        <v>10915.83274819</v>
      </c>
      <c r="F160" s="122">
        <v>0.9712999999999999</v>
      </c>
      <c r="G160" s="122">
        <v>0.9712999999999999</v>
      </c>
      <c r="H160" s="122">
        <v>109.03932895999999</v>
      </c>
      <c r="I160" s="116">
        <v>0</v>
      </c>
      <c r="J160" s="122">
        <v>190.365</v>
      </c>
      <c r="K160" s="122">
        <v>0</v>
      </c>
      <c r="L160" s="122">
        <v>0</v>
      </c>
      <c r="M160" s="122">
        <v>0</v>
      </c>
      <c r="N160" s="122">
        <v>10998.129719229999</v>
      </c>
      <c r="O160" s="122">
        <v>1831.8397192300001</v>
      </c>
      <c r="P160" s="122">
        <v>0</v>
      </c>
      <c r="Q160" s="122">
        <v>0</v>
      </c>
      <c r="R160" s="123">
        <v>18</v>
      </c>
      <c r="S160" s="123">
        <v>1</v>
      </c>
      <c r="T160" s="123">
        <v>0</v>
      </c>
      <c r="U160" s="123">
        <v>0</v>
      </c>
      <c r="V160" s="121">
        <v>0</v>
      </c>
      <c r="W160" s="121">
        <v>0</v>
      </c>
      <c r="X160" s="121">
        <v>0</v>
      </c>
      <c r="Y160" s="121">
        <v>0</v>
      </c>
      <c r="Z160" s="121">
        <v>0</v>
      </c>
    </row>
    <row r="161" spans="1:26" ht="20.25" customHeight="1">
      <c r="A161" s="205"/>
      <c r="B161" s="95" t="s">
        <v>22</v>
      </c>
      <c r="C161" s="97" t="s">
        <v>48</v>
      </c>
      <c r="D161" s="99">
        <v>144</v>
      </c>
      <c r="E161" s="122">
        <v>58831.33744671318</v>
      </c>
      <c r="F161" s="122">
        <v>7519.869000000001</v>
      </c>
      <c r="G161" s="122">
        <v>7519.869000000001</v>
      </c>
      <c r="H161" s="122">
        <v>3467.8283366693</v>
      </c>
      <c r="I161" s="116">
        <v>0</v>
      </c>
      <c r="J161" s="122">
        <v>96.15731779910017</v>
      </c>
      <c r="K161" s="122">
        <v>0.032373806600023224</v>
      </c>
      <c r="L161" s="122">
        <v>4548.7767676580015</v>
      </c>
      <c r="M161" s="122">
        <v>5503.979775851393</v>
      </c>
      <c r="N161" s="122">
        <v>62024.300045842996</v>
      </c>
      <c r="O161" s="122">
        <v>57418.64296437998</v>
      </c>
      <c r="P161" s="122">
        <v>3066.43271457</v>
      </c>
      <c r="Q161" s="122">
        <v>0</v>
      </c>
      <c r="R161" s="123">
        <v>1360</v>
      </c>
      <c r="S161" s="123">
        <v>6</v>
      </c>
      <c r="T161" s="123">
        <v>54</v>
      </c>
      <c r="U161" s="123">
        <v>0</v>
      </c>
      <c r="V161" s="121">
        <v>0</v>
      </c>
      <c r="W161" s="121">
        <v>0</v>
      </c>
      <c r="X161" s="121">
        <v>0</v>
      </c>
      <c r="Y161" s="121">
        <v>0</v>
      </c>
      <c r="Z161" s="121">
        <v>0</v>
      </c>
    </row>
    <row r="162" spans="1:26" ht="20.25" customHeight="1">
      <c r="A162" s="205"/>
      <c r="B162" s="95" t="s">
        <v>23</v>
      </c>
      <c r="C162" s="97" t="s">
        <v>49</v>
      </c>
      <c r="D162" s="99">
        <v>145</v>
      </c>
      <c r="E162" s="122">
        <v>1527964.1450710564</v>
      </c>
      <c r="F162" s="122">
        <v>68713.873108</v>
      </c>
      <c r="G162" s="122">
        <v>68713.873108</v>
      </c>
      <c r="H162" s="122">
        <v>22344.05939928343</v>
      </c>
      <c r="I162" s="116">
        <v>0</v>
      </c>
      <c r="J162" s="122">
        <v>276.7645130630485</v>
      </c>
      <c r="K162" s="122">
        <v>0.045251609200032336</v>
      </c>
      <c r="L162" s="122">
        <v>16948.903157901244</v>
      </c>
      <c r="M162" s="122">
        <v>119098.42418209549</v>
      </c>
      <c r="N162" s="122">
        <v>1472461.1570170324</v>
      </c>
      <c r="O162" s="122">
        <v>1458353.4312318654</v>
      </c>
      <c r="P162" s="122">
        <v>251229.12668138428</v>
      </c>
      <c r="Q162" s="122">
        <v>0</v>
      </c>
      <c r="R162" s="123">
        <v>29501</v>
      </c>
      <c r="S162" s="123">
        <v>58</v>
      </c>
      <c r="T162" s="123">
        <v>6782</v>
      </c>
      <c r="U162" s="123">
        <v>0</v>
      </c>
      <c r="V162" s="121">
        <v>0</v>
      </c>
      <c r="W162" s="121">
        <v>0</v>
      </c>
      <c r="X162" s="121">
        <v>0</v>
      </c>
      <c r="Y162" s="121">
        <v>0</v>
      </c>
      <c r="Z162" s="121">
        <v>0</v>
      </c>
    </row>
    <row r="163" spans="1:26" ht="20.25" customHeight="1">
      <c r="A163" s="205"/>
      <c r="B163" s="95">
        <v>2</v>
      </c>
      <c r="C163" s="96" t="s">
        <v>24</v>
      </c>
      <c r="D163" s="99">
        <v>146</v>
      </c>
      <c r="E163" s="122">
        <v>36693.850935383</v>
      </c>
      <c r="F163" s="116">
        <v>0</v>
      </c>
      <c r="G163" s="116">
        <v>0</v>
      </c>
      <c r="H163" s="122">
        <v>966.012477197</v>
      </c>
      <c r="I163" s="122">
        <v>0</v>
      </c>
      <c r="J163" s="122">
        <v>9.268623286</v>
      </c>
      <c r="K163" s="122">
        <v>0</v>
      </c>
      <c r="L163" s="122">
        <v>3756.268994855009</v>
      </c>
      <c r="M163" s="122">
        <v>4431.810971487017</v>
      </c>
      <c r="N163" s="122">
        <v>35061.565104839996</v>
      </c>
      <c r="O163" s="122">
        <v>34615.27041302</v>
      </c>
      <c r="P163" s="122">
        <v>1384.52131426</v>
      </c>
      <c r="Q163" s="122">
        <v>0</v>
      </c>
      <c r="R163" s="123">
        <v>872</v>
      </c>
      <c r="S163" s="123">
        <v>7</v>
      </c>
      <c r="T163" s="123">
        <v>34</v>
      </c>
      <c r="U163" s="123">
        <v>0</v>
      </c>
      <c r="V163" s="121">
        <v>0</v>
      </c>
      <c r="W163" s="121">
        <v>0</v>
      </c>
      <c r="X163" s="121">
        <v>0</v>
      </c>
      <c r="Y163" s="121">
        <v>0</v>
      </c>
      <c r="Z163" s="121">
        <v>0</v>
      </c>
    </row>
    <row r="164" spans="1:26" ht="20.25" customHeight="1">
      <c r="A164" s="205"/>
      <c r="B164" s="95">
        <v>3</v>
      </c>
      <c r="C164" s="96" t="s">
        <v>58</v>
      </c>
      <c r="D164" s="99">
        <v>147</v>
      </c>
      <c r="E164" s="122">
        <v>11340.189579730002</v>
      </c>
      <c r="F164" s="116">
        <v>0</v>
      </c>
      <c r="G164" s="116">
        <v>0</v>
      </c>
      <c r="H164" s="122">
        <v>125.92972492</v>
      </c>
      <c r="I164" s="122">
        <v>0</v>
      </c>
      <c r="J164" s="122">
        <v>0.590451313</v>
      </c>
      <c r="K164" s="122">
        <v>0</v>
      </c>
      <c r="L164" s="122">
        <v>1921.5890827439998</v>
      </c>
      <c r="M164" s="122">
        <v>2872.731654940001</v>
      </c>
      <c r="N164" s="122">
        <v>10263.707733927</v>
      </c>
      <c r="O164" s="122">
        <v>10235.27683556</v>
      </c>
      <c r="P164" s="122">
        <v>380.5047719699999</v>
      </c>
      <c r="Q164" s="122">
        <v>0</v>
      </c>
      <c r="R164" s="123">
        <v>239</v>
      </c>
      <c r="S164" s="123">
        <v>1</v>
      </c>
      <c r="T164" s="123">
        <v>4</v>
      </c>
      <c r="U164" s="123">
        <v>0</v>
      </c>
      <c r="V164" s="121">
        <v>0</v>
      </c>
      <c r="W164" s="121">
        <v>0</v>
      </c>
      <c r="X164" s="121">
        <v>0</v>
      </c>
      <c r="Y164" s="121">
        <v>0</v>
      </c>
      <c r="Z164" s="121">
        <v>0</v>
      </c>
    </row>
    <row r="165" spans="1:26" ht="20.25" customHeight="1">
      <c r="A165" s="205"/>
      <c r="B165" s="95">
        <v>4</v>
      </c>
      <c r="C165" s="96" t="s">
        <v>59</v>
      </c>
      <c r="D165" s="99">
        <v>148</v>
      </c>
      <c r="E165" s="122">
        <v>14877.872114328</v>
      </c>
      <c r="F165" s="116">
        <v>0</v>
      </c>
      <c r="G165" s="116">
        <v>0</v>
      </c>
      <c r="H165" s="122">
        <v>83.87907848</v>
      </c>
      <c r="I165" s="122">
        <v>0</v>
      </c>
      <c r="J165" s="122">
        <v>2.329928109</v>
      </c>
      <c r="K165" s="122">
        <v>0</v>
      </c>
      <c r="L165" s="122">
        <v>1465.66063123</v>
      </c>
      <c r="M165" s="122">
        <v>5397.424419540002</v>
      </c>
      <c r="N165" s="122">
        <v>10864.559175646998</v>
      </c>
      <c r="O165" s="122">
        <v>10752.361059759998</v>
      </c>
      <c r="P165" s="122">
        <v>152.46684833</v>
      </c>
      <c r="Q165" s="122">
        <v>0</v>
      </c>
      <c r="R165" s="123">
        <v>240</v>
      </c>
      <c r="S165" s="123">
        <v>3</v>
      </c>
      <c r="T165" s="123">
        <v>3</v>
      </c>
      <c r="U165" s="123">
        <v>0</v>
      </c>
      <c r="V165" s="121">
        <v>0</v>
      </c>
      <c r="W165" s="121">
        <v>0</v>
      </c>
      <c r="X165" s="121">
        <v>0</v>
      </c>
      <c r="Y165" s="121">
        <v>0</v>
      </c>
      <c r="Z165" s="121">
        <v>0</v>
      </c>
    </row>
    <row r="166" spans="1:26" ht="20.25" customHeight="1">
      <c r="A166" s="205"/>
      <c r="B166" s="95">
        <v>5</v>
      </c>
      <c r="C166" s="96" t="s">
        <v>60</v>
      </c>
      <c r="D166" s="99">
        <v>149</v>
      </c>
      <c r="E166" s="122">
        <v>37505.53990424859</v>
      </c>
      <c r="F166" s="116">
        <v>0</v>
      </c>
      <c r="G166" s="116">
        <v>0</v>
      </c>
      <c r="H166" s="122">
        <v>492.6014794111</v>
      </c>
      <c r="I166" s="122">
        <v>13.610557</v>
      </c>
      <c r="J166" s="122">
        <v>42.656488090399975</v>
      </c>
      <c r="K166" s="122">
        <v>0</v>
      </c>
      <c r="L166" s="122">
        <v>7392.029072830001</v>
      </c>
      <c r="M166" s="122">
        <v>2281.738647040699</v>
      </c>
      <c r="N166" s="122">
        <v>42152.274781717184</v>
      </c>
      <c r="O166" s="122">
        <v>39979.955420269995</v>
      </c>
      <c r="P166" s="122">
        <v>333.78167393999996</v>
      </c>
      <c r="Q166" s="122">
        <v>0</v>
      </c>
      <c r="R166" s="123">
        <v>673</v>
      </c>
      <c r="S166" s="123">
        <v>18</v>
      </c>
      <c r="T166" s="123">
        <v>15</v>
      </c>
      <c r="U166" s="123">
        <v>0</v>
      </c>
      <c r="V166" s="121">
        <v>0</v>
      </c>
      <c r="W166" s="121">
        <v>0</v>
      </c>
      <c r="X166" s="121">
        <v>0</v>
      </c>
      <c r="Y166" s="121">
        <v>0</v>
      </c>
      <c r="Z166" s="121">
        <v>0</v>
      </c>
    </row>
    <row r="167" spans="1:26" ht="20.25" customHeight="1">
      <c r="A167" s="205"/>
      <c r="B167" s="95">
        <v>6</v>
      </c>
      <c r="C167" s="96" t="s">
        <v>56</v>
      </c>
      <c r="D167" s="99">
        <v>150</v>
      </c>
      <c r="E167" s="122">
        <v>51130.41249282546</v>
      </c>
      <c r="F167" s="116">
        <v>0</v>
      </c>
      <c r="G167" s="116">
        <v>0</v>
      </c>
      <c r="H167" s="116">
        <v>0</v>
      </c>
      <c r="I167" s="124">
        <v>13.610557</v>
      </c>
      <c r="J167" s="124">
        <v>17.478123379008984</v>
      </c>
      <c r="K167" s="124">
        <v>0</v>
      </c>
      <c r="L167" s="124">
        <v>2606.8439423765335</v>
      </c>
      <c r="M167" s="124">
        <v>1664.152877521139</v>
      </c>
      <c r="N167" s="122">
        <v>52076.971124059855</v>
      </c>
      <c r="O167" s="116">
        <v>0</v>
      </c>
      <c r="P167" s="116">
        <v>0</v>
      </c>
      <c r="Q167" s="116">
        <v>0</v>
      </c>
      <c r="R167" s="125">
        <v>0</v>
      </c>
      <c r="S167" s="125">
        <v>0</v>
      </c>
      <c r="T167" s="125">
        <v>0</v>
      </c>
      <c r="U167" s="125">
        <v>0</v>
      </c>
      <c r="V167" s="121">
        <v>0</v>
      </c>
      <c r="W167" s="121">
        <v>0</v>
      </c>
      <c r="X167" s="121">
        <v>0</v>
      </c>
      <c r="Y167" s="121">
        <v>0</v>
      </c>
      <c r="Z167" s="121">
        <v>0</v>
      </c>
    </row>
    <row r="168" spans="1:26" s="25" customFormat="1" ht="45" customHeight="1">
      <c r="A168" s="205" t="s">
        <v>16</v>
      </c>
      <c r="B168" s="93"/>
      <c r="C168" s="100" t="s">
        <v>37</v>
      </c>
      <c r="D168" s="104">
        <v>151</v>
      </c>
      <c r="E168" s="115">
        <v>2307.2479278</v>
      </c>
      <c r="F168" s="115">
        <v>29</v>
      </c>
      <c r="G168" s="115">
        <v>29</v>
      </c>
      <c r="H168" s="115">
        <v>80.98406397000001</v>
      </c>
      <c r="I168" s="116">
        <v>0</v>
      </c>
      <c r="J168" s="115">
        <v>0</v>
      </c>
      <c r="K168" s="115">
        <v>0</v>
      </c>
      <c r="L168" s="115">
        <v>75.67671233</v>
      </c>
      <c r="M168" s="115">
        <v>75.67671233000003</v>
      </c>
      <c r="N168" s="115">
        <v>2255.26386383</v>
      </c>
      <c r="O168" s="115">
        <v>2255.26386383</v>
      </c>
      <c r="P168" s="115">
        <v>33.33333336</v>
      </c>
      <c r="Q168" s="115">
        <v>0</v>
      </c>
      <c r="R168" s="117">
        <v>53</v>
      </c>
      <c r="S168" s="117">
        <v>0</v>
      </c>
      <c r="T168" s="117">
        <v>3</v>
      </c>
      <c r="U168" s="117">
        <v>0</v>
      </c>
      <c r="V168" s="118">
        <v>12.475862068965517</v>
      </c>
      <c r="W168" s="118">
        <v>19.8</v>
      </c>
      <c r="X168" s="118">
        <v>7.2</v>
      </c>
      <c r="Y168" s="118">
        <v>13.379310344827585</v>
      </c>
      <c r="Z168" s="118">
        <v>0</v>
      </c>
    </row>
    <row r="169" spans="1:26" ht="20.25" customHeight="1">
      <c r="A169" s="205"/>
      <c r="B169" s="95">
        <v>1</v>
      </c>
      <c r="C169" s="96" t="s">
        <v>20</v>
      </c>
      <c r="D169" s="99">
        <v>152</v>
      </c>
      <c r="E169" s="119">
        <v>2266.96427889</v>
      </c>
      <c r="F169" s="119">
        <v>29</v>
      </c>
      <c r="G169" s="119">
        <v>29</v>
      </c>
      <c r="H169" s="119">
        <v>80.01398768000001</v>
      </c>
      <c r="I169" s="116">
        <v>0</v>
      </c>
      <c r="J169" s="119">
        <v>0</v>
      </c>
      <c r="K169" s="119">
        <v>0</v>
      </c>
      <c r="L169" s="119">
        <v>0</v>
      </c>
      <c r="M169" s="119">
        <v>75.67671233000003</v>
      </c>
      <c r="N169" s="119">
        <v>2140.27357888</v>
      </c>
      <c r="O169" s="119">
        <v>2140.27357888</v>
      </c>
      <c r="P169" s="119">
        <v>33.33333336</v>
      </c>
      <c r="Q169" s="119">
        <v>0</v>
      </c>
      <c r="R169" s="120">
        <v>50</v>
      </c>
      <c r="S169" s="120">
        <v>0</v>
      </c>
      <c r="T169" s="120">
        <v>3</v>
      </c>
      <c r="U169" s="120">
        <v>0</v>
      </c>
      <c r="V169" s="121">
        <v>0</v>
      </c>
      <c r="W169" s="121">
        <v>0</v>
      </c>
      <c r="X169" s="121">
        <v>0</v>
      </c>
      <c r="Y169" s="121">
        <v>0</v>
      </c>
      <c r="Z169" s="121">
        <v>0</v>
      </c>
    </row>
    <row r="170" spans="1:26" ht="20.25" customHeight="1">
      <c r="A170" s="205"/>
      <c r="B170" s="95" t="s">
        <v>21</v>
      </c>
      <c r="C170" s="97" t="s">
        <v>47</v>
      </c>
      <c r="D170" s="99">
        <v>153</v>
      </c>
      <c r="E170" s="122">
        <v>75.97671233</v>
      </c>
      <c r="F170" s="122">
        <v>0</v>
      </c>
      <c r="G170" s="122">
        <v>0</v>
      </c>
      <c r="H170" s="122">
        <v>0.3</v>
      </c>
      <c r="I170" s="116">
        <v>0</v>
      </c>
      <c r="J170" s="122">
        <v>0</v>
      </c>
      <c r="K170" s="122">
        <v>0</v>
      </c>
      <c r="L170" s="122">
        <v>0</v>
      </c>
      <c r="M170" s="122">
        <v>75.67671233</v>
      </c>
      <c r="N170" s="122">
        <v>0</v>
      </c>
      <c r="O170" s="122">
        <v>3.8E-33</v>
      </c>
      <c r="P170" s="122">
        <v>0</v>
      </c>
      <c r="Q170" s="122">
        <v>0</v>
      </c>
      <c r="R170" s="123">
        <v>0</v>
      </c>
      <c r="S170" s="123">
        <v>0</v>
      </c>
      <c r="T170" s="123">
        <v>0</v>
      </c>
      <c r="U170" s="123">
        <v>0</v>
      </c>
      <c r="V170" s="121">
        <v>0</v>
      </c>
      <c r="W170" s="121">
        <v>0</v>
      </c>
      <c r="X170" s="121">
        <v>0</v>
      </c>
      <c r="Y170" s="121">
        <v>0</v>
      </c>
      <c r="Z170" s="121">
        <v>0</v>
      </c>
    </row>
    <row r="171" spans="1:26" ht="20.25" customHeight="1">
      <c r="A171" s="205"/>
      <c r="B171" s="95" t="s">
        <v>22</v>
      </c>
      <c r="C171" s="97" t="s">
        <v>48</v>
      </c>
      <c r="D171" s="99">
        <v>154</v>
      </c>
      <c r="E171" s="122">
        <v>1258.8776483</v>
      </c>
      <c r="F171" s="122">
        <v>15</v>
      </c>
      <c r="G171" s="122">
        <v>15</v>
      </c>
      <c r="H171" s="122">
        <v>77.13260103000002</v>
      </c>
      <c r="I171" s="116">
        <v>0</v>
      </c>
      <c r="J171" s="122">
        <v>0</v>
      </c>
      <c r="K171" s="122">
        <v>0</v>
      </c>
      <c r="L171" s="122">
        <v>0</v>
      </c>
      <c r="M171" s="122">
        <v>0</v>
      </c>
      <c r="N171" s="122">
        <v>1196.74504727</v>
      </c>
      <c r="O171" s="122">
        <v>1196.74504727</v>
      </c>
      <c r="P171" s="122">
        <v>33.33333336</v>
      </c>
      <c r="Q171" s="122">
        <v>0</v>
      </c>
      <c r="R171" s="123">
        <v>41</v>
      </c>
      <c r="S171" s="123">
        <v>0</v>
      </c>
      <c r="T171" s="123">
        <v>3</v>
      </c>
      <c r="U171" s="123">
        <v>0</v>
      </c>
      <c r="V171" s="121">
        <v>0</v>
      </c>
      <c r="W171" s="121">
        <v>0</v>
      </c>
      <c r="X171" s="121">
        <v>0</v>
      </c>
      <c r="Y171" s="121">
        <v>0</v>
      </c>
      <c r="Z171" s="121">
        <v>0</v>
      </c>
    </row>
    <row r="172" spans="1:26" ht="20.25" customHeight="1">
      <c r="A172" s="205"/>
      <c r="B172" s="95" t="s">
        <v>23</v>
      </c>
      <c r="C172" s="97" t="s">
        <v>49</v>
      </c>
      <c r="D172" s="99">
        <v>155</v>
      </c>
      <c r="E172" s="122">
        <v>932.1099182600001</v>
      </c>
      <c r="F172" s="122">
        <v>14</v>
      </c>
      <c r="G172" s="122">
        <v>14</v>
      </c>
      <c r="H172" s="122">
        <v>2.58138665</v>
      </c>
      <c r="I172" s="116">
        <v>0</v>
      </c>
      <c r="J172" s="122">
        <v>0</v>
      </c>
      <c r="K172" s="122">
        <v>0</v>
      </c>
      <c r="L172" s="122">
        <v>0</v>
      </c>
      <c r="M172" s="122">
        <v>2.8421709430404E-14</v>
      </c>
      <c r="N172" s="122">
        <v>943.5285316100001</v>
      </c>
      <c r="O172" s="122">
        <v>943.52853161</v>
      </c>
      <c r="P172" s="122">
        <v>0</v>
      </c>
      <c r="Q172" s="122">
        <v>0</v>
      </c>
      <c r="R172" s="123">
        <v>9</v>
      </c>
      <c r="S172" s="123">
        <v>0</v>
      </c>
      <c r="T172" s="123">
        <v>0</v>
      </c>
      <c r="U172" s="123">
        <v>0</v>
      </c>
      <c r="V172" s="121">
        <v>0</v>
      </c>
      <c r="W172" s="121">
        <v>0</v>
      </c>
      <c r="X172" s="121">
        <v>0</v>
      </c>
      <c r="Y172" s="121">
        <v>0</v>
      </c>
      <c r="Z172" s="121">
        <v>0</v>
      </c>
    </row>
    <row r="173" spans="1:26" ht="20.25" customHeight="1">
      <c r="A173" s="205"/>
      <c r="B173" s="95">
        <v>2</v>
      </c>
      <c r="C173" s="96" t="s">
        <v>24</v>
      </c>
      <c r="D173" s="99">
        <v>156</v>
      </c>
      <c r="E173" s="122">
        <v>40.28364891</v>
      </c>
      <c r="F173" s="116">
        <v>0</v>
      </c>
      <c r="G173" s="116">
        <v>0</v>
      </c>
      <c r="H173" s="122">
        <v>0.9700762900000001</v>
      </c>
      <c r="I173" s="122">
        <v>0</v>
      </c>
      <c r="J173" s="122">
        <v>0</v>
      </c>
      <c r="K173" s="122">
        <v>0</v>
      </c>
      <c r="L173" s="122">
        <v>75.67671233</v>
      </c>
      <c r="M173" s="122">
        <v>0</v>
      </c>
      <c r="N173" s="122">
        <v>114.99028494999999</v>
      </c>
      <c r="O173" s="122">
        <v>114.99028495000002</v>
      </c>
      <c r="P173" s="122">
        <v>0</v>
      </c>
      <c r="Q173" s="122">
        <v>0</v>
      </c>
      <c r="R173" s="123">
        <v>3</v>
      </c>
      <c r="S173" s="123">
        <v>0</v>
      </c>
      <c r="T173" s="123">
        <v>0</v>
      </c>
      <c r="U173" s="123">
        <v>0</v>
      </c>
      <c r="V173" s="121">
        <v>0</v>
      </c>
      <c r="W173" s="121">
        <v>0</v>
      </c>
      <c r="X173" s="121">
        <v>0</v>
      </c>
      <c r="Y173" s="121">
        <v>0</v>
      </c>
      <c r="Z173" s="121">
        <v>0</v>
      </c>
    </row>
    <row r="174" spans="1:26" ht="20.25" customHeight="1">
      <c r="A174" s="205"/>
      <c r="B174" s="95">
        <v>3</v>
      </c>
      <c r="C174" s="96" t="s">
        <v>58</v>
      </c>
      <c r="D174" s="99">
        <v>157</v>
      </c>
      <c r="E174" s="122">
        <v>7.59999999999999E-33</v>
      </c>
      <c r="F174" s="116">
        <v>0</v>
      </c>
      <c r="G174" s="116">
        <v>0</v>
      </c>
      <c r="H174" s="122">
        <v>0</v>
      </c>
      <c r="I174" s="122">
        <v>0</v>
      </c>
      <c r="J174" s="122">
        <v>0</v>
      </c>
      <c r="K174" s="122">
        <v>0</v>
      </c>
      <c r="L174" s="122">
        <v>0</v>
      </c>
      <c r="M174" s="122">
        <v>0</v>
      </c>
      <c r="N174" s="122">
        <v>7.59999999999999E-33</v>
      </c>
      <c r="O174" s="122">
        <v>3.8E-33</v>
      </c>
      <c r="P174" s="122">
        <v>0</v>
      </c>
      <c r="Q174" s="122">
        <v>0</v>
      </c>
      <c r="R174" s="123">
        <v>0</v>
      </c>
      <c r="S174" s="123">
        <v>0</v>
      </c>
      <c r="T174" s="123">
        <v>0</v>
      </c>
      <c r="U174" s="123">
        <v>0</v>
      </c>
      <c r="V174" s="121">
        <v>0</v>
      </c>
      <c r="W174" s="121">
        <v>0</v>
      </c>
      <c r="X174" s="121">
        <v>0</v>
      </c>
      <c r="Y174" s="121">
        <v>0</v>
      </c>
      <c r="Z174" s="121">
        <v>0</v>
      </c>
    </row>
    <row r="175" spans="1:26" ht="20.25" customHeight="1">
      <c r="A175" s="205"/>
      <c r="B175" s="95">
        <v>4</v>
      </c>
      <c r="C175" s="96" t="s">
        <v>59</v>
      </c>
      <c r="D175" s="99">
        <v>158</v>
      </c>
      <c r="E175" s="122">
        <v>7.59999999999999E-33</v>
      </c>
      <c r="F175" s="116">
        <v>0</v>
      </c>
      <c r="G175" s="116">
        <v>0</v>
      </c>
      <c r="H175" s="122">
        <v>0</v>
      </c>
      <c r="I175" s="122">
        <v>0</v>
      </c>
      <c r="J175" s="122">
        <v>0</v>
      </c>
      <c r="K175" s="122">
        <v>0</v>
      </c>
      <c r="L175" s="122">
        <v>0</v>
      </c>
      <c r="M175" s="122">
        <v>0</v>
      </c>
      <c r="N175" s="122">
        <v>7.59999999999999E-33</v>
      </c>
      <c r="O175" s="122">
        <v>3.8E-33</v>
      </c>
      <c r="P175" s="122">
        <v>0</v>
      </c>
      <c r="Q175" s="122">
        <v>0</v>
      </c>
      <c r="R175" s="123">
        <v>0</v>
      </c>
      <c r="S175" s="123">
        <v>0</v>
      </c>
      <c r="T175" s="123">
        <v>0</v>
      </c>
      <c r="U175" s="123">
        <v>0</v>
      </c>
      <c r="V175" s="121">
        <v>0</v>
      </c>
      <c r="W175" s="121">
        <v>0</v>
      </c>
      <c r="X175" s="121">
        <v>0</v>
      </c>
      <c r="Y175" s="121">
        <v>0</v>
      </c>
      <c r="Z175" s="121">
        <v>0</v>
      </c>
    </row>
    <row r="176" spans="1:26" ht="20.25" customHeight="1">
      <c r="A176" s="205"/>
      <c r="B176" s="95">
        <v>5</v>
      </c>
      <c r="C176" s="96" t="s">
        <v>60</v>
      </c>
      <c r="D176" s="99">
        <v>159</v>
      </c>
      <c r="E176" s="122">
        <v>7.59999999999999E-33</v>
      </c>
      <c r="F176" s="116">
        <v>0</v>
      </c>
      <c r="G176" s="116">
        <v>0</v>
      </c>
      <c r="H176" s="122">
        <v>0</v>
      </c>
      <c r="I176" s="122">
        <v>0</v>
      </c>
      <c r="J176" s="122">
        <v>0</v>
      </c>
      <c r="K176" s="122">
        <v>0</v>
      </c>
      <c r="L176" s="122">
        <v>0</v>
      </c>
      <c r="M176" s="122">
        <v>0</v>
      </c>
      <c r="N176" s="122">
        <v>7.59999999999999E-33</v>
      </c>
      <c r="O176" s="122">
        <v>3.8E-33</v>
      </c>
      <c r="P176" s="122">
        <v>0</v>
      </c>
      <c r="Q176" s="122">
        <v>0</v>
      </c>
      <c r="R176" s="123">
        <v>0</v>
      </c>
      <c r="S176" s="123">
        <v>0</v>
      </c>
      <c r="T176" s="123">
        <v>0</v>
      </c>
      <c r="U176" s="123">
        <v>0</v>
      </c>
      <c r="V176" s="121">
        <v>0</v>
      </c>
      <c r="W176" s="121">
        <v>0</v>
      </c>
      <c r="X176" s="121">
        <v>0</v>
      </c>
      <c r="Y176" s="121">
        <v>0</v>
      </c>
      <c r="Z176" s="121">
        <v>0</v>
      </c>
    </row>
    <row r="177" spans="1:26" ht="20.25" customHeight="1">
      <c r="A177" s="205"/>
      <c r="B177" s="95">
        <v>6</v>
      </c>
      <c r="C177" s="96" t="s">
        <v>56</v>
      </c>
      <c r="D177" s="99">
        <v>160</v>
      </c>
      <c r="E177" s="122">
        <v>17.188435541516377</v>
      </c>
      <c r="F177" s="116">
        <v>0</v>
      </c>
      <c r="G177" s="116">
        <v>0</v>
      </c>
      <c r="H177" s="116">
        <v>0</v>
      </c>
      <c r="I177" s="124">
        <v>0</v>
      </c>
      <c r="J177" s="124">
        <v>0</v>
      </c>
      <c r="K177" s="124">
        <v>0</v>
      </c>
      <c r="L177" s="124">
        <v>0.39615200279999996</v>
      </c>
      <c r="M177" s="124">
        <v>1.388565762635873</v>
      </c>
      <c r="N177" s="122">
        <v>16.196021781680503</v>
      </c>
      <c r="O177" s="116">
        <v>0</v>
      </c>
      <c r="P177" s="116">
        <v>0</v>
      </c>
      <c r="Q177" s="116">
        <v>0</v>
      </c>
      <c r="R177" s="125">
        <v>0</v>
      </c>
      <c r="S177" s="125">
        <v>0</v>
      </c>
      <c r="T177" s="125">
        <v>0</v>
      </c>
      <c r="U177" s="125">
        <v>0</v>
      </c>
      <c r="V177" s="121">
        <v>0</v>
      </c>
      <c r="W177" s="121">
        <v>0</v>
      </c>
      <c r="X177" s="121">
        <v>0</v>
      </c>
      <c r="Y177" s="121">
        <v>0</v>
      </c>
      <c r="Z177" s="121">
        <v>0</v>
      </c>
    </row>
    <row r="178" spans="1:26" s="25" customFormat="1" ht="46.5" customHeight="1">
      <c r="A178" s="205" t="s">
        <v>7</v>
      </c>
      <c r="B178" s="93"/>
      <c r="C178" s="100" t="s">
        <v>33</v>
      </c>
      <c r="D178" s="104">
        <v>161</v>
      </c>
      <c r="E178" s="115">
        <v>6181.559644489999</v>
      </c>
      <c r="F178" s="115">
        <v>985.80409794</v>
      </c>
      <c r="G178" s="115">
        <v>985.80409794</v>
      </c>
      <c r="H178" s="115">
        <v>716.09722156</v>
      </c>
      <c r="I178" s="116">
        <v>0</v>
      </c>
      <c r="J178" s="115">
        <v>0</v>
      </c>
      <c r="K178" s="115">
        <v>0</v>
      </c>
      <c r="L178" s="115">
        <v>97.9020035699999</v>
      </c>
      <c r="M178" s="115">
        <v>85.5653773399997</v>
      </c>
      <c r="N178" s="115">
        <v>6463.603147100001</v>
      </c>
      <c r="O178" s="115">
        <v>6463.6031471</v>
      </c>
      <c r="P178" s="115">
        <v>259.68579824</v>
      </c>
      <c r="Q178" s="115">
        <v>0</v>
      </c>
      <c r="R178" s="117">
        <v>333</v>
      </c>
      <c r="S178" s="117">
        <v>0</v>
      </c>
      <c r="T178" s="117">
        <v>9</v>
      </c>
      <c r="U178" s="117">
        <v>0</v>
      </c>
      <c r="V178" s="118">
        <v>57.2083102250073</v>
      </c>
      <c r="W178" s="118">
        <v>26.4</v>
      </c>
      <c r="X178" s="118">
        <v>7.2</v>
      </c>
      <c r="Y178" s="118">
        <v>16.054818933854634</v>
      </c>
      <c r="Z178" s="118">
        <v>0</v>
      </c>
    </row>
    <row r="179" spans="1:26" ht="20.25" customHeight="1">
      <c r="A179" s="205"/>
      <c r="B179" s="95">
        <v>1</v>
      </c>
      <c r="C179" s="96" t="s">
        <v>20</v>
      </c>
      <c r="D179" s="99">
        <v>162</v>
      </c>
      <c r="E179" s="119">
        <v>5881.282951859999</v>
      </c>
      <c r="F179" s="119">
        <v>985.80409794</v>
      </c>
      <c r="G179" s="119">
        <v>985.80409794</v>
      </c>
      <c r="H179" s="119">
        <v>651.90502745</v>
      </c>
      <c r="I179" s="116">
        <v>0</v>
      </c>
      <c r="J179" s="119">
        <v>0</v>
      </c>
      <c r="K179" s="119">
        <v>0</v>
      </c>
      <c r="L179" s="119">
        <v>36.39249295999991</v>
      </c>
      <c r="M179" s="119">
        <v>24.7425709699997</v>
      </c>
      <c r="N179" s="119">
        <v>6226.8319443400005</v>
      </c>
      <c r="O179" s="119">
        <v>6226.83194434</v>
      </c>
      <c r="P179" s="119">
        <v>232.58223525</v>
      </c>
      <c r="Q179" s="119">
        <v>0</v>
      </c>
      <c r="R179" s="120">
        <v>318</v>
      </c>
      <c r="S179" s="120">
        <v>0</v>
      </c>
      <c r="T179" s="120">
        <v>6</v>
      </c>
      <c r="U179" s="120">
        <v>0</v>
      </c>
      <c r="V179" s="121">
        <v>0</v>
      </c>
      <c r="W179" s="121">
        <v>0</v>
      </c>
      <c r="X179" s="121">
        <v>0</v>
      </c>
      <c r="Y179" s="121">
        <v>0</v>
      </c>
      <c r="Z179" s="121">
        <v>0</v>
      </c>
    </row>
    <row r="180" spans="1:26" ht="20.25" customHeight="1">
      <c r="A180" s="205"/>
      <c r="B180" s="95" t="s">
        <v>21</v>
      </c>
      <c r="C180" s="97" t="s">
        <v>47</v>
      </c>
      <c r="D180" s="99">
        <v>163</v>
      </c>
      <c r="E180" s="122">
        <v>7.8769571</v>
      </c>
      <c r="F180" s="122">
        <v>2.799</v>
      </c>
      <c r="G180" s="122">
        <v>2.799</v>
      </c>
      <c r="H180" s="122">
        <v>4.3456627899999996</v>
      </c>
      <c r="I180" s="116">
        <v>0</v>
      </c>
      <c r="J180" s="122">
        <v>0</v>
      </c>
      <c r="K180" s="122">
        <v>0</v>
      </c>
      <c r="L180" s="122">
        <v>0</v>
      </c>
      <c r="M180" s="122">
        <v>0</v>
      </c>
      <c r="N180" s="122">
        <v>6.33029431</v>
      </c>
      <c r="O180" s="122">
        <v>6.330294309999999</v>
      </c>
      <c r="P180" s="122">
        <v>0</v>
      </c>
      <c r="Q180" s="122">
        <v>0</v>
      </c>
      <c r="R180" s="123">
        <v>7</v>
      </c>
      <c r="S180" s="123">
        <v>0</v>
      </c>
      <c r="T180" s="123">
        <v>0</v>
      </c>
      <c r="U180" s="123">
        <v>0</v>
      </c>
      <c r="V180" s="121">
        <v>0</v>
      </c>
      <c r="W180" s="121">
        <v>0</v>
      </c>
      <c r="X180" s="121">
        <v>0</v>
      </c>
      <c r="Y180" s="121">
        <v>0</v>
      </c>
      <c r="Z180" s="121">
        <v>0</v>
      </c>
    </row>
    <row r="181" spans="1:26" ht="20.25" customHeight="1">
      <c r="A181" s="205"/>
      <c r="B181" s="95" t="s">
        <v>22</v>
      </c>
      <c r="C181" s="97" t="s">
        <v>48</v>
      </c>
      <c r="D181" s="99">
        <v>164</v>
      </c>
      <c r="E181" s="122">
        <v>3313.2562473999997</v>
      </c>
      <c r="F181" s="122">
        <v>797.11956361</v>
      </c>
      <c r="G181" s="122">
        <v>797.11956361</v>
      </c>
      <c r="H181" s="122">
        <v>500.07598829999995</v>
      </c>
      <c r="I181" s="116">
        <v>0</v>
      </c>
      <c r="J181" s="122">
        <v>0</v>
      </c>
      <c r="K181" s="122">
        <v>0</v>
      </c>
      <c r="L181" s="122">
        <v>0</v>
      </c>
      <c r="M181" s="122">
        <v>24.7425709699997</v>
      </c>
      <c r="N181" s="122">
        <v>3585.55725174</v>
      </c>
      <c r="O181" s="122">
        <v>3585.5572517400005</v>
      </c>
      <c r="P181" s="122">
        <v>226.69909861</v>
      </c>
      <c r="Q181" s="122">
        <v>0</v>
      </c>
      <c r="R181" s="123">
        <v>268</v>
      </c>
      <c r="S181" s="123">
        <v>0</v>
      </c>
      <c r="T181" s="123">
        <v>5</v>
      </c>
      <c r="U181" s="123">
        <v>0</v>
      </c>
      <c r="V181" s="121">
        <v>0</v>
      </c>
      <c r="W181" s="121">
        <v>0</v>
      </c>
      <c r="X181" s="121">
        <v>0</v>
      </c>
      <c r="Y181" s="121">
        <v>0</v>
      </c>
      <c r="Z181" s="121">
        <v>0</v>
      </c>
    </row>
    <row r="182" spans="1:26" ht="20.25" customHeight="1">
      <c r="A182" s="205"/>
      <c r="B182" s="95" t="s">
        <v>23</v>
      </c>
      <c r="C182" s="97" t="s">
        <v>49</v>
      </c>
      <c r="D182" s="99">
        <v>165</v>
      </c>
      <c r="E182" s="122">
        <v>2560.14974736</v>
      </c>
      <c r="F182" s="122">
        <v>185.88553433</v>
      </c>
      <c r="G182" s="122">
        <v>185.88553433</v>
      </c>
      <c r="H182" s="122">
        <v>147.48337636000002</v>
      </c>
      <c r="I182" s="116">
        <v>0</v>
      </c>
      <c r="J182" s="122">
        <v>0</v>
      </c>
      <c r="K182" s="122">
        <v>0</v>
      </c>
      <c r="L182" s="122">
        <v>36.39249295999991</v>
      </c>
      <c r="M182" s="122">
        <v>0</v>
      </c>
      <c r="N182" s="122">
        <v>2634.94439829</v>
      </c>
      <c r="O182" s="122">
        <v>2634.9443982899998</v>
      </c>
      <c r="P182" s="122">
        <v>5.88313664</v>
      </c>
      <c r="Q182" s="122">
        <v>0</v>
      </c>
      <c r="R182" s="123">
        <v>43</v>
      </c>
      <c r="S182" s="123">
        <v>0</v>
      </c>
      <c r="T182" s="123">
        <v>1</v>
      </c>
      <c r="U182" s="123">
        <v>0</v>
      </c>
      <c r="V182" s="121">
        <v>0</v>
      </c>
      <c r="W182" s="121">
        <v>0</v>
      </c>
      <c r="X182" s="121">
        <v>0</v>
      </c>
      <c r="Y182" s="121">
        <v>0</v>
      </c>
      <c r="Z182" s="121">
        <v>0</v>
      </c>
    </row>
    <row r="183" spans="1:26" ht="20.25" customHeight="1">
      <c r="A183" s="205"/>
      <c r="B183" s="95">
        <v>2</v>
      </c>
      <c r="C183" s="96" t="s">
        <v>24</v>
      </c>
      <c r="D183" s="99">
        <v>166</v>
      </c>
      <c r="E183" s="122">
        <v>61.63580637000001</v>
      </c>
      <c r="F183" s="116">
        <v>0</v>
      </c>
      <c r="G183" s="116">
        <v>0</v>
      </c>
      <c r="H183" s="122">
        <v>1.4440546300000165</v>
      </c>
      <c r="I183" s="122">
        <v>0</v>
      </c>
      <c r="J183" s="122">
        <v>0</v>
      </c>
      <c r="K183" s="122">
        <v>0</v>
      </c>
      <c r="L183" s="122">
        <v>0.68670424</v>
      </c>
      <c r="M183" s="122">
        <v>60.822806369999995</v>
      </c>
      <c r="N183" s="122">
        <v>0.05564960999999613</v>
      </c>
      <c r="O183" s="122">
        <v>0.05564961</v>
      </c>
      <c r="P183" s="122">
        <v>0</v>
      </c>
      <c r="Q183" s="122">
        <v>0</v>
      </c>
      <c r="R183" s="123">
        <v>1</v>
      </c>
      <c r="S183" s="123">
        <v>0</v>
      </c>
      <c r="T183" s="123">
        <v>0</v>
      </c>
      <c r="U183" s="123">
        <v>0</v>
      </c>
      <c r="V183" s="121">
        <v>0</v>
      </c>
      <c r="W183" s="121">
        <v>0</v>
      </c>
      <c r="X183" s="121">
        <v>0</v>
      </c>
      <c r="Y183" s="121">
        <v>0</v>
      </c>
      <c r="Z183" s="121">
        <v>0</v>
      </c>
    </row>
    <row r="184" spans="1:26" ht="20.25" customHeight="1">
      <c r="A184" s="205"/>
      <c r="B184" s="95">
        <v>3</v>
      </c>
      <c r="C184" s="96" t="s">
        <v>58</v>
      </c>
      <c r="D184" s="99">
        <v>167</v>
      </c>
      <c r="E184" s="122">
        <v>7.59999999999999E-33</v>
      </c>
      <c r="F184" s="116">
        <v>0</v>
      </c>
      <c r="G184" s="116">
        <v>0</v>
      </c>
      <c r="H184" s="122">
        <v>0</v>
      </c>
      <c r="I184" s="122">
        <v>0</v>
      </c>
      <c r="J184" s="122">
        <v>0</v>
      </c>
      <c r="K184" s="122">
        <v>0</v>
      </c>
      <c r="L184" s="122">
        <v>60.822806369999995</v>
      </c>
      <c r="M184" s="122">
        <v>0</v>
      </c>
      <c r="N184" s="122">
        <v>60.822806369999995</v>
      </c>
      <c r="O184" s="122">
        <v>60.822806369999995</v>
      </c>
      <c r="P184" s="122">
        <v>6.42580637</v>
      </c>
      <c r="Q184" s="122">
        <v>0</v>
      </c>
      <c r="R184" s="123">
        <v>2</v>
      </c>
      <c r="S184" s="123">
        <v>0</v>
      </c>
      <c r="T184" s="123">
        <v>1</v>
      </c>
      <c r="U184" s="123">
        <v>0</v>
      </c>
      <c r="V184" s="121">
        <v>0</v>
      </c>
      <c r="W184" s="121">
        <v>0</v>
      </c>
      <c r="X184" s="121">
        <v>0</v>
      </c>
      <c r="Y184" s="121">
        <v>0</v>
      </c>
      <c r="Z184" s="121">
        <v>0</v>
      </c>
    </row>
    <row r="185" spans="1:26" ht="20.25" customHeight="1">
      <c r="A185" s="205"/>
      <c r="B185" s="95">
        <v>4</v>
      </c>
      <c r="C185" s="96" t="s">
        <v>59</v>
      </c>
      <c r="D185" s="99">
        <v>168</v>
      </c>
      <c r="E185" s="122">
        <v>0.89836825</v>
      </c>
      <c r="F185" s="116">
        <v>0</v>
      </c>
      <c r="G185" s="116">
        <v>0</v>
      </c>
      <c r="H185" s="122">
        <v>0</v>
      </c>
      <c r="I185" s="122">
        <v>0</v>
      </c>
      <c r="J185" s="122">
        <v>0</v>
      </c>
      <c r="K185" s="122">
        <v>0</v>
      </c>
      <c r="L185" s="122">
        <v>0</v>
      </c>
      <c r="M185" s="122">
        <v>0</v>
      </c>
      <c r="N185" s="122">
        <v>0.89836825</v>
      </c>
      <c r="O185" s="122">
        <v>0.89836825</v>
      </c>
      <c r="P185" s="122">
        <v>0</v>
      </c>
      <c r="Q185" s="122">
        <v>0</v>
      </c>
      <c r="R185" s="123">
        <v>1</v>
      </c>
      <c r="S185" s="123">
        <v>0</v>
      </c>
      <c r="T185" s="123">
        <v>0</v>
      </c>
      <c r="U185" s="123">
        <v>0</v>
      </c>
      <c r="V185" s="121">
        <v>0</v>
      </c>
      <c r="W185" s="121">
        <v>0</v>
      </c>
      <c r="X185" s="121">
        <v>0</v>
      </c>
      <c r="Y185" s="121">
        <v>0</v>
      </c>
      <c r="Z185" s="121">
        <v>0</v>
      </c>
    </row>
    <row r="186" spans="1:26" ht="20.25" customHeight="1">
      <c r="A186" s="205"/>
      <c r="B186" s="95">
        <v>5</v>
      </c>
      <c r="C186" s="96" t="s">
        <v>60</v>
      </c>
      <c r="D186" s="99">
        <v>169</v>
      </c>
      <c r="E186" s="122">
        <v>237.74251801000003</v>
      </c>
      <c r="F186" s="116">
        <v>0</v>
      </c>
      <c r="G186" s="116">
        <v>0</v>
      </c>
      <c r="H186" s="122">
        <v>62.74813947999999</v>
      </c>
      <c r="I186" s="122">
        <v>0</v>
      </c>
      <c r="J186" s="122">
        <v>0</v>
      </c>
      <c r="K186" s="122">
        <v>0</v>
      </c>
      <c r="L186" s="122">
        <v>0</v>
      </c>
      <c r="M186" s="122">
        <v>0</v>
      </c>
      <c r="N186" s="122">
        <v>174.99437853000003</v>
      </c>
      <c r="O186" s="122">
        <v>174.99437853</v>
      </c>
      <c r="P186" s="122">
        <v>20.677756619999997</v>
      </c>
      <c r="Q186" s="122">
        <v>0</v>
      </c>
      <c r="R186" s="123">
        <v>11</v>
      </c>
      <c r="S186" s="123">
        <v>0</v>
      </c>
      <c r="T186" s="123">
        <v>2</v>
      </c>
      <c r="U186" s="123">
        <v>0</v>
      </c>
      <c r="V186" s="121">
        <v>0</v>
      </c>
      <c r="W186" s="121">
        <v>0</v>
      </c>
      <c r="X186" s="121">
        <v>0</v>
      </c>
      <c r="Y186" s="121">
        <v>0</v>
      </c>
      <c r="Z186" s="121">
        <v>0</v>
      </c>
    </row>
    <row r="187" spans="1:26" ht="20.25" customHeight="1">
      <c r="A187" s="205"/>
      <c r="B187" s="95">
        <v>6</v>
      </c>
      <c r="C187" s="96" t="s">
        <v>56</v>
      </c>
      <c r="D187" s="99">
        <v>170</v>
      </c>
      <c r="E187" s="122">
        <v>259.96255219780664</v>
      </c>
      <c r="F187" s="116">
        <v>0</v>
      </c>
      <c r="G187" s="116">
        <v>0</v>
      </c>
      <c r="H187" s="116">
        <v>0</v>
      </c>
      <c r="I187" s="124">
        <v>0</v>
      </c>
      <c r="J187" s="124">
        <v>0</v>
      </c>
      <c r="K187" s="124">
        <v>0</v>
      </c>
      <c r="L187" s="124">
        <v>16.590899388088243</v>
      </c>
      <c r="M187" s="124">
        <v>60.816852528437074</v>
      </c>
      <c r="N187" s="122">
        <v>215.73659905745782</v>
      </c>
      <c r="O187" s="116">
        <v>0</v>
      </c>
      <c r="P187" s="116">
        <v>0</v>
      </c>
      <c r="Q187" s="116">
        <v>0</v>
      </c>
      <c r="R187" s="125">
        <v>0</v>
      </c>
      <c r="S187" s="125">
        <v>0</v>
      </c>
      <c r="T187" s="125">
        <v>0</v>
      </c>
      <c r="U187" s="125">
        <v>0</v>
      </c>
      <c r="V187" s="121">
        <v>0</v>
      </c>
      <c r="W187" s="121">
        <v>0</v>
      </c>
      <c r="X187" s="121">
        <v>0</v>
      </c>
      <c r="Y187" s="121">
        <v>0</v>
      </c>
      <c r="Z187" s="121">
        <v>0</v>
      </c>
    </row>
    <row r="188" spans="1:26" s="25" customFormat="1" ht="72.75" customHeight="1">
      <c r="A188" s="205" t="s">
        <v>15</v>
      </c>
      <c r="B188" s="93"/>
      <c r="C188" s="100" t="s">
        <v>38</v>
      </c>
      <c r="D188" s="104">
        <v>171</v>
      </c>
      <c r="E188" s="115">
        <v>901.3173393909998</v>
      </c>
      <c r="F188" s="115">
        <v>13.04377468</v>
      </c>
      <c r="G188" s="115">
        <v>13.04377468</v>
      </c>
      <c r="H188" s="115">
        <v>123.34261684999998</v>
      </c>
      <c r="I188" s="116">
        <v>0</v>
      </c>
      <c r="J188" s="115">
        <v>0.019276904</v>
      </c>
      <c r="K188" s="115">
        <v>0</v>
      </c>
      <c r="L188" s="115">
        <v>138.59462332000004</v>
      </c>
      <c r="M188" s="115">
        <v>41.47326336999998</v>
      </c>
      <c r="N188" s="115">
        <v>888.159134075</v>
      </c>
      <c r="O188" s="115">
        <v>887.23092936</v>
      </c>
      <c r="P188" s="115">
        <v>0</v>
      </c>
      <c r="Q188" s="115">
        <v>0</v>
      </c>
      <c r="R188" s="117">
        <v>69</v>
      </c>
      <c r="S188" s="117">
        <v>1</v>
      </c>
      <c r="T188" s="117">
        <v>0</v>
      </c>
      <c r="U188" s="117">
        <v>0</v>
      </c>
      <c r="V188" s="118">
        <v>60.66696050689524</v>
      </c>
      <c r="W188" s="118">
        <v>20.4</v>
      </c>
      <c r="X188" s="118">
        <v>18</v>
      </c>
      <c r="Y188" s="118">
        <v>19.016583638226418</v>
      </c>
      <c r="Z188" s="118">
        <v>0</v>
      </c>
    </row>
    <row r="189" spans="1:26" ht="17.25" customHeight="1">
      <c r="A189" s="205"/>
      <c r="B189" s="95">
        <v>1</v>
      </c>
      <c r="C189" s="96" t="s">
        <v>20</v>
      </c>
      <c r="D189" s="99">
        <v>172</v>
      </c>
      <c r="E189" s="119">
        <v>807.9871843599999</v>
      </c>
      <c r="F189" s="119">
        <v>13.04377468</v>
      </c>
      <c r="G189" s="119">
        <v>13.04377468</v>
      </c>
      <c r="H189" s="119">
        <v>118.15012514999998</v>
      </c>
      <c r="I189" s="116">
        <v>0</v>
      </c>
      <c r="J189" s="119">
        <v>0</v>
      </c>
      <c r="K189" s="119">
        <v>0</v>
      </c>
      <c r="L189" s="119">
        <v>136.19310464000003</v>
      </c>
      <c r="M189" s="119">
        <v>39.07174468999998</v>
      </c>
      <c r="N189" s="119">
        <v>800.00219384</v>
      </c>
      <c r="O189" s="119">
        <v>800.00219384</v>
      </c>
      <c r="P189" s="119">
        <v>0</v>
      </c>
      <c r="Q189" s="119">
        <v>0</v>
      </c>
      <c r="R189" s="120">
        <v>59</v>
      </c>
      <c r="S189" s="120">
        <v>0</v>
      </c>
      <c r="T189" s="120">
        <v>0</v>
      </c>
      <c r="U189" s="120">
        <v>0</v>
      </c>
      <c r="V189" s="121">
        <v>0</v>
      </c>
      <c r="W189" s="121">
        <v>0</v>
      </c>
      <c r="X189" s="121">
        <v>0</v>
      </c>
      <c r="Y189" s="121">
        <v>0</v>
      </c>
      <c r="Z189" s="121">
        <v>0</v>
      </c>
    </row>
    <row r="190" spans="1:26" ht="17.25" customHeight="1">
      <c r="A190" s="205"/>
      <c r="B190" s="95" t="s">
        <v>21</v>
      </c>
      <c r="C190" s="97" t="s">
        <v>47</v>
      </c>
      <c r="D190" s="99">
        <v>173</v>
      </c>
      <c r="E190" s="122">
        <v>0.7889999999999999</v>
      </c>
      <c r="F190" s="122">
        <v>0.5</v>
      </c>
      <c r="G190" s="122">
        <v>0.5</v>
      </c>
      <c r="H190" s="122">
        <v>0.0669895</v>
      </c>
      <c r="I190" s="116">
        <v>0</v>
      </c>
      <c r="J190" s="122">
        <v>0</v>
      </c>
      <c r="K190" s="122">
        <v>0</v>
      </c>
      <c r="L190" s="122">
        <v>0</v>
      </c>
      <c r="M190" s="122">
        <v>0</v>
      </c>
      <c r="N190" s="122">
        <v>1.2220104999999999</v>
      </c>
      <c r="O190" s="122">
        <v>1.2220104999999999</v>
      </c>
      <c r="P190" s="122">
        <v>0</v>
      </c>
      <c r="Q190" s="122">
        <v>0</v>
      </c>
      <c r="R190" s="123">
        <v>2</v>
      </c>
      <c r="S190" s="123">
        <v>0</v>
      </c>
      <c r="T190" s="123">
        <v>0</v>
      </c>
      <c r="U190" s="123">
        <v>0</v>
      </c>
      <c r="V190" s="121">
        <v>0</v>
      </c>
      <c r="W190" s="121">
        <v>0</v>
      </c>
      <c r="X190" s="121">
        <v>0</v>
      </c>
      <c r="Y190" s="121">
        <v>0</v>
      </c>
      <c r="Z190" s="121">
        <v>0</v>
      </c>
    </row>
    <row r="191" spans="1:26" ht="17.25" customHeight="1">
      <c r="A191" s="205"/>
      <c r="B191" s="95" t="s">
        <v>22</v>
      </c>
      <c r="C191" s="97" t="s">
        <v>48</v>
      </c>
      <c r="D191" s="99">
        <v>174</v>
      </c>
      <c r="E191" s="122">
        <v>644.4172299699999</v>
      </c>
      <c r="F191" s="122">
        <v>2</v>
      </c>
      <c r="G191" s="122">
        <v>2</v>
      </c>
      <c r="H191" s="122">
        <v>115.64609437999998</v>
      </c>
      <c r="I191" s="116">
        <v>0</v>
      </c>
      <c r="J191" s="122">
        <v>0</v>
      </c>
      <c r="K191" s="122">
        <v>0</v>
      </c>
      <c r="L191" s="122">
        <v>58.93285220000001</v>
      </c>
      <c r="M191" s="122">
        <v>39.07174468999998</v>
      </c>
      <c r="N191" s="122">
        <v>550.6322431</v>
      </c>
      <c r="O191" s="122">
        <v>550.6322431</v>
      </c>
      <c r="P191" s="122">
        <v>0</v>
      </c>
      <c r="Q191" s="122">
        <v>0</v>
      </c>
      <c r="R191" s="123">
        <v>43</v>
      </c>
      <c r="S191" s="123">
        <v>0</v>
      </c>
      <c r="T191" s="123">
        <v>0</v>
      </c>
      <c r="U191" s="123">
        <v>0</v>
      </c>
      <c r="V191" s="121">
        <v>0</v>
      </c>
      <c r="W191" s="121">
        <v>0</v>
      </c>
      <c r="X191" s="121">
        <v>0</v>
      </c>
      <c r="Y191" s="121">
        <v>0</v>
      </c>
      <c r="Z191" s="121">
        <v>0</v>
      </c>
    </row>
    <row r="192" spans="1:26" ht="17.25" customHeight="1">
      <c r="A192" s="205"/>
      <c r="B192" s="95" t="s">
        <v>23</v>
      </c>
      <c r="C192" s="97" t="s">
        <v>49</v>
      </c>
      <c r="D192" s="99">
        <v>175</v>
      </c>
      <c r="E192" s="122">
        <v>162.78095438999998</v>
      </c>
      <c r="F192" s="122">
        <v>10.54377468</v>
      </c>
      <c r="G192" s="122">
        <v>10.54377468</v>
      </c>
      <c r="H192" s="122">
        <v>2.43704127</v>
      </c>
      <c r="I192" s="116">
        <v>0</v>
      </c>
      <c r="J192" s="122">
        <v>0</v>
      </c>
      <c r="K192" s="122">
        <v>0</v>
      </c>
      <c r="L192" s="122">
        <v>77.26025244000002</v>
      </c>
      <c r="M192" s="122">
        <v>8.88178419700125E-16</v>
      </c>
      <c r="N192" s="122">
        <v>248.14794024</v>
      </c>
      <c r="O192" s="122">
        <v>248.14794024</v>
      </c>
      <c r="P192" s="122">
        <v>0</v>
      </c>
      <c r="Q192" s="122">
        <v>0</v>
      </c>
      <c r="R192" s="123">
        <v>14</v>
      </c>
      <c r="S192" s="123">
        <v>0</v>
      </c>
      <c r="T192" s="123">
        <v>0</v>
      </c>
      <c r="U192" s="123">
        <v>0</v>
      </c>
      <c r="V192" s="121">
        <v>0</v>
      </c>
      <c r="W192" s="121">
        <v>0</v>
      </c>
      <c r="X192" s="121">
        <v>0</v>
      </c>
      <c r="Y192" s="121">
        <v>0</v>
      </c>
      <c r="Z192" s="121">
        <v>0</v>
      </c>
    </row>
    <row r="193" spans="1:26" ht="17.25" customHeight="1">
      <c r="A193" s="205"/>
      <c r="B193" s="95">
        <v>2</v>
      </c>
      <c r="C193" s="96" t="s">
        <v>24</v>
      </c>
      <c r="D193" s="99">
        <v>176</v>
      </c>
      <c r="E193" s="122">
        <v>7.59999999999999E-33</v>
      </c>
      <c r="F193" s="116">
        <v>0</v>
      </c>
      <c r="G193" s="116">
        <v>0</v>
      </c>
      <c r="H193" s="122">
        <v>0</v>
      </c>
      <c r="I193" s="122">
        <v>0</v>
      </c>
      <c r="J193" s="122">
        <v>0</v>
      </c>
      <c r="K193" s="122">
        <v>0</v>
      </c>
      <c r="L193" s="122">
        <v>0</v>
      </c>
      <c r="M193" s="122">
        <v>0</v>
      </c>
      <c r="N193" s="122">
        <v>7.59999999999999E-33</v>
      </c>
      <c r="O193" s="122">
        <v>3.8E-33</v>
      </c>
      <c r="P193" s="122">
        <v>0</v>
      </c>
      <c r="Q193" s="122">
        <v>0</v>
      </c>
      <c r="R193" s="123">
        <v>0</v>
      </c>
      <c r="S193" s="123">
        <v>0</v>
      </c>
      <c r="T193" s="123">
        <v>0</v>
      </c>
      <c r="U193" s="123">
        <v>0</v>
      </c>
      <c r="V193" s="121">
        <v>0</v>
      </c>
      <c r="W193" s="121">
        <v>0</v>
      </c>
      <c r="X193" s="121">
        <v>0</v>
      </c>
      <c r="Y193" s="121">
        <v>0</v>
      </c>
      <c r="Z193" s="121">
        <v>0</v>
      </c>
    </row>
    <row r="194" spans="1:26" ht="17.25" customHeight="1">
      <c r="A194" s="205"/>
      <c r="B194" s="95">
        <v>3</v>
      </c>
      <c r="C194" s="96" t="s">
        <v>58</v>
      </c>
      <c r="D194" s="99">
        <v>177</v>
      </c>
      <c r="E194" s="122">
        <v>17.89346884</v>
      </c>
      <c r="F194" s="116">
        <v>0</v>
      </c>
      <c r="G194" s="116">
        <v>0</v>
      </c>
      <c r="H194" s="122">
        <v>5.0907836600000005</v>
      </c>
      <c r="I194" s="122">
        <v>0</v>
      </c>
      <c r="J194" s="122">
        <v>0</v>
      </c>
      <c r="K194" s="122">
        <v>0</v>
      </c>
      <c r="L194" s="122">
        <v>0</v>
      </c>
      <c r="M194" s="122">
        <v>0</v>
      </c>
      <c r="N194" s="122">
        <v>12.802685180000001</v>
      </c>
      <c r="O194" s="122">
        <v>12.80268518</v>
      </c>
      <c r="P194" s="122">
        <v>0</v>
      </c>
      <c r="Q194" s="122">
        <v>0</v>
      </c>
      <c r="R194" s="123">
        <v>3</v>
      </c>
      <c r="S194" s="123">
        <v>0</v>
      </c>
      <c r="T194" s="123">
        <v>0</v>
      </c>
      <c r="U194" s="123">
        <v>0</v>
      </c>
      <c r="V194" s="121">
        <v>0</v>
      </c>
      <c r="W194" s="121">
        <v>0</v>
      </c>
      <c r="X194" s="121">
        <v>0</v>
      </c>
      <c r="Y194" s="121">
        <v>0</v>
      </c>
      <c r="Z194" s="121">
        <v>0</v>
      </c>
    </row>
    <row r="195" spans="1:26" ht="17.25" customHeight="1">
      <c r="A195" s="205"/>
      <c r="B195" s="95">
        <v>4</v>
      </c>
      <c r="C195" s="96" t="s">
        <v>59</v>
      </c>
      <c r="D195" s="99">
        <v>178</v>
      </c>
      <c r="E195" s="122">
        <v>18.261699069999995</v>
      </c>
      <c r="F195" s="116">
        <v>0</v>
      </c>
      <c r="G195" s="116">
        <v>0</v>
      </c>
      <c r="H195" s="122">
        <v>0</v>
      </c>
      <c r="I195" s="122">
        <v>0</v>
      </c>
      <c r="J195" s="122">
        <v>0</v>
      </c>
      <c r="K195" s="122">
        <v>0</v>
      </c>
      <c r="L195" s="122">
        <v>0</v>
      </c>
      <c r="M195" s="122">
        <v>2.4015186799999952</v>
      </c>
      <c r="N195" s="122">
        <v>15.86018039</v>
      </c>
      <c r="O195" s="122">
        <v>15.86018039</v>
      </c>
      <c r="P195" s="122">
        <v>0</v>
      </c>
      <c r="Q195" s="122">
        <v>0</v>
      </c>
      <c r="R195" s="123">
        <v>3</v>
      </c>
      <c r="S195" s="123">
        <v>0</v>
      </c>
      <c r="T195" s="123">
        <v>0</v>
      </c>
      <c r="U195" s="123">
        <v>0</v>
      </c>
      <c r="V195" s="121">
        <v>0</v>
      </c>
      <c r="W195" s="121">
        <v>0</v>
      </c>
      <c r="X195" s="121">
        <v>0</v>
      </c>
      <c r="Y195" s="121">
        <v>0</v>
      </c>
      <c r="Z195" s="121">
        <v>0</v>
      </c>
    </row>
    <row r="196" spans="1:26" ht="17.25" customHeight="1">
      <c r="A196" s="205"/>
      <c r="B196" s="95">
        <v>5</v>
      </c>
      <c r="C196" s="96" t="s">
        <v>60</v>
      </c>
      <c r="D196" s="99">
        <v>179</v>
      </c>
      <c r="E196" s="122">
        <v>57.174987120999994</v>
      </c>
      <c r="F196" s="116">
        <v>0</v>
      </c>
      <c r="G196" s="116">
        <v>0</v>
      </c>
      <c r="H196" s="122">
        <v>0.10170804</v>
      </c>
      <c r="I196" s="122">
        <v>0</v>
      </c>
      <c r="J196" s="122">
        <v>0.019276904</v>
      </c>
      <c r="K196" s="122">
        <v>0</v>
      </c>
      <c r="L196" s="122">
        <v>2.4015186800000006</v>
      </c>
      <c r="M196" s="122">
        <v>1E-40</v>
      </c>
      <c r="N196" s="122">
        <v>59.494074665</v>
      </c>
      <c r="O196" s="122">
        <v>58.56586995</v>
      </c>
      <c r="P196" s="122">
        <v>0</v>
      </c>
      <c r="Q196" s="122">
        <v>0</v>
      </c>
      <c r="R196" s="123">
        <v>4</v>
      </c>
      <c r="S196" s="123">
        <v>1</v>
      </c>
      <c r="T196" s="123">
        <v>0</v>
      </c>
      <c r="U196" s="123">
        <v>0</v>
      </c>
      <c r="V196" s="121">
        <v>0</v>
      </c>
      <c r="W196" s="121">
        <v>0</v>
      </c>
      <c r="X196" s="121">
        <v>0</v>
      </c>
      <c r="Y196" s="121">
        <v>0</v>
      </c>
      <c r="Z196" s="121">
        <v>0</v>
      </c>
    </row>
    <row r="197" spans="1:26" ht="17.25" customHeight="1">
      <c r="A197" s="205"/>
      <c r="B197" s="95">
        <v>6</v>
      </c>
      <c r="C197" s="96" t="s">
        <v>56</v>
      </c>
      <c r="D197" s="99">
        <v>180</v>
      </c>
      <c r="E197" s="122">
        <v>77.55448817735099</v>
      </c>
      <c r="F197" s="116">
        <v>0</v>
      </c>
      <c r="G197" s="116">
        <v>0</v>
      </c>
      <c r="H197" s="116">
        <v>0</v>
      </c>
      <c r="I197" s="124">
        <v>0</v>
      </c>
      <c r="J197" s="124">
        <v>0</v>
      </c>
      <c r="K197" s="124">
        <v>0</v>
      </c>
      <c r="L197" s="124">
        <v>0.3140355922426146</v>
      </c>
      <c r="M197" s="124">
        <v>1.1729004310949829</v>
      </c>
      <c r="N197" s="122">
        <v>76.69562333849862</v>
      </c>
      <c r="O197" s="116">
        <v>0</v>
      </c>
      <c r="P197" s="116">
        <v>0</v>
      </c>
      <c r="Q197" s="116">
        <v>0</v>
      </c>
      <c r="R197" s="125">
        <v>0</v>
      </c>
      <c r="S197" s="125">
        <v>0</v>
      </c>
      <c r="T197" s="125">
        <v>0</v>
      </c>
      <c r="U197" s="125">
        <v>0</v>
      </c>
      <c r="V197" s="121">
        <v>0</v>
      </c>
      <c r="W197" s="121">
        <v>0</v>
      </c>
      <c r="X197" s="121">
        <v>0</v>
      </c>
      <c r="Y197" s="121">
        <v>0</v>
      </c>
      <c r="Z197" s="121">
        <v>0</v>
      </c>
    </row>
    <row r="198" spans="1:26" s="25" customFormat="1" ht="28.5" customHeight="1">
      <c r="A198" s="205" t="s">
        <v>13</v>
      </c>
      <c r="B198" s="93"/>
      <c r="C198" s="100" t="s">
        <v>34</v>
      </c>
      <c r="D198" s="104">
        <v>181</v>
      </c>
      <c r="E198" s="115">
        <v>13934.702290752502</v>
      </c>
      <c r="F198" s="115">
        <v>750.00725636</v>
      </c>
      <c r="G198" s="115">
        <v>633.1903563599999</v>
      </c>
      <c r="H198" s="115">
        <v>568.6695966347</v>
      </c>
      <c r="I198" s="116">
        <v>0</v>
      </c>
      <c r="J198" s="115">
        <v>21.537276830200014</v>
      </c>
      <c r="K198" s="115">
        <v>0.08400000000006003</v>
      </c>
      <c r="L198" s="115">
        <v>1133.6565292000003</v>
      </c>
      <c r="M198" s="115">
        <v>1150.9100611000017</v>
      </c>
      <c r="N198" s="115">
        <v>14120.239695408</v>
      </c>
      <c r="O198" s="115">
        <v>13022.54451684</v>
      </c>
      <c r="P198" s="115">
        <v>705.4364750799999</v>
      </c>
      <c r="Q198" s="115">
        <v>31.40022961</v>
      </c>
      <c r="R198" s="117">
        <v>419</v>
      </c>
      <c r="S198" s="117">
        <v>5</v>
      </c>
      <c r="T198" s="117">
        <v>63</v>
      </c>
      <c r="U198" s="117">
        <v>0</v>
      </c>
      <c r="V198" s="118">
        <v>45.472342700051364</v>
      </c>
      <c r="W198" s="118">
        <v>24</v>
      </c>
      <c r="X198" s="118">
        <v>7.2</v>
      </c>
      <c r="Y198" s="118">
        <v>19.193788352201366</v>
      </c>
      <c r="Z198" s="118">
        <v>18.817726887119907</v>
      </c>
    </row>
    <row r="199" spans="1:26" ht="17.25" customHeight="1">
      <c r="A199" s="205"/>
      <c r="B199" s="95">
        <v>1</v>
      </c>
      <c r="C199" s="96" t="s">
        <v>20</v>
      </c>
      <c r="D199" s="99">
        <v>182</v>
      </c>
      <c r="E199" s="119">
        <v>11114.569583322502</v>
      </c>
      <c r="F199" s="119">
        <v>750.00725636</v>
      </c>
      <c r="G199" s="119">
        <v>633.1903563599999</v>
      </c>
      <c r="H199" s="119">
        <v>420.44033644470005</v>
      </c>
      <c r="I199" s="116">
        <v>0</v>
      </c>
      <c r="J199" s="119">
        <v>21.537276830200014</v>
      </c>
      <c r="K199" s="119">
        <v>0.08400000000006003</v>
      </c>
      <c r="L199" s="119">
        <v>380.28903700000023</v>
      </c>
      <c r="M199" s="119">
        <v>124.44504723000159</v>
      </c>
      <c r="N199" s="119">
        <v>11721.433769838</v>
      </c>
      <c r="O199" s="119">
        <v>10623.738591270001</v>
      </c>
      <c r="P199" s="119">
        <v>705.17341225</v>
      </c>
      <c r="Q199" s="119">
        <v>31.40022961</v>
      </c>
      <c r="R199" s="120">
        <v>386</v>
      </c>
      <c r="S199" s="120">
        <v>5</v>
      </c>
      <c r="T199" s="120">
        <v>62</v>
      </c>
      <c r="U199" s="120">
        <v>0</v>
      </c>
      <c r="V199" s="121">
        <v>0</v>
      </c>
      <c r="W199" s="121">
        <v>0</v>
      </c>
      <c r="X199" s="121">
        <v>0</v>
      </c>
      <c r="Y199" s="121">
        <v>0</v>
      </c>
      <c r="Z199" s="121">
        <v>0</v>
      </c>
    </row>
    <row r="200" spans="1:26" ht="17.25" customHeight="1">
      <c r="A200" s="205"/>
      <c r="B200" s="95" t="s">
        <v>21</v>
      </c>
      <c r="C200" s="97" t="s">
        <v>47</v>
      </c>
      <c r="D200" s="99">
        <v>183</v>
      </c>
      <c r="E200" s="122">
        <v>89.23160245</v>
      </c>
      <c r="F200" s="122">
        <v>2</v>
      </c>
      <c r="G200" s="122">
        <v>2</v>
      </c>
      <c r="H200" s="122">
        <v>18.970578079999996</v>
      </c>
      <c r="I200" s="116">
        <v>0</v>
      </c>
      <c r="J200" s="122">
        <v>0</v>
      </c>
      <c r="K200" s="122">
        <v>0</v>
      </c>
      <c r="L200" s="122">
        <v>0</v>
      </c>
      <c r="M200" s="122">
        <v>3.4389364900000174</v>
      </c>
      <c r="N200" s="122">
        <v>68.82208787999998</v>
      </c>
      <c r="O200" s="122">
        <v>68.82208787999998</v>
      </c>
      <c r="P200" s="122">
        <v>5.04704899</v>
      </c>
      <c r="Q200" s="122">
        <v>0</v>
      </c>
      <c r="R200" s="123">
        <v>50</v>
      </c>
      <c r="S200" s="123">
        <v>0</v>
      </c>
      <c r="T200" s="123">
        <v>5</v>
      </c>
      <c r="U200" s="123">
        <v>0</v>
      </c>
      <c r="V200" s="121">
        <v>0</v>
      </c>
      <c r="W200" s="121">
        <v>0</v>
      </c>
      <c r="X200" s="121">
        <v>0</v>
      </c>
      <c r="Y200" s="121">
        <v>0</v>
      </c>
      <c r="Z200" s="121">
        <v>0</v>
      </c>
    </row>
    <row r="201" spans="1:26" ht="17.25" customHeight="1">
      <c r="A201" s="205"/>
      <c r="B201" s="95" t="s">
        <v>22</v>
      </c>
      <c r="C201" s="97" t="s">
        <v>48</v>
      </c>
      <c r="D201" s="99">
        <v>184</v>
      </c>
      <c r="E201" s="122">
        <v>6938.691889702502</v>
      </c>
      <c r="F201" s="122">
        <v>549.0369000000001</v>
      </c>
      <c r="G201" s="122">
        <v>432.21999999999997</v>
      </c>
      <c r="H201" s="122">
        <v>312.8521721947</v>
      </c>
      <c r="I201" s="116">
        <v>0</v>
      </c>
      <c r="J201" s="122">
        <v>21.537276830200014</v>
      </c>
      <c r="K201" s="122">
        <v>0.08400000000006003</v>
      </c>
      <c r="L201" s="122">
        <v>317.63447771999995</v>
      </c>
      <c r="M201" s="122">
        <v>106.48078037000157</v>
      </c>
      <c r="N201" s="122">
        <v>7407.483591688001</v>
      </c>
      <c r="O201" s="122">
        <v>6309.78841312</v>
      </c>
      <c r="P201" s="122">
        <v>317.73827234</v>
      </c>
      <c r="Q201" s="122">
        <v>4.0623656200000005</v>
      </c>
      <c r="R201" s="123">
        <v>255</v>
      </c>
      <c r="S201" s="123">
        <v>5</v>
      </c>
      <c r="T201" s="123">
        <v>33</v>
      </c>
      <c r="U201" s="123">
        <v>0</v>
      </c>
      <c r="V201" s="121">
        <v>0</v>
      </c>
      <c r="W201" s="121">
        <v>0</v>
      </c>
      <c r="X201" s="121">
        <v>0</v>
      </c>
      <c r="Y201" s="121">
        <v>0</v>
      </c>
      <c r="Z201" s="121">
        <v>0</v>
      </c>
    </row>
    <row r="202" spans="1:26" ht="17.25" customHeight="1">
      <c r="A202" s="205"/>
      <c r="B202" s="95" t="s">
        <v>23</v>
      </c>
      <c r="C202" s="97" t="s">
        <v>49</v>
      </c>
      <c r="D202" s="99">
        <v>185</v>
      </c>
      <c r="E202" s="122">
        <v>4086.64609117</v>
      </c>
      <c r="F202" s="122">
        <v>198.97035635999998</v>
      </c>
      <c r="G202" s="122">
        <v>198.97035635999998</v>
      </c>
      <c r="H202" s="122">
        <v>88.61758617000001</v>
      </c>
      <c r="I202" s="116">
        <v>0</v>
      </c>
      <c r="J202" s="122">
        <v>0</v>
      </c>
      <c r="K202" s="122">
        <v>0</v>
      </c>
      <c r="L202" s="122">
        <v>62.654559280000285</v>
      </c>
      <c r="M202" s="122">
        <v>14.525330369999999</v>
      </c>
      <c r="N202" s="122">
        <v>4245.12809027</v>
      </c>
      <c r="O202" s="122">
        <v>4245.12809027</v>
      </c>
      <c r="P202" s="122">
        <v>382.38809092</v>
      </c>
      <c r="Q202" s="122">
        <v>27.33786399</v>
      </c>
      <c r="R202" s="123">
        <v>81</v>
      </c>
      <c r="S202" s="123">
        <v>0</v>
      </c>
      <c r="T202" s="123">
        <v>24</v>
      </c>
      <c r="U202" s="123">
        <v>0</v>
      </c>
      <c r="V202" s="121">
        <v>0</v>
      </c>
      <c r="W202" s="121">
        <v>0</v>
      </c>
      <c r="X202" s="121">
        <v>0</v>
      </c>
      <c r="Y202" s="121">
        <v>0</v>
      </c>
      <c r="Z202" s="121">
        <v>0</v>
      </c>
    </row>
    <row r="203" spans="1:26" ht="17.25" customHeight="1">
      <c r="A203" s="205"/>
      <c r="B203" s="95">
        <v>2</v>
      </c>
      <c r="C203" s="96" t="s">
        <v>24</v>
      </c>
      <c r="D203" s="99">
        <v>186</v>
      </c>
      <c r="E203" s="122">
        <v>107.03606511</v>
      </c>
      <c r="F203" s="116">
        <v>0</v>
      </c>
      <c r="G203" s="116">
        <v>0</v>
      </c>
      <c r="H203" s="122">
        <v>2.53627657</v>
      </c>
      <c r="I203" s="122">
        <v>0</v>
      </c>
      <c r="J203" s="122">
        <v>0</v>
      </c>
      <c r="K203" s="122">
        <v>0</v>
      </c>
      <c r="L203" s="122">
        <v>6.491001279999998</v>
      </c>
      <c r="M203" s="122">
        <v>0.4763580300000001</v>
      </c>
      <c r="N203" s="122">
        <v>110.51443178999999</v>
      </c>
      <c r="O203" s="122">
        <v>110.51443179</v>
      </c>
      <c r="P203" s="122">
        <v>0.26306283</v>
      </c>
      <c r="Q203" s="122">
        <v>0</v>
      </c>
      <c r="R203" s="123">
        <v>12</v>
      </c>
      <c r="S203" s="123">
        <v>0</v>
      </c>
      <c r="T203" s="123">
        <v>1</v>
      </c>
      <c r="U203" s="123">
        <v>0</v>
      </c>
      <c r="V203" s="121">
        <v>0</v>
      </c>
      <c r="W203" s="121">
        <v>0</v>
      </c>
      <c r="X203" s="121">
        <v>0</v>
      </c>
      <c r="Y203" s="121">
        <v>0</v>
      </c>
      <c r="Z203" s="121">
        <v>0</v>
      </c>
    </row>
    <row r="204" spans="1:26" ht="17.25" customHeight="1">
      <c r="A204" s="205"/>
      <c r="B204" s="95">
        <v>3</v>
      </c>
      <c r="C204" s="96" t="s">
        <v>58</v>
      </c>
      <c r="D204" s="99">
        <v>187</v>
      </c>
      <c r="E204" s="122">
        <v>937.52794745</v>
      </c>
      <c r="F204" s="116">
        <v>0</v>
      </c>
      <c r="G204" s="116">
        <v>0</v>
      </c>
      <c r="H204" s="122">
        <v>0.60923635</v>
      </c>
      <c r="I204" s="122">
        <v>0</v>
      </c>
      <c r="J204" s="122">
        <v>0</v>
      </c>
      <c r="K204" s="122">
        <v>0</v>
      </c>
      <c r="L204" s="122">
        <v>3.7525538232330304E-14</v>
      </c>
      <c r="M204" s="122">
        <v>745.9839235100001</v>
      </c>
      <c r="N204" s="122">
        <v>190.93478759000004</v>
      </c>
      <c r="O204" s="122">
        <v>190.93478758999998</v>
      </c>
      <c r="P204" s="122">
        <v>0</v>
      </c>
      <c r="Q204" s="122">
        <v>0</v>
      </c>
      <c r="R204" s="123">
        <v>5</v>
      </c>
      <c r="S204" s="123">
        <v>0</v>
      </c>
      <c r="T204" s="123">
        <v>0</v>
      </c>
      <c r="U204" s="123">
        <v>0</v>
      </c>
      <c r="V204" s="121">
        <v>0</v>
      </c>
      <c r="W204" s="121">
        <v>0</v>
      </c>
      <c r="X204" s="121">
        <v>0</v>
      </c>
      <c r="Y204" s="121">
        <v>0</v>
      </c>
      <c r="Z204" s="121">
        <v>0</v>
      </c>
    </row>
    <row r="205" spans="1:26" ht="17.25" customHeight="1">
      <c r="A205" s="205"/>
      <c r="B205" s="95">
        <v>4</v>
      </c>
      <c r="C205" s="96" t="s">
        <v>59</v>
      </c>
      <c r="D205" s="99">
        <v>188</v>
      </c>
      <c r="E205" s="122">
        <v>500.11403599000005</v>
      </c>
      <c r="F205" s="116">
        <v>0</v>
      </c>
      <c r="G205" s="116">
        <v>0</v>
      </c>
      <c r="H205" s="122">
        <v>100</v>
      </c>
      <c r="I205" s="122">
        <v>0</v>
      </c>
      <c r="J205" s="122">
        <v>0</v>
      </c>
      <c r="K205" s="122">
        <v>0</v>
      </c>
      <c r="L205" s="122">
        <v>746.87649092</v>
      </c>
      <c r="M205" s="122">
        <v>0</v>
      </c>
      <c r="N205" s="122">
        <v>1146.99052691</v>
      </c>
      <c r="O205" s="122">
        <v>1146.99052691</v>
      </c>
      <c r="P205" s="122">
        <v>0</v>
      </c>
      <c r="Q205" s="122">
        <v>0</v>
      </c>
      <c r="R205" s="123">
        <v>6</v>
      </c>
      <c r="S205" s="123">
        <v>0</v>
      </c>
      <c r="T205" s="123">
        <v>0</v>
      </c>
      <c r="U205" s="123">
        <v>0</v>
      </c>
      <c r="V205" s="121">
        <v>0</v>
      </c>
      <c r="W205" s="121">
        <v>0</v>
      </c>
      <c r="X205" s="121">
        <v>0</v>
      </c>
      <c r="Y205" s="121">
        <v>0</v>
      </c>
      <c r="Z205" s="121">
        <v>0</v>
      </c>
    </row>
    <row r="206" spans="1:26" ht="17.25" customHeight="1">
      <c r="A206" s="205"/>
      <c r="B206" s="95">
        <v>5</v>
      </c>
      <c r="C206" s="96" t="s">
        <v>60</v>
      </c>
      <c r="D206" s="99">
        <v>189</v>
      </c>
      <c r="E206" s="122">
        <v>1275.45465888</v>
      </c>
      <c r="F206" s="116">
        <v>0</v>
      </c>
      <c r="G206" s="116">
        <v>0</v>
      </c>
      <c r="H206" s="122">
        <v>45.08374727</v>
      </c>
      <c r="I206" s="122">
        <v>0</v>
      </c>
      <c r="J206" s="122">
        <v>0</v>
      </c>
      <c r="K206" s="122">
        <v>0</v>
      </c>
      <c r="L206" s="122">
        <v>0</v>
      </c>
      <c r="M206" s="122">
        <v>280.00473232999997</v>
      </c>
      <c r="N206" s="122">
        <v>950.3661792799999</v>
      </c>
      <c r="O206" s="122">
        <v>950.3661792800001</v>
      </c>
      <c r="P206" s="122">
        <v>0</v>
      </c>
      <c r="Q206" s="122">
        <v>0</v>
      </c>
      <c r="R206" s="123">
        <v>10</v>
      </c>
      <c r="S206" s="123">
        <v>0</v>
      </c>
      <c r="T206" s="123">
        <v>0</v>
      </c>
      <c r="U206" s="123">
        <v>0</v>
      </c>
      <c r="V206" s="121">
        <v>0</v>
      </c>
      <c r="W206" s="121">
        <v>0</v>
      </c>
      <c r="X206" s="121">
        <v>0</v>
      </c>
      <c r="Y206" s="121">
        <v>0</v>
      </c>
      <c r="Z206" s="121">
        <v>0</v>
      </c>
    </row>
    <row r="207" spans="1:26" ht="17.25" customHeight="1">
      <c r="A207" s="205"/>
      <c r="B207" s="95">
        <v>6</v>
      </c>
      <c r="C207" s="96" t="s">
        <v>56</v>
      </c>
      <c r="D207" s="99">
        <v>190</v>
      </c>
      <c r="E207" s="122">
        <v>1184.002785498456</v>
      </c>
      <c r="F207" s="116">
        <v>0</v>
      </c>
      <c r="G207" s="116">
        <v>0</v>
      </c>
      <c r="H207" s="116">
        <v>0</v>
      </c>
      <c r="I207" s="124">
        <v>0</v>
      </c>
      <c r="J207" s="124">
        <v>0.02077500836249995</v>
      </c>
      <c r="K207" s="124">
        <v>0</v>
      </c>
      <c r="L207" s="124">
        <v>2.0094375608000377</v>
      </c>
      <c r="M207" s="124">
        <v>362.2441604008676</v>
      </c>
      <c r="N207" s="122">
        <v>823.788837666751</v>
      </c>
      <c r="O207" s="116">
        <v>0</v>
      </c>
      <c r="P207" s="116">
        <v>0</v>
      </c>
      <c r="Q207" s="116">
        <v>0</v>
      </c>
      <c r="R207" s="125">
        <v>0</v>
      </c>
      <c r="S207" s="125">
        <v>0</v>
      </c>
      <c r="T207" s="125">
        <v>0</v>
      </c>
      <c r="U207" s="125">
        <v>0</v>
      </c>
      <c r="V207" s="121">
        <v>0</v>
      </c>
      <c r="W207" s="121">
        <v>0</v>
      </c>
      <c r="X207" s="121">
        <v>0</v>
      </c>
      <c r="Y207" s="121">
        <v>0</v>
      </c>
      <c r="Z207" s="121">
        <v>0</v>
      </c>
    </row>
    <row r="208" spans="1:26" s="25" customFormat="1" ht="48.75" customHeight="1">
      <c r="A208" s="205" t="s">
        <v>12</v>
      </c>
      <c r="B208" s="93"/>
      <c r="C208" s="100" t="s">
        <v>35</v>
      </c>
      <c r="D208" s="104">
        <v>191</v>
      </c>
      <c r="E208" s="115">
        <v>15871.70616264</v>
      </c>
      <c r="F208" s="115">
        <v>1809.21</v>
      </c>
      <c r="G208" s="115">
        <v>1809.21</v>
      </c>
      <c r="H208" s="115">
        <v>1137.59218546</v>
      </c>
      <c r="I208" s="116">
        <v>0</v>
      </c>
      <c r="J208" s="115">
        <v>0</v>
      </c>
      <c r="K208" s="115">
        <v>0</v>
      </c>
      <c r="L208" s="115">
        <v>184.0631790200002</v>
      </c>
      <c r="M208" s="115">
        <v>258.2057972399997</v>
      </c>
      <c r="N208" s="115">
        <v>16469.18135896</v>
      </c>
      <c r="O208" s="115">
        <v>16469.18135896</v>
      </c>
      <c r="P208" s="115">
        <v>1717.5195011399999</v>
      </c>
      <c r="Q208" s="115">
        <v>0</v>
      </c>
      <c r="R208" s="117">
        <v>536</v>
      </c>
      <c r="S208" s="117">
        <v>0</v>
      </c>
      <c r="T208" s="117">
        <v>42</v>
      </c>
      <c r="U208" s="117">
        <v>0</v>
      </c>
      <c r="V208" s="118">
        <v>87.77546086413408</v>
      </c>
      <c r="W208" s="118">
        <v>26.4</v>
      </c>
      <c r="X208" s="118">
        <v>7.2</v>
      </c>
      <c r="Y208" s="118">
        <v>19.35083989420797</v>
      </c>
      <c r="Z208" s="118">
        <v>0</v>
      </c>
    </row>
    <row r="209" spans="1:26" ht="17.25" customHeight="1">
      <c r="A209" s="205"/>
      <c r="B209" s="95">
        <v>1</v>
      </c>
      <c r="C209" s="96" t="s">
        <v>20</v>
      </c>
      <c r="D209" s="99">
        <v>192</v>
      </c>
      <c r="E209" s="119">
        <v>14323.70926084</v>
      </c>
      <c r="F209" s="119">
        <v>1809.21</v>
      </c>
      <c r="G209" s="119">
        <v>1809.21</v>
      </c>
      <c r="H209" s="119">
        <v>1104.14729037</v>
      </c>
      <c r="I209" s="116">
        <v>0</v>
      </c>
      <c r="J209" s="119">
        <v>0</v>
      </c>
      <c r="K209" s="119">
        <v>0</v>
      </c>
      <c r="L209" s="119">
        <v>78.75054900000022</v>
      </c>
      <c r="M209" s="119">
        <v>73.59097196999946</v>
      </c>
      <c r="N209" s="119">
        <v>15033.9315475</v>
      </c>
      <c r="O209" s="119">
        <v>15033.9315475</v>
      </c>
      <c r="P209" s="119">
        <v>1691.17431279</v>
      </c>
      <c r="Q209" s="119">
        <v>0</v>
      </c>
      <c r="R209" s="120">
        <v>507</v>
      </c>
      <c r="S209" s="120">
        <v>0</v>
      </c>
      <c r="T209" s="120">
        <v>40</v>
      </c>
      <c r="U209" s="120">
        <v>0</v>
      </c>
      <c r="V209" s="121">
        <v>0</v>
      </c>
      <c r="W209" s="121">
        <v>0</v>
      </c>
      <c r="X209" s="121">
        <v>0</v>
      </c>
      <c r="Y209" s="121">
        <v>0</v>
      </c>
      <c r="Z209" s="121">
        <v>0</v>
      </c>
    </row>
    <row r="210" spans="1:26" ht="17.25" customHeight="1">
      <c r="A210" s="205"/>
      <c r="B210" s="95" t="s">
        <v>21</v>
      </c>
      <c r="C210" s="97" t="s">
        <v>47</v>
      </c>
      <c r="D210" s="99">
        <v>193</v>
      </c>
      <c r="E210" s="122">
        <v>138.27099555</v>
      </c>
      <c r="F210" s="122">
        <v>57.45</v>
      </c>
      <c r="G210" s="122">
        <v>57.45</v>
      </c>
      <c r="H210" s="122">
        <v>22.95233035</v>
      </c>
      <c r="I210" s="116">
        <v>0</v>
      </c>
      <c r="J210" s="122">
        <v>0</v>
      </c>
      <c r="K210" s="122">
        <v>0</v>
      </c>
      <c r="L210" s="122">
        <v>0</v>
      </c>
      <c r="M210" s="122">
        <v>0</v>
      </c>
      <c r="N210" s="122">
        <v>172.7686652</v>
      </c>
      <c r="O210" s="122">
        <v>172.7686652</v>
      </c>
      <c r="P210" s="122">
        <v>18.09067944</v>
      </c>
      <c r="Q210" s="122">
        <v>0</v>
      </c>
      <c r="R210" s="123">
        <v>44</v>
      </c>
      <c r="S210" s="123">
        <v>0</v>
      </c>
      <c r="T210" s="123">
        <v>3</v>
      </c>
      <c r="U210" s="123">
        <v>0</v>
      </c>
      <c r="V210" s="121">
        <v>0</v>
      </c>
      <c r="W210" s="121">
        <v>0</v>
      </c>
      <c r="X210" s="121">
        <v>0</v>
      </c>
      <c r="Y210" s="121">
        <v>0</v>
      </c>
      <c r="Z210" s="121">
        <v>0</v>
      </c>
    </row>
    <row r="211" spans="1:26" ht="17.25" customHeight="1">
      <c r="A211" s="205"/>
      <c r="B211" s="95" t="s">
        <v>22</v>
      </c>
      <c r="C211" s="97" t="s">
        <v>48</v>
      </c>
      <c r="D211" s="99">
        <v>194</v>
      </c>
      <c r="E211" s="122">
        <v>9072.28195762</v>
      </c>
      <c r="F211" s="122">
        <v>820.4</v>
      </c>
      <c r="G211" s="122">
        <v>820.4</v>
      </c>
      <c r="H211" s="122">
        <v>805.5257076500001</v>
      </c>
      <c r="I211" s="116">
        <v>0</v>
      </c>
      <c r="J211" s="122">
        <v>0</v>
      </c>
      <c r="K211" s="122">
        <v>0</v>
      </c>
      <c r="L211" s="122">
        <v>66.93897954</v>
      </c>
      <c r="M211" s="122">
        <v>73.59097196999946</v>
      </c>
      <c r="N211" s="122">
        <v>9080.50425754</v>
      </c>
      <c r="O211" s="122">
        <v>9080.50425754</v>
      </c>
      <c r="P211" s="122">
        <v>1322.38431844</v>
      </c>
      <c r="Q211" s="122">
        <v>0</v>
      </c>
      <c r="R211" s="123">
        <v>373</v>
      </c>
      <c r="S211" s="123">
        <v>0</v>
      </c>
      <c r="T211" s="123">
        <v>32</v>
      </c>
      <c r="U211" s="123">
        <v>0</v>
      </c>
      <c r="V211" s="121">
        <v>0</v>
      </c>
      <c r="W211" s="121">
        <v>0</v>
      </c>
      <c r="X211" s="121">
        <v>0</v>
      </c>
      <c r="Y211" s="121">
        <v>0</v>
      </c>
      <c r="Z211" s="121">
        <v>0</v>
      </c>
    </row>
    <row r="212" spans="1:26" ht="17.25" customHeight="1">
      <c r="A212" s="205"/>
      <c r="B212" s="95" t="s">
        <v>23</v>
      </c>
      <c r="C212" s="97" t="s">
        <v>49</v>
      </c>
      <c r="D212" s="99">
        <v>195</v>
      </c>
      <c r="E212" s="122">
        <v>5113.15630767</v>
      </c>
      <c r="F212" s="122">
        <v>931.3600000000001</v>
      </c>
      <c r="G212" s="122">
        <v>931.3600000000001</v>
      </c>
      <c r="H212" s="122">
        <v>275.66925237000004</v>
      </c>
      <c r="I212" s="116">
        <v>0</v>
      </c>
      <c r="J212" s="122">
        <v>0</v>
      </c>
      <c r="K212" s="122">
        <v>0</v>
      </c>
      <c r="L212" s="122">
        <v>11.811569460000214</v>
      </c>
      <c r="M212" s="122">
        <v>0</v>
      </c>
      <c r="N212" s="122">
        <v>5780.658624760001</v>
      </c>
      <c r="O212" s="122">
        <v>5780.65862476</v>
      </c>
      <c r="P212" s="122">
        <v>350.69931491</v>
      </c>
      <c r="Q212" s="122">
        <v>0</v>
      </c>
      <c r="R212" s="123">
        <v>90</v>
      </c>
      <c r="S212" s="123">
        <v>0</v>
      </c>
      <c r="T212" s="123">
        <v>5</v>
      </c>
      <c r="U212" s="123">
        <v>0</v>
      </c>
      <c r="V212" s="121">
        <v>0</v>
      </c>
      <c r="W212" s="121">
        <v>0</v>
      </c>
      <c r="X212" s="121">
        <v>0</v>
      </c>
      <c r="Y212" s="121">
        <v>0</v>
      </c>
      <c r="Z212" s="121">
        <v>0</v>
      </c>
    </row>
    <row r="213" spans="1:26" ht="17.25" customHeight="1">
      <c r="A213" s="205"/>
      <c r="B213" s="95">
        <v>2</v>
      </c>
      <c r="C213" s="96" t="s">
        <v>24</v>
      </c>
      <c r="D213" s="99">
        <v>196</v>
      </c>
      <c r="E213" s="122">
        <v>195.09673723</v>
      </c>
      <c r="F213" s="116">
        <v>0</v>
      </c>
      <c r="G213" s="116">
        <v>0</v>
      </c>
      <c r="H213" s="122">
        <v>19.946017089999998</v>
      </c>
      <c r="I213" s="122">
        <v>0</v>
      </c>
      <c r="J213" s="122">
        <v>0</v>
      </c>
      <c r="K213" s="122">
        <v>0</v>
      </c>
      <c r="L213" s="122">
        <v>25.313095779999998</v>
      </c>
      <c r="M213" s="122">
        <v>104.61529103</v>
      </c>
      <c r="N213" s="122">
        <v>95.84852489000001</v>
      </c>
      <c r="O213" s="122">
        <v>95.84852489000001</v>
      </c>
      <c r="P213" s="122">
        <v>13.54166655</v>
      </c>
      <c r="Q213" s="122">
        <v>0</v>
      </c>
      <c r="R213" s="123">
        <v>4</v>
      </c>
      <c r="S213" s="123">
        <v>0</v>
      </c>
      <c r="T213" s="123">
        <v>1</v>
      </c>
      <c r="U213" s="123">
        <v>0</v>
      </c>
      <c r="V213" s="121">
        <v>0</v>
      </c>
      <c r="W213" s="121">
        <v>0</v>
      </c>
      <c r="X213" s="121">
        <v>0</v>
      </c>
      <c r="Y213" s="121">
        <v>0</v>
      </c>
      <c r="Z213" s="121">
        <v>0</v>
      </c>
    </row>
    <row r="214" spans="1:26" ht="17.25" customHeight="1">
      <c r="A214" s="205"/>
      <c r="B214" s="95">
        <v>3</v>
      </c>
      <c r="C214" s="96" t="s">
        <v>58</v>
      </c>
      <c r="D214" s="99">
        <v>197</v>
      </c>
      <c r="E214" s="122">
        <v>133.71009793</v>
      </c>
      <c r="F214" s="116">
        <v>0</v>
      </c>
      <c r="G214" s="116">
        <v>0</v>
      </c>
      <c r="H214" s="122">
        <v>9.89340452</v>
      </c>
      <c r="I214" s="122">
        <v>0</v>
      </c>
      <c r="J214" s="122">
        <v>0</v>
      </c>
      <c r="K214" s="122">
        <v>0</v>
      </c>
      <c r="L214" s="122">
        <v>0</v>
      </c>
      <c r="M214" s="122">
        <v>79.99953423999999</v>
      </c>
      <c r="N214" s="122">
        <v>43.81715917</v>
      </c>
      <c r="O214" s="122">
        <v>43.81715917</v>
      </c>
      <c r="P214" s="122">
        <v>0</v>
      </c>
      <c r="Q214" s="122">
        <v>0</v>
      </c>
      <c r="R214" s="123">
        <v>2</v>
      </c>
      <c r="S214" s="123">
        <v>0</v>
      </c>
      <c r="T214" s="123">
        <v>0</v>
      </c>
      <c r="U214" s="123">
        <v>0</v>
      </c>
      <c r="V214" s="121">
        <v>0</v>
      </c>
      <c r="W214" s="121">
        <v>0</v>
      </c>
      <c r="X214" s="121">
        <v>0</v>
      </c>
      <c r="Y214" s="121">
        <v>0</v>
      </c>
      <c r="Z214" s="121">
        <v>0</v>
      </c>
    </row>
    <row r="215" spans="1:26" ht="17.25" customHeight="1">
      <c r="A215" s="205"/>
      <c r="B215" s="95">
        <v>4</v>
      </c>
      <c r="C215" s="96" t="s">
        <v>59</v>
      </c>
      <c r="D215" s="99">
        <v>198</v>
      </c>
      <c r="E215" s="122">
        <v>20.90347731</v>
      </c>
      <c r="F215" s="116">
        <v>0</v>
      </c>
      <c r="G215" s="116">
        <v>0</v>
      </c>
      <c r="H215" s="122">
        <v>2.9498561700000003</v>
      </c>
      <c r="I215" s="122">
        <v>0</v>
      </c>
      <c r="J215" s="122">
        <v>0</v>
      </c>
      <c r="K215" s="122">
        <v>0</v>
      </c>
      <c r="L215" s="122">
        <v>79.99953423999999</v>
      </c>
      <c r="M215" s="122">
        <v>8.88178419700125E-16</v>
      </c>
      <c r="N215" s="122">
        <v>97.95315537999998</v>
      </c>
      <c r="O215" s="122">
        <v>97.95315538</v>
      </c>
      <c r="P215" s="122">
        <v>0</v>
      </c>
      <c r="Q215" s="122">
        <v>0</v>
      </c>
      <c r="R215" s="123">
        <v>4</v>
      </c>
      <c r="S215" s="123">
        <v>0</v>
      </c>
      <c r="T215" s="123">
        <v>0</v>
      </c>
      <c r="U215" s="123">
        <v>0</v>
      </c>
      <c r="V215" s="121">
        <v>0</v>
      </c>
      <c r="W215" s="121">
        <v>0</v>
      </c>
      <c r="X215" s="121">
        <v>0</v>
      </c>
      <c r="Y215" s="121">
        <v>0</v>
      </c>
      <c r="Z215" s="121">
        <v>0</v>
      </c>
    </row>
    <row r="216" spans="1:26" ht="17.25" customHeight="1">
      <c r="A216" s="205"/>
      <c r="B216" s="95">
        <v>5</v>
      </c>
      <c r="C216" s="96" t="s">
        <v>60</v>
      </c>
      <c r="D216" s="99">
        <v>199</v>
      </c>
      <c r="E216" s="122">
        <v>1198.28658933</v>
      </c>
      <c r="F216" s="116">
        <v>0</v>
      </c>
      <c r="G216" s="116">
        <v>0</v>
      </c>
      <c r="H216" s="122">
        <v>0.65561731</v>
      </c>
      <c r="I216" s="122">
        <v>0</v>
      </c>
      <c r="J216" s="122">
        <v>0</v>
      </c>
      <c r="K216" s="122">
        <v>0</v>
      </c>
      <c r="L216" s="122">
        <v>0</v>
      </c>
      <c r="M216" s="122">
        <v>2.27373675443232E-13</v>
      </c>
      <c r="N216" s="122">
        <v>1197.6309720199997</v>
      </c>
      <c r="O216" s="122">
        <v>1197.6309720199997</v>
      </c>
      <c r="P216" s="122">
        <v>12.8035218</v>
      </c>
      <c r="Q216" s="122">
        <v>0</v>
      </c>
      <c r="R216" s="123">
        <v>19</v>
      </c>
      <c r="S216" s="123">
        <v>0</v>
      </c>
      <c r="T216" s="123">
        <v>1</v>
      </c>
      <c r="U216" s="123">
        <v>0</v>
      </c>
      <c r="V216" s="121">
        <v>0</v>
      </c>
      <c r="W216" s="121">
        <v>0</v>
      </c>
      <c r="X216" s="121">
        <v>0</v>
      </c>
      <c r="Y216" s="121">
        <v>0</v>
      </c>
      <c r="Z216" s="121">
        <v>0</v>
      </c>
    </row>
    <row r="217" spans="1:26" ht="17.25" customHeight="1">
      <c r="A217" s="205"/>
      <c r="B217" s="95">
        <v>6</v>
      </c>
      <c r="C217" s="96" t="s">
        <v>56</v>
      </c>
      <c r="D217" s="99">
        <v>200</v>
      </c>
      <c r="E217" s="122">
        <v>1274.4379771861024</v>
      </c>
      <c r="F217" s="116">
        <v>0</v>
      </c>
      <c r="G217" s="116">
        <v>0</v>
      </c>
      <c r="H217" s="116">
        <v>0</v>
      </c>
      <c r="I217" s="124">
        <v>0</v>
      </c>
      <c r="J217" s="124">
        <v>0</v>
      </c>
      <c r="K217" s="124">
        <v>0</v>
      </c>
      <c r="L217" s="124">
        <v>59.28745891424944</v>
      </c>
      <c r="M217" s="124">
        <v>14.662590319688169</v>
      </c>
      <c r="N217" s="122">
        <v>1319.0628457806638</v>
      </c>
      <c r="O217" s="116">
        <v>0</v>
      </c>
      <c r="P217" s="116">
        <v>0</v>
      </c>
      <c r="Q217" s="116">
        <v>0</v>
      </c>
      <c r="R217" s="125">
        <v>0</v>
      </c>
      <c r="S217" s="125">
        <v>0</v>
      </c>
      <c r="T217" s="125">
        <v>0</v>
      </c>
      <c r="U217" s="125">
        <v>0</v>
      </c>
      <c r="V217" s="121">
        <v>0</v>
      </c>
      <c r="W217" s="121">
        <v>0</v>
      </c>
      <c r="X217" s="121">
        <v>0</v>
      </c>
      <c r="Y217" s="121">
        <v>0</v>
      </c>
      <c r="Z217" s="121">
        <v>0</v>
      </c>
    </row>
    <row r="218" spans="1:26" s="25" customFormat="1" ht="28.5" customHeight="1">
      <c r="A218" s="204" t="s">
        <v>57</v>
      </c>
      <c r="B218" s="93"/>
      <c r="C218" s="94" t="s">
        <v>36</v>
      </c>
      <c r="D218" s="104">
        <v>201</v>
      </c>
      <c r="E218" s="115">
        <v>5560831.717816602</v>
      </c>
      <c r="F218" s="115">
        <v>979951.6524745701</v>
      </c>
      <c r="G218" s="115">
        <v>959480.0649751053</v>
      </c>
      <c r="H218" s="115">
        <v>704065.2335567428</v>
      </c>
      <c r="I218" s="116">
        <v>0</v>
      </c>
      <c r="J218" s="115">
        <v>1225.9860142658981</v>
      </c>
      <c r="K218" s="115">
        <v>6.6705267015014</v>
      </c>
      <c r="L218" s="115">
        <v>69804.55556445493</v>
      </c>
      <c r="M218" s="115">
        <v>69556.70615942654</v>
      </c>
      <c r="N218" s="115">
        <v>5838004.181533974</v>
      </c>
      <c r="O218" s="115">
        <v>5775787.640170606</v>
      </c>
      <c r="P218" s="115">
        <v>31580.720775280006</v>
      </c>
      <c r="Q218" s="115">
        <v>959.2373119399999</v>
      </c>
      <c r="R218" s="117">
        <v>1070030</v>
      </c>
      <c r="S218" s="117">
        <v>5079</v>
      </c>
      <c r="T218" s="117">
        <v>6944</v>
      </c>
      <c r="U218" s="117">
        <v>0</v>
      </c>
      <c r="V218" s="118">
        <v>29.513943832282788</v>
      </c>
      <c r="W218" s="118">
        <v>42</v>
      </c>
      <c r="X218" s="118">
        <v>1.5</v>
      </c>
      <c r="Y218" s="118">
        <v>16.98295026529026</v>
      </c>
      <c r="Z218" s="118">
        <v>8.187443701508295</v>
      </c>
    </row>
    <row r="219" spans="1:26" ht="15.75" customHeight="1">
      <c r="A219" s="204"/>
      <c r="B219" s="95">
        <v>1</v>
      </c>
      <c r="C219" s="96" t="s">
        <v>20</v>
      </c>
      <c r="D219" s="99">
        <v>202</v>
      </c>
      <c r="E219" s="119">
        <v>5367246.458309885</v>
      </c>
      <c r="F219" s="119">
        <v>979951.6524745701</v>
      </c>
      <c r="G219" s="119">
        <v>959480.0649751053</v>
      </c>
      <c r="H219" s="119">
        <v>696288.5562527541</v>
      </c>
      <c r="I219" s="116">
        <v>0</v>
      </c>
      <c r="J219" s="119">
        <v>979.4061522399901</v>
      </c>
      <c r="K219" s="119">
        <v>5.725101750200915</v>
      </c>
      <c r="L219" s="119">
        <v>37188.19979630805</v>
      </c>
      <c r="M219" s="119">
        <v>53517.87432968148</v>
      </c>
      <c r="N219" s="119">
        <v>5635553.561048818</v>
      </c>
      <c r="O219" s="119">
        <v>5585198.564263405</v>
      </c>
      <c r="P219" s="119">
        <v>30528.121076990006</v>
      </c>
      <c r="Q219" s="119">
        <v>955.7373119399999</v>
      </c>
      <c r="R219" s="120">
        <v>1031221</v>
      </c>
      <c r="S219" s="120">
        <v>4705</v>
      </c>
      <c r="T219" s="120">
        <v>6844</v>
      </c>
      <c r="U219" s="120">
        <v>0</v>
      </c>
      <c r="V219" s="121">
        <v>0</v>
      </c>
      <c r="W219" s="121">
        <v>0</v>
      </c>
      <c r="X219" s="121">
        <v>0</v>
      </c>
      <c r="Y219" s="121">
        <v>0</v>
      </c>
      <c r="Z219" s="121">
        <v>0</v>
      </c>
    </row>
    <row r="220" spans="1:26" ht="15.75" customHeight="1">
      <c r="A220" s="204"/>
      <c r="B220" s="95" t="s">
        <v>21</v>
      </c>
      <c r="C220" s="97" t="s">
        <v>47</v>
      </c>
      <c r="D220" s="99">
        <v>203</v>
      </c>
      <c r="E220" s="122">
        <v>1547965.5311879797</v>
      </c>
      <c r="F220" s="122">
        <v>427324.61449439824</v>
      </c>
      <c r="G220" s="122">
        <v>410230.8751802849</v>
      </c>
      <c r="H220" s="122">
        <v>336161.7222269446</v>
      </c>
      <c r="I220" s="116">
        <v>0</v>
      </c>
      <c r="J220" s="122">
        <v>686.6915345261773</v>
      </c>
      <c r="K220" s="122">
        <v>5.481109147500774</v>
      </c>
      <c r="L220" s="122">
        <v>1522.4340945769918</v>
      </c>
      <c r="M220" s="122">
        <v>11781.897738866177</v>
      </c>
      <c r="N220" s="122">
        <v>1629550.170236523</v>
      </c>
      <c r="O220" s="122">
        <v>1592986.9601385107</v>
      </c>
      <c r="P220" s="122">
        <v>10331.917856250006</v>
      </c>
      <c r="Q220" s="122">
        <v>911.2476792699999</v>
      </c>
      <c r="R220" s="123">
        <v>549855</v>
      </c>
      <c r="S220" s="123">
        <v>3803</v>
      </c>
      <c r="T220" s="123">
        <v>3933</v>
      </c>
      <c r="U220" s="123">
        <v>0</v>
      </c>
      <c r="V220" s="121">
        <v>0</v>
      </c>
      <c r="W220" s="121">
        <v>0</v>
      </c>
      <c r="X220" s="121">
        <v>0</v>
      </c>
      <c r="Y220" s="121">
        <v>0</v>
      </c>
      <c r="Z220" s="121">
        <v>0</v>
      </c>
    </row>
    <row r="221" spans="1:26" ht="15.75" customHeight="1">
      <c r="A221" s="204"/>
      <c r="B221" s="95" t="s">
        <v>22</v>
      </c>
      <c r="C221" s="97" t="s">
        <v>48</v>
      </c>
      <c r="D221" s="99">
        <v>204</v>
      </c>
      <c r="E221" s="122">
        <v>3296216.8165684957</v>
      </c>
      <c r="F221" s="122">
        <v>453556.8966037219</v>
      </c>
      <c r="G221" s="122">
        <v>451474.5868343704</v>
      </c>
      <c r="H221" s="122">
        <v>316960.02796620433</v>
      </c>
      <c r="I221" s="116">
        <v>0</v>
      </c>
      <c r="J221" s="122">
        <v>227.731599346186</v>
      </c>
      <c r="K221" s="122">
        <v>0.2439926027001412</v>
      </c>
      <c r="L221" s="122">
        <v>8630.388839045261</v>
      </c>
      <c r="M221" s="122">
        <v>37199.71229874164</v>
      </c>
      <c r="N221" s="122">
        <v>3404471.8493530606</v>
      </c>
      <c r="O221" s="122">
        <v>3393603.589563895</v>
      </c>
      <c r="P221" s="122">
        <v>12939.568818890002</v>
      </c>
      <c r="Q221" s="122">
        <v>35.28855847</v>
      </c>
      <c r="R221" s="123">
        <v>448082</v>
      </c>
      <c r="S221" s="123">
        <v>727</v>
      </c>
      <c r="T221" s="123">
        <v>2228</v>
      </c>
      <c r="U221" s="123">
        <v>0</v>
      </c>
      <c r="V221" s="121">
        <v>0</v>
      </c>
      <c r="W221" s="121">
        <v>0</v>
      </c>
      <c r="X221" s="121">
        <v>0</v>
      </c>
      <c r="Y221" s="121">
        <v>0</v>
      </c>
      <c r="Z221" s="121">
        <v>0</v>
      </c>
    </row>
    <row r="222" spans="1:26" ht="15.75" customHeight="1">
      <c r="A222" s="204"/>
      <c r="B222" s="95" t="s">
        <v>23</v>
      </c>
      <c r="C222" s="97" t="s">
        <v>49</v>
      </c>
      <c r="D222" s="99">
        <v>205</v>
      </c>
      <c r="E222" s="122">
        <v>523064.1105534102</v>
      </c>
      <c r="F222" s="122">
        <v>99070.14137645</v>
      </c>
      <c r="G222" s="122">
        <v>97774.60296045</v>
      </c>
      <c r="H222" s="122">
        <v>43166.80605960526</v>
      </c>
      <c r="I222" s="116">
        <v>0</v>
      </c>
      <c r="J222" s="122">
        <v>64.9830183676269</v>
      </c>
      <c r="K222" s="122">
        <v>0</v>
      </c>
      <c r="L222" s="122">
        <v>27035.376862685796</v>
      </c>
      <c r="M222" s="122">
        <v>4536.264292073667</v>
      </c>
      <c r="N222" s="122">
        <v>601531.5414592348</v>
      </c>
      <c r="O222" s="122">
        <v>598608.0145609998</v>
      </c>
      <c r="P222" s="122">
        <v>7256.63440185</v>
      </c>
      <c r="Q222" s="122">
        <v>9.201074199999999</v>
      </c>
      <c r="R222" s="123">
        <v>33284</v>
      </c>
      <c r="S222" s="123">
        <v>175</v>
      </c>
      <c r="T222" s="123">
        <v>683</v>
      </c>
      <c r="U222" s="123">
        <v>0</v>
      </c>
      <c r="V222" s="121">
        <v>0</v>
      </c>
      <c r="W222" s="121">
        <v>0</v>
      </c>
      <c r="X222" s="121">
        <v>0</v>
      </c>
      <c r="Y222" s="121">
        <v>0</v>
      </c>
      <c r="Z222" s="121">
        <v>0</v>
      </c>
    </row>
    <row r="223" spans="1:26" ht="15.75" customHeight="1">
      <c r="A223" s="204"/>
      <c r="B223" s="95">
        <v>2</v>
      </c>
      <c r="C223" s="96" t="s">
        <v>24</v>
      </c>
      <c r="D223" s="99">
        <v>206</v>
      </c>
      <c r="E223" s="122">
        <v>84531.39478537004</v>
      </c>
      <c r="F223" s="116">
        <v>0</v>
      </c>
      <c r="G223" s="116">
        <v>0</v>
      </c>
      <c r="H223" s="122">
        <v>5425.263077316798</v>
      </c>
      <c r="I223" s="122">
        <v>0</v>
      </c>
      <c r="J223" s="122">
        <v>82.60299242530252</v>
      </c>
      <c r="K223" s="122">
        <v>0.09669563210007076</v>
      </c>
      <c r="L223" s="122">
        <v>21996.776425769127</v>
      </c>
      <c r="M223" s="122">
        <v>9077.8509703361</v>
      </c>
      <c r="N223" s="122">
        <v>92107.56346027946</v>
      </c>
      <c r="O223" s="122">
        <v>88156.00223891027</v>
      </c>
      <c r="P223" s="122">
        <v>183.41481935999997</v>
      </c>
      <c r="Q223" s="122">
        <v>3.5</v>
      </c>
      <c r="R223" s="123">
        <v>19191</v>
      </c>
      <c r="S223" s="123">
        <v>149</v>
      </c>
      <c r="T223" s="123">
        <v>43</v>
      </c>
      <c r="U223" s="123">
        <v>0</v>
      </c>
      <c r="V223" s="121">
        <v>0</v>
      </c>
      <c r="W223" s="121">
        <v>0</v>
      </c>
      <c r="X223" s="121">
        <v>0</v>
      </c>
      <c r="Y223" s="121">
        <v>0</v>
      </c>
      <c r="Z223" s="121">
        <v>0</v>
      </c>
    </row>
    <row r="224" spans="1:26" ht="15.75" customHeight="1">
      <c r="A224" s="204"/>
      <c r="B224" s="95">
        <v>3</v>
      </c>
      <c r="C224" s="96" t="s">
        <v>58</v>
      </c>
      <c r="D224" s="99">
        <v>207</v>
      </c>
      <c r="E224" s="122">
        <v>23549.985207803413</v>
      </c>
      <c r="F224" s="116">
        <v>0</v>
      </c>
      <c r="G224" s="116">
        <v>0</v>
      </c>
      <c r="H224" s="122">
        <v>728.0050540799999</v>
      </c>
      <c r="I224" s="122">
        <v>0</v>
      </c>
      <c r="J224" s="122">
        <v>12.024206972800016</v>
      </c>
      <c r="K224" s="122">
        <v>0.31420052720003205</v>
      </c>
      <c r="L224" s="122">
        <v>4074.889646311296</v>
      </c>
      <c r="M224" s="122">
        <v>2833.1096199491126</v>
      </c>
      <c r="N224" s="122">
        <v>24075.470186531198</v>
      </c>
      <c r="O224" s="122">
        <v>23600.004263599996</v>
      </c>
      <c r="P224" s="122">
        <v>88.92969274999999</v>
      </c>
      <c r="Q224" s="122">
        <v>0</v>
      </c>
      <c r="R224" s="123">
        <v>5014</v>
      </c>
      <c r="S224" s="123">
        <v>34</v>
      </c>
      <c r="T224" s="123">
        <v>15</v>
      </c>
      <c r="U224" s="123">
        <v>0</v>
      </c>
      <c r="V224" s="121">
        <v>0</v>
      </c>
      <c r="W224" s="121">
        <v>0</v>
      </c>
      <c r="X224" s="121">
        <v>0</v>
      </c>
      <c r="Y224" s="121">
        <v>0</v>
      </c>
      <c r="Z224" s="121">
        <v>0</v>
      </c>
    </row>
    <row r="225" spans="1:26" ht="15.75" customHeight="1">
      <c r="A225" s="204"/>
      <c r="B225" s="95">
        <v>4</v>
      </c>
      <c r="C225" s="96" t="s">
        <v>59</v>
      </c>
      <c r="D225" s="99">
        <v>208</v>
      </c>
      <c r="E225" s="122">
        <v>22334.937756431496</v>
      </c>
      <c r="F225" s="116">
        <v>0</v>
      </c>
      <c r="G225" s="116">
        <v>0</v>
      </c>
      <c r="H225" s="122">
        <v>466.75973062982143</v>
      </c>
      <c r="I225" s="122">
        <v>0</v>
      </c>
      <c r="J225" s="122">
        <v>17.461779742979893</v>
      </c>
      <c r="K225" s="122">
        <v>0.05174331120003698</v>
      </c>
      <c r="L225" s="122">
        <v>2554.3227701617398</v>
      </c>
      <c r="M225" s="122">
        <v>3201.2319108399906</v>
      </c>
      <c r="N225" s="122">
        <v>21238.6789215552</v>
      </c>
      <c r="O225" s="122">
        <v>20245.1134597</v>
      </c>
      <c r="P225" s="122">
        <v>61.624273249999995</v>
      </c>
      <c r="Q225" s="122">
        <v>0</v>
      </c>
      <c r="R225" s="123">
        <v>4612</v>
      </c>
      <c r="S225" s="123">
        <v>43</v>
      </c>
      <c r="T225" s="123">
        <v>14</v>
      </c>
      <c r="U225" s="123">
        <v>0</v>
      </c>
      <c r="V225" s="121">
        <v>0</v>
      </c>
      <c r="W225" s="121">
        <v>0</v>
      </c>
      <c r="X225" s="121">
        <v>0</v>
      </c>
      <c r="Y225" s="121">
        <v>0</v>
      </c>
      <c r="Z225" s="121">
        <v>0</v>
      </c>
    </row>
    <row r="226" spans="1:26" ht="15.75" customHeight="1">
      <c r="A226" s="204"/>
      <c r="B226" s="95">
        <v>5</v>
      </c>
      <c r="C226" s="96" t="s">
        <v>60</v>
      </c>
      <c r="D226" s="99">
        <v>209</v>
      </c>
      <c r="E226" s="122">
        <v>63168.94175711296</v>
      </c>
      <c r="F226" s="116">
        <v>0</v>
      </c>
      <c r="G226" s="116">
        <v>0</v>
      </c>
      <c r="H226" s="122">
        <v>1156.6494419620044</v>
      </c>
      <c r="I226" s="122">
        <v>181.12009304999995</v>
      </c>
      <c r="J226" s="122">
        <v>134.49088288482574</v>
      </c>
      <c r="K226" s="122">
        <v>0.48278548080034506</v>
      </c>
      <c r="L226" s="122">
        <v>3990.3669259047206</v>
      </c>
      <c r="M226" s="122">
        <v>926.6393286198534</v>
      </c>
      <c r="N226" s="122">
        <v>65028.90791678985</v>
      </c>
      <c r="O226" s="122">
        <v>58587.95594498996</v>
      </c>
      <c r="P226" s="122">
        <v>718.63091293</v>
      </c>
      <c r="Q226" s="122">
        <v>0</v>
      </c>
      <c r="R226" s="123">
        <v>9992</v>
      </c>
      <c r="S226" s="123">
        <v>148</v>
      </c>
      <c r="T226" s="123">
        <v>28</v>
      </c>
      <c r="U226" s="123">
        <v>0</v>
      </c>
      <c r="V226" s="121">
        <v>0</v>
      </c>
      <c r="W226" s="121">
        <v>0</v>
      </c>
      <c r="X226" s="121">
        <v>0</v>
      </c>
      <c r="Y226" s="121">
        <v>0</v>
      </c>
      <c r="Z226" s="121">
        <v>0</v>
      </c>
    </row>
    <row r="227" spans="1:26" ht="15.75" customHeight="1">
      <c r="A227" s="204"/>
      <c r="B227" s="95">
        <v>6</v>
      </c>
      <c r="C227" s="96" t="s">
        <v>56</v>
      </c>
      <c r="D227" s="99">
        <v>210</v>
      </c>
      <c r="E227" s="122">
        <v>94471.9778363738</v>
      </c>
      <c r="F227" s="116">
        <v>0</v>
      </c>
      <c r="G227" s="116">
        <v>0</v>
      </c>
      <c r="H227" s="116">
        <v>0</v>
      </c>
      <c r="I227" s="124">
        <v>181.12009304999995</v>
      </c>
      <c r="J227" s="124">
        <v>23.463294127239966</v>
      </c>
      <c r="K227" s="124">
        <v>0</v>
      </c>
      <c r="L227" s="124">
        <v>3975.485365592279</v>
      </c>
      <c r="M227" s="124">
        <v>2071.073965255831</v>
      </c>
      <c r="N227" s="122">
        <v>96218.73243778749</v>
      </c>
      <c r="O227" s="116">
        <v>0</v>
      </c>
      <c r="P227" s="116">
        <v>0</v>
      </c>
      <c r="Q227" s="116">
        <v>0</v>
      </c>
      <c r="R227" s="125">
        <v>0</v>
      </c>
      <c r="S227" s="125">
        <v>0</v>
      </c>
      <c r="T227" s="125">
        <v>0</v>
      </c>
      <c r="U227" s="125">
        <v>0</v>
      </c>
      <c r="V227" s="121">
        <v>0</v>
      </c>
      <c r="W227" s="121">
        <v>0</v>
      </c>
      <c r="X227" s="121">
        <v>0</v>
      </c>
      <c r="Y227" s="121">
        <v>0</v>
      </c>
      <c r="Z227" s="121">
        <v>0</v>
      </c>
    </row>
    <row r="228" spans="1:26" s="25" customFormat="1" ht="33.75" customHeight="1">
      <c r="A228" s="204"/>
      <c r="B228" s="93"/>
      <c r="C228" s="102" t="s">
        <v>85</v>
      </c>
      <c r="D228" s="104">
        <v>211</v>
      </c>
      <c r="E228" s="115">
        <v>3860548.2494812957</v>
      </c>
      <c r="F228" s="115">
        <v>533913.1148312015</v>
      </c>
      <c r="G228" s="115">
        <v>533757.0049152015</v>
      </c>
      <c r="H228" s="115">
        <v>352447.3507899706</v>
      </c>
      <c r="I228" s="116">
        <v>0</v>
      </c>
      <c r="J228" s="115">
        <v>19.648875727400025</v>
      </c>
      <c r="K228" s="115">
        <v>0.26273923910005575</v>
      </c>
      <c r="L228" s="115">
        <v>45515.67098357042</v>
      </c>
      <c r="M228" s="115">
        <v>45472.800088929835</v>
      </c>
      <c r="N228" s="115">
        <v>4041903.091914716</v>
      </c>
      <c r="O228" s="115">
        <v>4041011.8566258047</v>
      </c>
      <c r="P228" s="115">
        <v>2709.21518825</v>
      </c>
      <c r="Q228" s="115">
        <v>0</v>
      </c>
      <c r="R228" s="117">
        <v>565732</v>
      </c>
      <c r="S228" s="117">
        <v>43</v>
      </c>
      <c r="T228" s="117">
        <v>2063</v>
      </c>
      <c r="U228" s="117">
        <v>0</v>
      </c>
      <c r="V228" s="118">
        <v>42.54274761769247</v>
      </c>
      <c r="W228" s="118">
        <v>27.6</v>
      </c>
      <c r="X228" s="118">
        <v>1.5</v>
      </c>
      <c r="Y228" s="118">
        <v>17.661007043604336</v>
      </c>
      <c r="Z228" s="118">
        <v>7.011078304594654</v>
      </c>
    </row>
    <row r="229" spans="1:26" ht="15.75" customHeight="1">
      <c r="A229" s="204"/>
      <c r="B229" s="95">
        <v>1</v>
      </c>
      <c r="C229" s="96" t="s">
        <v>63</v>
      </c>
      <c r="D229" s="99">
        <v>212</v>
      </c>
      <c r="E229" s="119">
        <v>3752675.0035423157</v>
      </c>
      <c r="F229" s="119">
        <v>533913.1148312015</v>
      </c>
      <c r="G229" s="119">
        <v>533757.0049152015</v>
      </c>
      <c r="H229" s="119">
        <v>349232.5763538106</v>
      </c>
      <c r="I229" s="116">
        <v>0</v>
      </c>
      <c r="J229" s="119">
        <v>19.644875727400017</v>
      </c>
      <c r="K229" s="119">
        <v>0.26273923910005575</v>
      </c>
      <c r="L229" s="119">
        <v>29573.56811369044</v>
      </c>
      <c r="M229" s="119">
        <v>36048.920409059756</v>
      </c>
      <c r="N229" s="119">
        <v>3930899.571860826</v>
      </c>
      <c r="O229" s="119">
        <v>3930011.9081583344</v>
      </c>
      <c r="P229" s="119">
        <v>2708.67673925</v>
      </c>
      <c r="Q229" s="119">
        <v>0</v>
      </c>
      <c r="R229" s="120">
        <v>546334</v>
      </c>
      <c r="S229" s="120">
        <v>43</v>
      </c>
      <c r="T229" s="120">
        <v>2062</v>
      </c>
      <c r="U229" s="120">
        <v>0</v>
      </c>
      <c r="V229" s="121">
        <v>0</v>
      </c>
      <c r="W229" s="121">
        <v>0</v>
      </c>
      <c r="X229" s="121">
        <v>0</v>
      </c>
      <c r="Y229" s="121">
        <v>0</v>
      </c>
      <c r="Z229" s="121">
        <v>0</v>
      </c>
    </row>
    <row r="230" spans="1:26" ht="15.75" customHeight="1">
      <c r="A230" s="204"/>
      <c r="B230" s="95" t="s">
        <v>21</v>
      </c>
      <c r="C230" s="97" t="s">
        <v>67</v>
      </c>
      <c r="D230" s="99">
        <v>213</v>
      </c>
      <c r="E230" s="122">
        <v>873610.1913864958</v>
      </c>
      <c r="F230" s="122">
        <v>88687.12464606157</v>
      </c>
      <c r="G230" s="122">
        <v>88687.12464606157</v>
      </c>
      <c r="H230" s="122">
        <v>73285.67395721117</v>
      </c>
      <c r="I230" s="116">
        <v>0</v>
      </c>
      <c r="J230" s="122">
        <v>2.3504974783000003</v>
      </c>
      <c r="K230" s="122">
        <v>0.1859869890000007</v>
      </c>
      <c r="L230" s="122">
        <v>386.53630961999164</v>
      </c>
      <c r="M230" s="122">
        <v>3022.2583768356585</v>
      </c>
      <c r="N230" s="122">
        <v>886378.0845186199</v>
      </c>
      <c r="O230" s="122">
        <v>886189.0566693343</v>
      </c>
      <c r="P230" s="122">
        <v>1727.44693326</v>
      </c>
      <c r="Q230" s="122">
        <v>0</v>
      </c>
      <c r="R230" s="123">
        <v>234754</v>
      </c>
      <c r="S230" s="123">
        <v>6</v>
      </c>
      <c r="T230" s="123">
        <v>1554</v>
      </c>
      <c r="U230" s="123">
        <v>0</v>
      </c>
      <c r="V230" s="121">
        <v>0</v>
      </c>
      <c r="W230" s="121">
        <v>0</v>
      </c>
      <c r="X230" s="121">
        <v>0</v>
      </c>
      <c r="Y230" s="121">
        <v>0</v>
      </c>
      <c r="Z230" s="121">
        <v>0</v>
      </c>
    </row>
    <row r="231" spans="1:26" ht="15.75" customHeight="1">
      <c r="A231" s="204"/>
      <c r="B231" s="95" t="s">
        <v>22</v>
      </c>
      <c r="C231" s="97" t="s">
        <v>64</v>
      </c>
      <c r="D231" s="99">
        <v>214</v>
      </c>
      <c r="E231" s="122">
        <v>2528837.55381055</v>
      </c>
      <c r="F231" s="122">
        <v>362392.2415542699</v>
      </c>
      <c r="G231" s="122">
        <v>362252.1400542699</v>
      </c>
      <c r="H231" s="122">
        <v>237893.32086235986</v>
      </c>
      <c r="I231" s="116">
        <v>0</v>
      </c>
      <c r="J231" s="122">
        <v>16.717686249300016</v>
      </c>
      <c r="K231" s="122">
        <v>0.07675225010005504</v>
      </c>
      <c r="L231" s="122">
        <v>5042.681302516042</v>
      </c>
      <c r="M231" s="122">
        <v>32853.9744858341</v>
      </c>
      <c r="N231" s="122">
        <v>2625541.8222531416</v>
      </c>
      <c r="O231" s="122">
        <v>2624881.32843258</v>
      </c>
      <c r="P231" s="122">
        <v>981.22980599</v>
      </c>
      <c r="Q231" s="122">
        <v>0</v>
      </c>
      <c r="R231" s="123">
        <v>281323</v>
      </c>
      <c r="S231" s="123">
        <v>35</v>
      </c>
      <c r="T231" s="123">
        <v>508</v>
      </c>
      <c r="U231" s="123">
        <v>0</v>
      </c>
      <c r="V231" s="121">
        <v>0</v>
      </c>
      <c r="W231" s="121">
        <v>0</v>
      </c>
      <c r="X231" s="121">
        <v>0</v>
      </c>
      <c r="Y231" s="121">
        <v>0</v>
      </c>
      <c r="Z231" s="121">
        <v>0</v>
      </c>
    </row>
    <row r="232" spans="1:26" ht="15.75" customHeight="1">
      <c r="A232" s="204"/>
      <c r="B232" s="95" t="s">
        <v>23</v>
      </c>
      <c r="C232" s="97" t="s">
        <v>65</v>
      </c>
      <c r="D232" s="99">
        <v>215</v>
      </c>
      <c r="E232" s="122">
        <v>350227.2583452702</v>
      </c>
      <c r="F232" s="122">
        <v>82833.74863087</v>
      </c>
      <c r="G232" s="122">
        <v>82817.74021487</v>
      </c>
      <c r="H232" s="122">
        <v>38053.58153423957</v>
      </c>
      <c r="I232" s="116">
        <v>0</v>
      </c>
      <c r="J232" s="122">
        <v>0.5766919998000007</v>
      </c>
      <c r="K232" s="122">
        <v>0</v>
      </c>
      <c r="L232" s="122">
        <v>24144.350501554403</v>
      </c>
      <c r="M232" s="122">
        <v>172.6875463899999</v>
      </c>
      <c r="N232" s="122">
        <v>418979.6650890648</v>
      </c>
      <c r="O232" s="122">
        <v>418941.5230564201</v>
      </c>
      <c r="P232" s="122">
        <v>0</v>
      </c>
      <c r="Q232" s="122">
        <v>0</v>
      </c>
      <c r="R232" s="123">
        <v>30257</v>
      </c>
      <c r="S232" s="123">
        <v>2</v>
      </c>
      <c r="T232" s="123">
        <v>0</v>
      </c>
      <c r="U232" s="123">
        <v>0</v>
      </c>
      <c r="V232" s="121">
        <v>0</v>
      </c>
      <c r="W232" s="121">
        <v>0</v>
      </c>
      <c r="X232" s="121">
        <v>0</v>
      </c>
      <c r="Y232" s="121">
        <v>0</v>
      </c>
      <c r="Z232" s="121">
        <v>0</v>
      </c>
    </row>
    <row r="233" spans="1:26" ht="15.75" customHeight="1">
      <c r="A233" s="204"/>
      <c r="B233" s="95">
        <v>2</v>
      </c>
      <c r="C233" s="96" t="s">
        <v>66</v>
      </c>
      <c r="D233" s="99">
        <v>216</v>
      </c>
      <c r="E233" s="122">
        <v>57239.13873521004</v>
      </c>
      <c r="F233" s="116">
        <v>0</v>
      </c>
      <c r="G233" s="116">
        <v>0</v>
      </c>
      <c r="H233" s="122">
        <v>2019.7124491899992</v>
      </c>
      <c r="I233" s="122">
        <v>0</v>
      </c>
      <c r="J233" s="122">
        <v>0.004000000000007731</v>
      </c>
      <c r="K233" s="122">
        <v>0</v>
      </c>
      <c r="L233" s="122">
        <v>11106.785102279995</v>
      </c>
      <c r="M233" s="122">
        <v>6437.206074460053</v>
      </c>
      <c r="N233" s="122">
        <v>59889.00931383999</v>
      </c>
      <c r="O233" s="122">
        <v>59885.43832829999</v>
      </c>
      <c r="P233" s="122">
        <v>0.538449</v>
      </c>
      <c r="Q233" s="122">
        <v>0</v>
      </c>
      <c r="R233" s="123">
        <v>8436</v>
      </c>
      <c r="S233" s="123">
        <v>0</v>
      </c>
      <c r="T233" s="123">
        <v>1</v>
      </c>
      <c r="U233" s="123">
        <v>0</v>
      </c>
      <c r="V233" s="121">
        <v>0</v>
      </c>
      <c r="W233" s="121">
        <v>0</v>
      </c>
      <c r="X233" s="121">
        <v>0</v>
      </c>
      <c r="Y233" s="121">
        <v>0</v>
      </c>
      <c r="Z233" s="121">
        <v>0</v>
      </c>
    </row>
    <row r="234" spans="1:26" ht="15.75" customHeight="1">
      <c r="A234" s="204"/>
      <c r="B234" s="95">
        <v>3</v>
      </c>
      <c r="C234" s="96" t="s">
        <v>68</v>
      </c>
      <c r="D234" s="99">
        <v>217</v>
      </c>
      <c r="E234" s="122">
        <v>12984.349654800004</v>
      </c>
      <c r="F234" s="116">
        <v>0</v>
      </c>
      <c r="G234" s="116">
        <v>0</v>
      </c>
      <c r="H234" s="122">
        <v>402.75659635</v>
      </c>
      <c r="I234" s="122">
        <v>0</v>
      </c>
      <c r="J234" s="122">
        <v>0</v>
      </c>
      <c r="K234" s="122">
        <v>0</v>
      </c>
      <c r="L234" s="122">
        <v>2124.2686504099997</v>
      </c>
      <c r="M234" s="122">
        <v>1787.6979530800033</v>
      </c>
      <c r="N234" s="122">
        <v>12918.16375578</v>
      </c>
      <c r="O234" s="122">
        <v>12918.163373170002</v>
      </c>
      <c r="P234" s="122">
        <v>0</v>
      </c>
      <c r="Q234" s="122">
        <v>0</v>
      </c>
      <c r="R234" s="123">
        <v>2093</v>
      </c>
      <c r="S234" s="123">
        <v>0</v>
      </c>
      <c r="T234" s="123">
        <v>0</v>
      </c>
      <c r="U234" s="123">
        <v>0</v>
      </c>
      <c r="V234" s="121">
        <v>0</v>
      </c>
      <c r="W234" s="121">
        <v>0</v>
      </c>
      <c r="X234" s="121">
        <v>0</v>
      </c>
      <c r="Y234" s="121">
        <v>0</v>
      </c>
      <c r="Z234" s="121">
        <v>0</v>
      </c>
    </row>
    <row r="235" spans="1:26" ht="15.75" customHeight="1">
      <c r="A235" s="204"/>
      <c r="B235" s="95">
        <v>4</v>
      </c>
      <c r="C235" s="96" t="s">
        <v>69</v>
      </c>
      <c r="D235" s="99">
        <v>218</v>
      </c>
      <c r="E235" s="122">
        <v>11634.318668419994</v>
      </c>
      <c r="F235" s="116">
        <v>0</v>
      </c>
      <c r="G235" s="116">
        <v>0</v>
      </c>
      <c r="H235" s="122">
        <v>253.06407886999997</v>
      </c>
      <c r="I235" s="122">
        <v>0</v>
      </c>
      <c r="J235" s="122">
        <v>0</v>
      </c>
      <c r="K235" s="122">
        <v>0</v>
      </c>
      <c r="L235" s="122">
        <v>1592.4895462599982</v>
      </c>
      <c r="M235" s="122">
        <v>981.2991882999937</v>
      </c>
      <c r="N235" s="122">
        <v>11992.444947509997</v>
      </c>
      <c r="O235" s="122">
        <v>11992.444632529998</v>
      </c>
      <c r="P235" s="122">
        <v>0</v>
      </c>
      <c r="Q235" s="122">
        <v>0</v>
      </c>
      <c r="R235" s="123">
        <v>2070</v>
      </c>
      <c r="S235" s="123">
        <v>0</v>
      </c>
      <c r="T235" s="123">
        <v>0</v>
      </c>
      <c r="U235" s="123">
        <v>0</v>
      </c>
      <c r="V235" s="121">
        <v>0</v>
      </c>
      <c r="W235" s="121">
        <v>0</v>
      </c>
      <c r="X235" s="121">
        <v>0</v>
      </c>
      <c r="Y235" s="121">
        <v>0</v>
      </c>
      <c r="Z235" s="121">
        <v>0</v>
      </c>
    </row>
    <row r="236" spans="1:26" ht="15.75" customHeight="1">
      <c r="A236" s="204"/>
      <c r="B236" s="95">
        <v>5</v>
      </c>
      <c r="C236" s="96" t="s">
        <v>70</v>
      </c>
      <c r="D236" s="99">
        <v>219</v>
      </c>
      <c r="E236" s="122">
        <v>26015.43888055002</v>
      </c>
      <c r="F236" s="116">
        <v>0</v>
      </c>
      <c r="G236" s="116">
        <v>0</v>
      </c>
      <c r="H236" s="122">
        <v>539.24131175</v>
      </c>
      <c r="I236" s="122">
        <v>173.17863893999996</v>
      </c>
      <c r="J236" s="122">
        <v>0</v>
      </c>
      <c r="K236" s="122">
        <v>0</v>
      </c>
      <c r="L236" s="122">
        <v>1118.5595709299887</v>
      </c>
      <c r="M236" s="122">
        <v>217.67646403002954</v>
      </c>
      <c r="N236" s="122">
        <v>26203.90203675998</v>
      </c>
      <c r="O236" s="122">
        <v>26203.90213346998</v>
      </c>
      <c r="P236" s="122">
        <v>0</v>
      </c>
      <c r="Q236" s="122">
        <v>0</v>
      </c>
      <c r="R236" s="123">
        <v>6799</v>
      </c>
      <c r="S236" s="123">
        <v>0</v>
      </c>
      <c r="T236" s="123">
        <v>0</v>
      </c>
      <c r="U236" s="123">
        <v>0</v>
      </c>
      <c r="V236" s="121">
        <v>0</v>
      </c>
      <c r="W236" s="121">
        <v>0</v>
      </c>
      <c r="X236" s="121">
        <v>0</v>
      </c>
      <c r="Y236" s="121">
        <v>0</v>
      </c>
      <c r="Z236" s="121">
        <v>0</v>
      </c>
    </row>
    <row r="237" spans="1:26" ht="15.75" customHeight="1">
      <c r="A237" s="204"/>
      <c r="B237" s="95">
        <v>6</v>
      </c>
      <c r="C237" s="96" t="s">
        <v>71</v>
      </c>
      <c r="D237" s="99">
        <v>220</v>
      </c>
      <c r="E237" s="122">
        <v>55292.12073833353</v>
      </c>
      <c r="F237" s="116">
        <v>0</v>
      </c>
      <c r="G237" s="116">
        <v>0</v>
      </c>
      <c r="H237" s="116">
        <v>0</v>
      </c>
      <c r="I237" s="124">
        <v>173.17863893999996</v>
      </c>
      <c r="J237" s="124">
        <v>0.0108774561</v>
      </c>
      <c r="K237" s="124">
        <v>0</v>
      </c>
      <c r="L237" s="124">
        <v>2466.7198439657886</v>
      </c>
      <c r="M237" s="124">
        <v>849.4868060442147</v>
      </c>
      <c r="N237" s="122">
        <v>56736.1860147712</v>
      </c>
      <c r="O237" s="116">
        <v>0</v>
      </c>
      <c r="P237" s="116">
        <v>0</v>
      </c>
      <c r="Q237" s="116">
        <v>0</v>
      </c>
      <c r="R237" s="125">
        <v>0</v>
      </c>
      <c r="S237" s="125">
        <v>0</v>
      </c>
      <c r="T237" s="125">
        <v>0</v>
      </c>
      <c r="U237" s="125">
        <v>0</v>
      </c>
      <c r="V237" s="121">
        <v>0</v>
      </c>
      <c r="W237" s="121">
        <v>0</v>
      </c>
      <c r="X237" s="121">
        <v>0</v>
      </c>
      <c r="Y237" s="121">
        <v>0</v>
      </c>
      <c r="Z237" s="121">
        <v>0</v>
      </c>
    </row>
    <row r="238" spans="1:26" s="25" customFormat="1" ht="33.75" customHeight="1">
      <c r="A238" s="103"/>
      <c r="B238" s="93"/>
      <c r="C238" s="102" t="s">
        <v>86</v>
      </c>
      <c r="D238" s="104">
        <v>221</v>
      </c>
      <c r="E238" s="115">
        <v>466580.25622953253</v>
      </c>
      <c r="F238" s="115">
        <v>209776.9620020965</v>
      </c>
      <c r="G238" s="115">
        <v>201283.50807833907</v>
      </c>
      <c r="H238" s="115">
        <v>163819.5031411832</v>
      </c>
      <c r="I238" s="116">
        <v>0</v>
      </c>
      <c r="J238" s="115">
        <v>464.47074576289185</v>
      </c>
      <c r="K238" s="115">
        <v>3.944370629400314</v>
      </c>
      <c r="L238" s="115">
        <v>21902.831647207804</v>
      </c>
      <c r="M238" s="115">
        <v>1723.0748098015029</v>
      </c>
      <c r="N238" s="115">
        <v>533177.9983029856</v>
      </c>
      <c r="O238" s="115">
        <v>507583.05801118066</v>
      </c>
      <c r="P238" s="115">
        <v>0</v>
      </c>
      <c r="Q238" s="115">
        <v>0</v>
      </c>
      <c r="R238" s="117">
        <v>207457</v>
      </c>
      <c r="S238" s="117">
        <v>1631</v>
      </c>
      <c r="T238" s="117">
        <v>0</v>
      </c>
      <c r="U238" s="117">
        <v>0</v>
      </c>
      <c r="V238" s="118">
        <v>6.0975575793395445</v>
      </c>
      <c r="W238" s="118">
        <v>27.6</v>
      </c>
      <c r="X238" s="118">
        <v>2.7</v>
      </c>
      <c r="Y238" s="118">
        <v>17.24421375089676</v>
      </c>
      <c r="Z238" s="118">
        <v>9.856089849747738</v>
      </c>
    </row>
    <row r="239" spans="1:26" ht="15.75" customHeight="1">
      <c r="A239" s="101"/>
      <c r="B239" s="95">
        <v>1</v>
      </c>
      <c r="C239" s="96" t="s">
        <v>63</v>
      </c>
      <c r="D239" s="99">
        <v>222</v>
      </c>
      <c r="E239" s="119">
        <v>465791.98571848805</v>
      </c>
      <c r="F239" s="119">
        <v>209776.9620020965</v>
      </c>
      <c r="G239" s="119">
        <v>201283.50807833907</v>
      </c>
      <c r="H239" s="119">
        <v>163025.23126202056</v>
      </c>
      <c r="I239" s="116">
        <v>0</v>
      </c>
      <c r="J239" s="119">
        <v>462.68252366289187</v>
      </c>
      <c r="K239" s="119">
        <v>3.9289706294003026</v>
      </c>
      <c r="L239" s="119">
        <v>21150.438880299702</v>
      </c>
      <c r="M239" s="119">
        <v>1722.1795889815028</v>
      </c>
      <c r="N239" s="119">
        <v>532430.7293029156</v>
      </c>
      <c r="O239" s="119">
        <v>506836.8130166507</v>
      </c>
      <c r="P239" s="119">
        <v>0</v>
      </c>
      <c r="Q239" s="119">
        <v>0</v>
      </c>
      <c r="R239" s="120">
        <v>207221</v>
      </c>
      <c r="S239" s="120">
        <v>1630</v>
      </c>
      <c r="T239" s="120">
        <v>0</v>
      </c>
      <c r="U239" s="120">
        <v>0</v>
      </c>
      <c r="V239" s="121">
        <v>0</v>
      </c>
      <c r="W239" s="121">
        <v>0</v>
      </c>
      <c r="X239" s="121">
        <v>0</v>
      </c>
      <c r="Y239" s="121">
        <v>0</v>
      </c>
      <c r="Z239" s="121">
        <v>0</v>
      </c>
    </row>
    <row r="240" spans="1:26" ht="15.75" customHeight="1">
      <c r="A240" s="101"/>
      <c r="B240" s="95" t="s">
        <v>21</v>
      </c>
      <c r="C240" s="97" t="s">
        <v>67</v>
      </c>
      <c r="D240" s="99">
        <v>223</v>
      </c>
      <c r="E240" s="122">
        <v>344587.2826091577</v>
      </c>
      <c r="F240" s="122">
        <v>197121.7129296265</v>
      </c>
      <c r="G240" s="122">
        <v>188907.87559353907</v>
      </c>
      <c r="H240" s="122">
        <v>148269.65059091366</v>
      </c>
      <c r="I240" s="116">
        <v>0</v>
      </c>
      <c r="J240" s="122">
        <v>380.0709764383933</v>
      </c>
      <c r="K240" s="122">
        <v>3.767534401500219</v>
      </c>
      <c r="L240" s="122">
        <v>19734.68218896048</v>
      </c>
      <c r="M240" s="122">
        <v>1697.7489561815028</v>
      </c>
      <c r="N240" s="122">
        <v>411852.5816226864</v>
      </c>
      <c r="O240" s="122">
        <v>389850.4252487606</v>
      </c>
      <c r="P240" s="122">
        <v>0</v>
      </c>
      <c r="Q240" s="122">
        <v>0</v>
      </c>
      <c r="R240" s="123">
        <v>155062</v>
      </c>
      <c r="S240" s="123">
        <v>1281</v>
      </c>
      <c r="T240" s="123">
        <v>0</v>
      </c>
      <c r="U240" s="123">
        <v>0</v>
      </c>
      <c r="V240" s="121">
        <v>0</v>
      </c>
      <c r="W240" s="121">
        <v>0</v>
      </c>
      <c r="X240" s="121">
        <v>0</v>
      </c>
      <c r="Y240" s="121">
        <v>0</v>
      </c>
      <c r="Z240" s="121">
        <v>0</v>
      </c>
    </row>
    <row r="241" spans="1:26" ht="15.75" customHeight="1">
      <c r="A241" s="101"/>
      <c r="B241" s="95" t="s">
        <v>22</v>
      </c>
      <c r="C241" s="97" t="s">
        <v>64</v>
      </c>
      <c r="D241" s="99">
        <v>224</v>
      </c>
      <c r="E241" s="122">
        <v>121184.31765633033</v>
      </c>
      <c r="F241" s="122">
        <v>12654.19507247</v>
      </c>
      <c r="G241" s="122">
        <v>12374.5784848</v>
      </c>
      <c r="H241" s="122">
        <v>14755.1206711069</v>
      </c>
      <c r="I241" s="116">
        <v>0</v>
      </c>
      <c r="J241" s="122">
        <v>82.61154722449855</v>
      </c>
      <c r="K241" s="122">
        <v>0.1614362279000838</v>
      </c>
      <c r="L241" s="122">
        <v>1415.756691339221</v>
      </c>
      <c r="M241" s="122">
        <v>24.430632800000083</v>
      </c>
      <c r="N241" s="122">
        <v>120557.16822722925</v>
      </c>
      <c r="O241" s="122">
        <v>116965.40831489004</v>
      </c>
      <c r="P241" s="122">
        <v>0</v>
      </c>
      <c r="Q241" s="122">
        <v>0</v>
      </c>
      <c r="R241" s="123">
        <v>52140</v>
      </c>
      <c r="S241" s="123">
        <v>349</v>
      </c>
      <c r="T241" s="123">
        <v>0</v>
      </c>
      <c r="U241" s="123">
        <v>0</v>
      </c>
      <c r="V241" s="121">
        <v>0</v>
      </c>
      <c r="W241" s="121">
        <v>0</v>
      </c>
      <c r="X241" s="121">
        <v>0</v>
      </c>
      <c r="Y241" s="121">
        <v>0</v>
      </c>
      <c r="Z241" s="121">
        <v>0</v>
      </c>
    </row>
    <row r="242" spans="1:26" ht="15.75" customHeight="1">
      <c r="A242" s="101"/>
      <c r="B242" s="95" t="s">
        <v>23</v>
      </c>
      <c r="C242" s="97" t="s">
        <v>65</v>
      </c>
      <c r="D242" s="99">
        <v>225</v>
      </c>
      <c r="E242" s="122">
        <v>20.385453</v>
      </c>
      <c r="F242" s="122">
        <v>1.054</v>
      </c>
      <c r="G242" s="122">
        <v>1.054</v>
      </c>
      <c r="H242" s="122">
        <v>0.46</v>
      </c>
      <c r="I242" s="116">
        <v>0</v>
      </c>
      <c r="J242" s="122">
        <v>0</v>
      </c>
      <c r="K242" s="122">
        <v>0</v>
      </c>
      <c r="L242" s="122">
        <v>0</v>
      </c>
      <c r="M242" s="122">
        <v>0</v>
      </c>
      <c r="N242" s="122">
        <v>20.979452999999996</v>
      </c>
      <c r="O242" s="122">
        <v>20.979453</v>
      </c>
      <c r="P242" s="122">
        <v>0</v>
      </c>
      <c r="Q242" s="122">
        <v>0</v>
      </c>
      <c r="R242" s="123">
        <v>19</v>
      </c>
      <c r="S242" s="123">
        <v>0</v>
      </c>
      <c r="T242" s="123">
        <v>0</v>
      </c>
      <c r="U242" s="123">
        <v>0</v>
      </c>
      <c r="V242" s="121">
        <v>0</v>
      </c>
      <c r="W242" s="121">
        <v>0</v>
      </c>
      <c r="X242" s="121">
        <v>0</v>
      </c>
      <c r="Y242" s="121">
        <v>0</v>
      </c>
      <c r="Z242" s="121">
        <v>0</v>
      </c>
    </row>
    <row r="243" spans="1:26" ht="15.75" customHeight="1">
      <c r="A243" s="101"/>
      <c r="B243" s="95">
        <v>2</v>
      </c>
      <c r="C243" s="96" t="s">
        <v>66</v>
      </c>
      <c r="D243" s="99">
        <v>226</v>
      </c>
      <c r="E243" s="122">
        <v>713.6532945345</v>
      </c>
      <c r="F243" s="116">
        <v>0</v>
      </c>
      <c r="G243" s="116">
        <v>0</v>
      </c>
      <c r="H243" s="122">
        <v>783.5566323925998</v>
      </c>
      <c r="I243" s="122">
        <v>0</v>
      </c>
      <c r="J243" s="122">
        <v>1.7882221000000018</v>
      </c>
      <c r="K243" s="122">
        <v>0.015400000000011004</v>
      </c>
      <c r="L243" s="122">
        <v>742.8455460880998</v>
      </c>
      <c r="M243" s="122">
        <v>0.02824901</v>
      </c>
      <c r="N243" s="122">
        <v>674.68678132</v>
      </c>
      <c r="O243" s="122">
        <v>673.6627757799998</v>
      </c>
      <c r="P243" s="122">
        <v>0</v>
      </c>
      <c r="Q243" s="122">
        <v>0</v>
      </c>
      <c r="R243" s="123">
        <v>202</v>
      </c>
      <c r="S243" s="123">
        <v>1</v>
      </c>
      <c r="T243" s="123">
        <v>0</v>
      </c>
      <c r="U243" s="123">
        <v>0</v>
      </c>
      <c r="V243" s="121">
        <v>0</v>
      </c>
      <c r="W243" s="121">
        <v>0</v>
      </c>
      <c r="X243" s="121">
        <v>0</v>
      </c>
      <c r="Y243" s="121">
        <v>0</v>
      </c>
      <c r="Z243" s="121">
        <v>0</v>
      </c>
    </row>
    <row r="244" spans="1:26" ht="15.75" customHeight="1">
      <c r="A244" s="101"/>
      <c r="B244" s="95">
        <v>3</v>
      </c>
      <c r="C244" s="96" t="s">
        <v>68</v>
      </c>
      <c r="D244" s="99">
        <v>227</v>
      </c>
      <c r="E244" s="122">
        <v>10.11897181</v>
      </c>
      <c r="F244" s="116">
        <v>0</v>
      </c>
      <c r="G244" s="116">
        <v>0</v>
      </c>
      <c r="H244" s="122">
        <v>0.135</v>
      </c>
      <c r="I244" s="122">
        <v>0</v>
      </c>
      <c r="J244" s="122">
        <v>0</v>
      </c>
      <c r="K244" s="122">
        <v>0</v>
      </c>
      <c r="L244" s="122">
        <v>0.02824901</v>
      </c>
      <c r="M244" s="122">
        <v>0.8669718100000008</v>
      </c>
      <c r="N244" s="122">
        <v>9.145249009999999</v>
      </c>
      <c r="O244" s="122">
        <v>9.145249009999999</v>
      </c>
      <c r="P244" s="122">
        <v>0</v>
      </c>
      <c r="Q244" s="122">
        <v>0</v>
      </c>
      <c r="R244" s="123">
        <v>9</v>
      </c>
      <c r="S244" s="123">
        <v>0</v>
      </c>
      <c r="T244" s="123">
        <v>0</v>
      </c>
      <c r="U244" s="123">
        <v>0</v>
      </c>
      <c r="V244" s="121">
        <v>0</v>
      </c>
      <c r="W244" s="121">
        <v>0</v>
      </c>
      <c r="X244" s="121">
        <v>0</v>
      </c>
      <c r="Y244" s="121">
        <v>0</v>
      </c>
      <c r="Z244" s="121">
        <v>0</v>
      </c>
    </row>
    <row r="245" spans="1:26" ht="15.75" customHeight="1">
      <c r="A245" s="101"/>
      <c r="B245" s="95">
        <v>4</v>
      </c>
      <c r="C245" s="96" t="s">
        <v>69</v>
      </c>
      <c r="D245" s="99">
        <v>228</v>
      </c>
      <c r="E245" s="122">
        <v>2.5080760299999993</v>
      </c>
      <c r="F245" s="116">
        <v>0</v>
      </c>
      <c r="G245" s="116">
        <v>0</v>
      </c>
      <c r="H245" s="122">
        <v>10.0395611</v>
      </c>
      <c r="I245" s="122">
        <v>0</v>
      </c>
      <c r="J245" s="122">
        <v>0</v>
      </c>
      <c r="K245" s="122">
        <v>0</v>
      </c>
      <c r="L245" s="122">
        <v>9.51897181</v>
      </c>
      <c r="M245" s="122">
        <v>0</v>
      </c>
      <c r="N245" s="122">
        <v>1.9874867399999996</v>
      </c>
      <c r="O245" s="122">
        <v>1.9874867400000003</v>
      </c>
      <c r="P245" s="122">
        <v>0</v>
      </c>
      <c r="Q245" s="122">
        <v>0</v>
      </c>
      <c r="R245" s="123">
        <v>9</v>
      </c>
      <c r="S245" s="123">
        <v>0</v>
      </c>
      <c r="T245" s="123">
        <v>0</v>
      </c>
      <c r="U245" s="123">
        <v>0</v>
      </c>
      <c r="V245" s="121">
        <v>0</v>
      </c>
      <c r="W245" s="121">
        <v>0</v>
      </c>
      <c r="X245" s="121">
        <v>0</v>
      </c>
      <c r="Y245" s="121">
        <v>0</v>
      </c>
      <c r="Z245" s="121">
        <v>0</v>
      </c>
    </row>
    <row r="246" spans="1:26" ht="15.75" customHeight="1">
      <c r="A246" s="101"/>
      <c r="B246" s="95">
        <v>5</v>
      </c>
      <c r="C246" s="96" t="s">
        <v>70</v>
      </c>
      <c r="D246" s="99">
        <v>229</v>
      </c>
      <c r="E246" s="122">
        <v>61.990168669999996</v>
      </c>
      <c r="F246" s="116">
        <v>0</v>
      </c>
      <c r="G246" s="116">
        <v>0</v>
      </c>
      <c r="H246" s="122">
        <v>0.54068567</v>
      </c>
      <c r="I246" s="122">
        <v>0</v>
      </c>
      <c r="J246" s="122">
        <v>0</v>
      </c>
      <c r="K246" s="122">
        <v>0</v>
      </c>
      <c r="L246" s="122">
        <v>0</v>
      </c>
      <c r="M246" s="122">
        <v>2.220446049250313E-16</v>
      </c>
      <c r="N246" s="122">
        <v>61.449482999999994</v>
      </c>
      <c r="O246" s="122">
        <v>61.449482999999994</v>
      </c>
      <c r="P246" s="122">
        <v>0</v>
      </c>
      <c r="Q246" s="122">
        <v>0</v>
      </c>
      <c r="R246" s="123">
        <v>16</v>
      </c>
      <c r="S246" s="123">
        <v>0</v>
      </c>
      <c r="T246" s="123">
        <v>0</v>
      </c>
      <c r="U246" s="123">
        <v>0</v>
      </c>
      <c r="V246" s="121">
        <v>0</v>
      </c>
      <c r="W246" s="121">
        <v>0</v>
      </c>
      <c r="X246" s="121">
        <v>0</v>
      </c>
      <c r="Y246" s="121">
        <v>0</v>
      </c>
      <c r="Z246" s="121">
        <v>0</v>
      </c>
    </row>
    <row r="247" spans="1:26" ht="15.75" customHeight="1">
      <c r="A247" s="101"/>
      <c r="B247" s="95">
        <v>6</v>
      </c>
      <c r="C247" s="96" t="s">
        <v>71</v>
      </c>
      <c r="D247" s="99">
        <v>230</v>
      </c>
      <c r="E247" s="122">
        <v>1386.0224255242058</v>
      </c>
      <c r="F247" s="116">
        <v>0</v>
      </c>
      <c r="G247" s="116">
        <v>0</v>
      </c>
      <c r="H247" s="116">
        <v>0</v>
      </c>
      <c r="I247" s="124">
        <v>0</v>
      </c>
      <c r="J247" s="124">
        <v>0.10593176688149976</v>
      </c>
      <c r="K247" s="124">
        <v>0</v>
      </c>
      <c r="L247" s="124">
        <v>225.74773856047344</v>
      </c>
      <c r="M247" s="124">
        <v>147.4814528332741</v>
      </c>
      <c r="N247" s="122">
        <v>1464.3946430182866</v>
      </c>
      <c r="O247" s="116">
        <v>0</v>
      </c>
      <c r="P247" s="116">
        <v>0</v>
      </c>
      <c r="Q247" s="116">
        <v>0</v>
      </c>
      <c r="R247" s="125">
        <v>0</v>
      </c>
      <c r="S247" s="125">
        <v>0</v>
      </c>
      <c r="T247" s="125">
        <v>0</v>
      </c>
      <c r="U247" s="125">
        <v>0</v>
      </c>
      <c r="V247" s="121">
        <v>0</v>
      </c>
      <c r="W247" s="121">
        <v>0</v>
      </c>
      <c r="X247" s="121">
        <v>0</v>
      </c>
      <c r="Y247" s="121">
        <v>0</v>
      </c>
      <c r="Z247" s="121">
        <v>0</v>
      </c>
    </row>
    <row r="248" spans="1:26" s="25" customFormat="1" ht="33.75" customHeight="1">
      <c r="A248" s="103"/>
      <c r="B248" s="93"/>
      <c r="C248" s="102" t="s">
        <v>87</v>
      </c>
      <c r="D248" s="104">
        <v>231</v>
      </c>
      <c r="E248" s="115">
        <v>208249.6244456449</v>
      </c>
      <c r="F248" s="115">
        <v>109931.47399083966</v>
      </c>
      <c r="G248" s="115">
        <v>98109.804300564</v>
      </c>
      <c r="H248" s="115">
        <v>108497.37030103602</v>
      </c>
      <c r="I248" s="116">
        <v>0</v>
      </c>
      <c r="J248" s="115">
        <v>443.22278906191866</v>
      </c>
      <c r="K248" s="115">
        <v>2.450729005401023</v>
      </c>
      <c r="L248" s="115">
        <v>19063.744455070737</v>
      </c>
      <c r="M248" s="115">
        <v>7908.461317525703</v>
      </c>
      <c r="N248" s="115">
        <v>221278.3355523201</v>
      </c>
      <c r="O248" s="115">
        <v>199657.53702734542</v>
      </c>
      <c r="P248" s="115">
        <v>539.7196741399999</v>
      </c>
      <c r="Q248" s="115">
        <v>0</v>
      </c>
      <c r="R248" s="117">
        <v>130969</v>
      </c>
      <c r="S248" s="117">
        <v>3402</v>
      </c>
      <c r="T248" s="117">
        <v>1</v>
      </c>
      <c r="U248" s="117">
        <v>0</v>
      </c>
      <c r="V248" s="118">
        <v>11.453209125593157</v>
      </c>
      <c r="W248" s="118">
        <v>42</v>
      </c>
      <c r="X248" s="118">
        <v>6</v>
      </c>
      <c r="Y248" s="118">
        <v>10.606598624546226</v>
      </c>
      <c r="Z248" s="118">
        <v>6.459538459295814</v>
      </c>
    </row>
    <row r="249" spans="1:26" ht="15.75" customHeight="1">
      <c r="A249" s="101"/>
      <c r="B249" s="95">
        <v>1</v>
      </c>
      <c r="C249" s="96" t="s">
        <v>63</v>
      </c>
      <c r="D249" s="99">
        <v>232</v>
      </c>
      <c r="E249" s="119">
        <v>183018.1710424982</v>
      </c>
      <c r="F249" s="119">
        <v>109931.47399083966</v>
      </c>
      <c r="G249" s="119">
        <v>98109.804300564</v>
      </c>
      <c r="H249" s="119">
        <v>106402.7068887956</v>
      </c>
      <c r="I249" s="116">
        <v>0</v>
      </c>
      <c r="J249" s="119">
        <v>284.7881640021147</v>
      </c>
      <c r="K249" s="119">
        <v>1.5275877570005556</v>
      </c>
      <c r="L249" s="119">
        <v>11895.063608156306</v>
      </c>
      <c r="M249" s="119">
        <v>6272.934253041081</v>
      </c>
      <c r="N249" s="119">
        <v>192452.3280759026</v>
      </c>
      <c r="O249" s="119">
        <v>178362.2606444054</v>
      </c>
      <c r="P249" s="119">
        <v>539.7196741399999</v>
      </c>
      <c r="Q249" s="119">
        <v>0</v>
      </c>
      <c r="R249" s="120">
        <v>119566</v>
      </c>
      <c r="S249" s="120">
        <v>3050</v>
      </c>
      <c r="T249" s="120">
        <v>1</v>
      </c>
      <c r="U249" s="120">
        <v>0</v>
      </c>
      <c r="V249" s="121">
        <v>0</v>
      </c>
      <c r="W249" s="121">
        <v>0</v>
      </c>
      <c r="X249" s="121">
        <v>0</v>
      </c>
      <c r="Y249" s="121">
        <v>0</v>
      </c>
      <c r="Z249" s="121">
        <v>0</v>
      </c>
    </row>
    <row r="250" spans="1:26" ht="15.75" customHeight="1">
      <c r="A250" s="101"/>
      <c r="B250" s="95" t="s">
        <v>21</v>
      </c>
      <c r="C250" s="97" t="s">
        <v>67</v>
      </c>
      <c r="D250" s="99">
        <v>233</v>
      </c>
      <c r="E250" s="122">
        <v>147356.7070616736</v>
      </c>
      <c r="F250" s="122">
        <v>88790.60569335805</v>
      </c>
      <c r="G250" s="122">
        <v>79911.057684764</v>
      </c>
      <c r="H250" s="122">
        <v>88880.85213523687</v>
      </c>
      <c r="I250" s="116">
        <v>0</v>
      </c>
      <c r="J250" s="122">
        <v>162.73085685760023</v>
      </c>
      <c r="K250" s="122">
        <v>1.5275877570005556</v>
      </c>
      <c r="L250" s="122">
        <v>10034.177535156092</v>
      </c>
      <c r="M250" s="122">
        <v>4287.51724697248</v>
      </c>
      <c r="N250" s="122">
        <v>153174.324177079</v>
      </c>
      <c r="O250" s="122">
        <v>145087.3247928254</v>
      </c>
      <c r="P250" s="122">
        <v>539.7196741399999</v>
      </c>
      <c r="Q250" s="122">
        <v>0</v>
      </c>
      <c r="R250" s="123">
        <v>105211</v>
      </c>
      <c r="S250" s="123">
        <v>2552</v>
      </c>
      <c r="T250" s="123">
        <v>1</v>
      </c>
      <c r="U250" s="123">
        <v>0</v>
      </c>
      <c r="V250" s="121">
        <v>0</v>
      </c>
      <c r="W250" s="121">
        <v>0</v>
      </c>
      <c r="X250" s="121">
        <v>0</v>
      </c>
      <c r="Y250" s="121">
        <v>0</v>
      </c>
      <c r="Z250" s="121">
        <v>0</v>
      </c>
    </row>
    <row r="251" spans="1:26" ht="15.75" customHeight="1">
      <c r="A251" s="101"/>
      <c r="B251" s="95" t="s">
        <v>22</v>
      </c>
      <c r="C251" s="97" t="s">
        <v>64</v>
      </c>
      <c r="D251" s="99">
        <v>234</v>
      </c>
      <c r="E251" s="122">
        <v>31056.247212733302</v>
      </c>
      <c r="F251" s="122">
        <v>19270.9708915316</v>
      </c>
      <c r="G251" s="122">
        <v>17608.37920985</v>
      </c>
      <c r="H251" s="122">
        <v>15775.424601471039</v>
      </c>
      <c r="I251" s="116">
        <v>0</v>
      </c>
      <c r="J251" s="122">
        <v>66.59486584668754</v>
      </c>
      <c r="K251" s="122">
        <v>0</v>
      </c>
      <c r="L251" s="122">
        <v>1209.3092868103495</v>
      </c>
      <c r="M251" s="122">
        <v>1567.6567386686008</v>
      </c>
      <c r="N251" s="122">
        <v>34260.0409167823</v>
      </c>
      <c r="O251" s="122">
        <v>31002.27372849</v>
      </c>
      <c r="P251" s="122">
        <v>0</v>
      </c>
      <c r="Q251" s="122">
        <v>0</v>
      </c>
      <c r="R251" s="123">
        <v>13615</v>
      </c>
      <c r="S251" s="123">
        <v>327</v>
      </c>
      <c r="T251" s="123">
        <v>0</v>
      </c>
      <c r="U251" s="123">
        <v>0</v>
      </c>
      <c r="V251" s="121">
        <v>0</v>
      </c>
      <c r="W251" s="121">
        <v>0</v>
      </c>
      <c r="X251" s="121">
        <v>0</v>
      </c>
      <c r="Y251" s="121">
        <v>0</v>
      </c>
      <c r="Z251" s="121">
        <v>0</v>
      </c>
    </row>
    <row r="252" spans="1:26" ht="15.75" customHeight="1">
      <c r="A252" s="101"/>
      <c r="B252" s="95" t="s">
        <v>23</v>
      </c>
      <c r="C252" s="97" t="s">
        <v>65</v>
      </c>
      <c r="D252" s="99">
        <v>235</v>
      </c>
      <c r="E252" s="122">
        <v>4605.2167680913</v>
      </c>
      <c r="F252" s="122">
        <v>1869.8974059500001</v>
      </c>
      <c r="G252" s="122">
        <v>590.3674059499999</v>
      </c>
      <c r="H252" s="122">
        <v>1746.4301520876897</v>
      </c>
      <c r="I252" s="116">
        <v>0</v>
      </c>
      <c r="J252" s="122">
        <v>55.4624412978269</v>
      </c>
      <c r="K252" s="122">
        <v>0</v>
      </c>
      <c r="L252" s="122">
        <v>651.576786189863</v>
      </c>
      <c r="M252" s="122">
        <v>417.7602674</v>
      </c>
      <c r="N252" s="122">
        <v>5017.962982041301</v>
      </c>
      <c r="O252" s="122">
        <v>2272.66212309</v>
      </c>
      <c r="P252" s="122">
        <v>0</v>
      </c>
      <c r="Q252" s="122">
        <v>0</v>
      </c>
      <c r="R252" s="123">
        <v>740</v>
      </c>
      <c r="S252" s="123">
        <v>171</v>
      </c>
      <c r="T252" s="123">
        <v>0</v>
      </c>
      <c r="U252" s="123">
        <v>0</v>
      </c>
      <c r="V252" s="121">
        <v>0</v>
      </c>
      <c r="W252" s="121">
        <v>0</v>
      </c>
      <c r="X252" s="121">
        <v>0</v>
      </c>
      <c r="Y252" s="121">
        <v>0</v>
      </c>
      <c r="Z252" s="121">
        <v>0</v>
      </c>
    </row>
    <row r="253" spans="1:26" ht="15.75" customHeight="1">
      <c r="A253" s="101"/>
      <c r="B253" s="95">
        <v>2</v>
      </c>
      <c r="C253" s="96" t="s">
        <v>66</v>
      </c>
      <c r="D253" s="99">
        <v>236</v>
      </c>
      <c r="E253" s="122">
        <v>7220.819704175805</v>
      </c>
      <c r="F253" s="116">
        <v>0</v>
      </c>
      <c r="G253" s="116">
        <v>0</v>
      </c>
      <c r="H253" s="122">
        <v>1868.3480144505993</v>
      </c>
      <c r="I253" s="122">
        <v>0</v>
      </c>
      <c r="J253" s="122">
        <v>26.79241477390251</v>
      </c>
      <c r="K253" s="122">
        <v>0.07754002200005541</v>
      </c>
      <c r="L253" s="122">
        <v>6033.990105889488</v>
      </c>
      <c r="M253" s="122">
        <v>1237.5640340385</v>
      </c>
      <c r="N253" s="122">
        <v>10175.612636328096</v>
      </c>
      <c r="O253" s="122">
        <v>8998.067038509997</v>
      </c>
      <c r="P253" s="122">
        <v>0</v>
      </c>
      <c r="Q253" s="122">
        <v>0</v>
      </c>
      <c r="R253" s="123">
        <v>6402</v>
      </c>
      <c r="S253" s="123">
        <v>140</v>
      </c>
      <c r="T253" s="123">
        <v>0</v>
      </c>
      <c r="U253" s="123">
        <v>0</v>
      </c>
      <c r="V253" s="121">
        <v>0</v>
      </c>
      <c r="W253" s="121">
        <v>0</v>
      </c>
      <c r="X253" s="121">
        <v>0</v>
      </c>
      <c r="Y253" s="121">
        <v>0</v>
      </c>
      <c r="Z253" s="121">
        <v>0</v>
      </c>
    </row>
    <row r="254" spans="1:26" ht="15.75" customHeight="1">
      <c r="A254" s="101"/>
      <c r="B254" s="95">
        <v>3</v>
      </c>
      <c r="C254" s="96" t="s">
        <v>68</v>
      </c>
      <c r="D254" s="99">
        <v>237</v>
      </c>
      <c r="E254" s="122">
        <v>3811.018954214501</v>
      </c>
      <c r="F254" s="116">
        <v>0</v>
      </c>
      <c r="G254" s="116">
        <v>0</v>
      </c>
      <c r="H254" s="122">
        <v>163.51359537000002</v>
      </c>
      <c r="I254" s="122">
        <v>0</v>
      </c>
      <c r="J254" s="122">
        <v>12.024206972800016</v>
      </c>
      <c r="K254" s="122">
        <v>0.31420052720003205</v>
      </c>
      <c r="L254" s="122">
        <v>492.21585865849886</v>
      </c>
      <c r="M254" s="122">
        <v>203.56000732630048</v>
      </c>
      <c r="N254" s="122">
        <v>3947.8712166222995</v>
      </c>
      <c r="O254" s="122">
        <v>3472.4041826999987</v>
      </c>
      <c r="P254" s="122">
        <v>0</v>
      </c>
      <c r="Q254" s="122">
        <v>0</v>
      </c>
      <c r="R254" s="123">
        <v>1968</v>
      </c>
      <c r="S254" s="123">
        <v>34</v>
      </c>
      <c r="T254" s="123">
        <v>0</v>
      </c>
      <c r="U254" s="123">
        <v>0</v>
      </c>
      <c r="V254" s="121">
        <v>0</v>
      </c>
      <c r="W254" s="121">
        <v>0</v>
      </c>
      <c r="X254" s="121">
        <v>0</v>
      </c>
      <c r="Y254" s="121">
        <v>0</v>
      </c>
      <c r="Z254" s="121">
        <v>0</v>
      </c>
    </row>
    <row r="255" spans="1:26" ht="15.75" customHeight="1">
      <c r="A255" s="101"/>
      <c r="B255" s="95">
        <v>4</v>
      </c>
      <c r="C255" s="96" t="s">
        <v>69</v>
      </c>
      <c r="D255" s="99">
        <v>238</v>
      </c>
      <c r="E255" s="122">
        <v>3711.4093725253</v>
      </c>
      <c r="F255" s="116">
        <v>0</v>
      </c>
      <c r="G255" s="116">
        <v>0</v>
      </c>
      <c r="H255" s="122">
        <v>53.09276799982139</v>
      </c>
      <c r="I255" s="122">
        <v>0</v>
      </c>
      <c r="J255" s="122">
        <v>12.624890640979892</v>
      </c>
      <c r="K255" s="122">
        <v>0.05174331120003698</v>
      </c>
      <c r="L255" s="122">
        <v>309.7353800017415</v>
      </c>
      <c r="M255" s="122">
        <v>193.95400368</v>
      </c>
      <c r="N255" s="122">
        <v>3786.6711281770004</v>
      </c>
      <c r="O255" s="122">
        <v>3026.0069436599997</v>
      </c>
      <c r="P255" s="122">
        <v>0</v>
      </c>
      <c r="Q255" s="122">
        <v>0</v>
      </c>
      <c r="R255" s="123">
        <v>1653</v>
      </c>
      <c r="S255" s="123">
        <v>40</v>
      </c>
      <c r="T255" s="123">
        <v>0</v>
      </c>
      <c r="U255" s="123">
        <v>0</v>
      </c>
      <c r="V255" s="121">
        <v>0</v>
      </c>
      <c r="W255" s="121">
        <v>0</v>
      </c>
      <c r="X255" s="121">
        <v>0</v>
      </c>
      <c r="Y255" s="121">
        <v>0</v>
      </c>
      <c r="Z255" s="121">
        <v>0</v>
      </c>
    </row>
    <row r="256" spans="1:26" ht="15.75" customHeight="1">
      <c r="A256" s="101"/>
      <c r="B256" s="95">
        <v>5</v>
      </c>
      <c r="C256" s="96" t="s">
        <v>70</v>
      </c>
      <c r="D256" s="99">
        <v>239</v>
      </c>
      <c r="E256" s="122">
        <v>10488.2053722311</v>
      </c>
      <c r="F256" s="116">
        <v>0</v>
      </c>
      <c r="G256" s="116">
        <v>0</v>
      </c>
      <c r="H256" s="122">
        <v>9.709034419999998</v>
      </c>
      <c r="I256" s="122">
        <v>1.4477807299999998</v>
      </c>
      <c r="J256" s="122">
        <v>106.99311267212151</v>
      </c>
      <c r="K256" s="122">
        <v>0.4796573880003428</v>
      </c>
      <c r="L256" s="122">
        <v>332.7395023646997</v>
      </c>
      <c r="M256" s="122">
        <v>0.44901943982138703</v>
      </c>
      <c r="N256" s="122">
        <v>10915.852495290097</v>
      </c>
      <c r="O256" s="122">
        <v>5798.79821807</v>
      </c>
      <c r="P256" s="122">
        <v>0</v>
      </c>
      <c r="Q256" s="122">
        <v>0</v>
      </c>
      <c r="R256" s="123">
        <v>1380</v>
      </c>
      <c r="S256" s="123">
        <v>138</v>
      </c>
      <c r="T256" s="123">
        <v>0</v>
      </c>
      <c r="U256" s="123">
        <v>0</v>
      </c>
      <c r="V256" s="121">
        <v>0</v>
      </c>
      <c r="W256" s="121">
        <v>0</v>
      </c>
      <c r="X256" s="121">
        <v>0</v>
      </c>
      <c r="Y256" s="121">
        <v>0</v>
      </c>
      <c r="Z256" s="121">
        <v>0</v>
      </c>
    </row>
    <row r="257" spans="1:26" ht="15.75" customHeight="1">
      <c r="A257" s="101"/>
      <c r="B257" s="95">
        <v>6</v>
      </c>
      <c r="C257" s="96" t="s">
        <v>71</v>
      </c>
      <c r="D257" s="99">
        <v>240</v>
      </c>
      <c r="E257" s="122">
        <v>3589.1674498827506</v>
      </c>
      <c r="F257" s="116">
        <v>0</v>
      </c>
      <c r="G257" s="116">
        <v>0</v>
      </c>
      <c r="H257" s="116">
        <v>0</v>
      </c>
      <c r="I257" s="124">
        <v>1.4477807299999998</v>
      </c>
      <c r="J257" s="124">
        <v>3.878364698554507</v>
      </c>
      <c r="K257" s="124">
        <v>0</v>
      </c>
      <c r="L257" s="124">
        <v>246.25144579336938</v>
      </c>
      <c r="M257" s="124">
        <v>101.55989406654037</v>
      </c>
      <c r="N257" s="122">
        <v>3736.289585578134</v>
      </c>
      <c r="O257" s="116">
        <v>0</v>
      </c>
      <c r="P257" s="116">
        <v>0</v>
      </c>
      <c r="Q257" s="116">
        <v>0</v>
      </c>
      <c r="R257" s="125">
        <v>0</v>
      </c>
      <c r="S257" s="125">
        <v>0</v>
      </c>
      <c r="T257" s="125">
        <v>0</v>
      </c>
      <c r="U257" s="125">
        <v>0</v>
      </c>
      <c r="V257" s="121">
        <v>0</v>
      </c>
      <c r="W257" s="121">
        <v>0</v>
      </c>
      <c r="X257" s="121">
        <v>0</v>
      </c>
      <c r="Y257" s="121">
        <v>0</v>
      </c>
      <c r="Z257" s="121">
        <v>0</v>
      </c>
    </row>
    <row r="258" spans="1:26" s="25" customFormat="1" ht="33.75" customHeight="1">
      <c r="A258" s="103"/>
      <c r="B258" s="93"/>
      <c r="C258" s="102" t="s">
        <v>89</v>
      </c>
      <c r="D258" s="104">
        <v>241</v>
      </c>
      <c r="E258" s="115">
        <v>350982.82880079537</v>
      </c>
      <c r="F258" s="115">
        <v>28488.85114485</v>
      </c>
      <c r="G258" s="115">
        <v>28488.85114485</v>
      </c>
      <c r="H258" s="115">
        <v>13875.934109600203</v>
      </c>
      <c r="I258" s="116">
        <v>0</v>
      </c>
      <c r="J258" s="115">
        <v>34.64402976929992</v>
      </c>
      <c r="K258" s="115">
        <v>0</v>
      </c>
      <c r="L258" s="115">
        <v>3327.346576609105</v>
      </c>
      <c r="M258" s="115">
        <v>3764.6641750858835</v>
      </c>
      <c r="N258" s="115">
        <v>365192.3634458178</v>
      </c>
      <c r="O258" s="115">
        <v>362878.1701948598</v>
      </c>
      <c r="P258" s="115">
        <v>0</v>
      </c>
      <c r="Q258" s="115">
        <v>0</v>
      </c>
      <c r="R258" s="117">
        <v>21748</v>
      </c>
      <c r="S258" s="117">
        <v>14</v>
      </c>
      <c r="T258" s="117">
        <v>0</v>
      </c>
      <c r="U258" s="117">
        <v>0</v>
      </c>
      <c r="V258" s="118">
        <v>67.13580707442071</v>
      </c>
      <c r="W258" s="118">
        <v>26.4</v>
      </c>
      <c r="X258" s="118">
        <v>14.4</v>
      </c>
      <c r="Y258" s="118">
        <v>17.884702112292597</v>
      </c>
      <c r="Z258" s="118">
        <v>0</v>
      </c>
    </row>
    <row r="259" spans="1:26" ht="15.75" customHeight="1">
      <c r="A259" s="101"/>
      <c r="B259" s="95">
        <v>1</v>
      </c>
      <c r="C259" s="96" t="s">
        <v>63</v>
      </c>
      <c r="D259" s="99">
        <v>242</v>
      </c>
      <c r="E259" s="119">
        <v>335660.64835810685</v>
      </c>
      <c r="F259" s="119">
        <v>28488.85114485</v>
      </c>
      <c r="G259" s="119">
        <v>28488.85114485</v>
      </c>
      <c r="H259" s="119">
        <v>13525.975807296601</v>
      </c>
      <c r="I259" s="116">
        <v>0</v>
      </c>
      <c r="J259" s="119">
        <v>26.982318239099936</v>
      </c>
      <c r="K259" s="119">
        <v>0</v>
      </c>
      <c r="L259" s="119">
        <v>280.5012794491036</v>
      </c>
      <c r="M259" s="119">
        <v>2610.8116482099795</v>
      </c>
      <c r="N259" s="119">
        <v>348320.19564513856</v>
      </c>
      <c r="O259" s="119">
        <v>346374.9228952598</v>
      </c>
      <c r="P259" s="119">
        <v>0</v>
      </c>
      <c r="Q259" s="119">
        <v>0</v>
      </c>
      <c r="R259" s="120">
        <v>20463</v>
      </c>
      <c r="S259" s="120">
        <v>10</v>
      </c>
      <c r="T259" s="120">
        <v>0</v>
      </c>
      <c r="U259" s="120">
        <v>0</v>
      </c>
      <c r="V259" s="121">
        <v>0</v>
      </c>
      <c r="W259" s="121">
        <v>0</v>
      </c>
      <c r="X259" s="121">
        <v>0</v>
      </c>
      <c r="Y259" s="121">
        <v>0</v>
      </c>
      <c r="Z259" s="121">
        <v>0</v>
      </c>
    </row>
    <row r="260" spans="1:26" ht="15.75" customHeight="1">
      <c r="A260" s="101"/>
      <c r="B260" s="95" t="s">
        <v>21</v>
      </c>
      <c r="C260" s="97" t="s">
        <v>67</v>
      </c>
      <c r="D260" s="99">
        <v>243</v>
      </c>
      <c r="E260" s="122">
        <v>1922.9355629899992</v>
      </c>
      <c r="F260" s="122">
        <v>364.21582677999993</v>
      </c>
      <c r="G260" s="122">
        <v>364.21582677999993</v>
      </c>
      <c r="H260" s="122">
        <v>359.0990007999995</v>
      </c>
      <c r="I260" s="116">
        <v>0</v>
      </c>
      <c r="J260" s="122">
        <v>0</v>
      </c>
      <c r="K260" s="122">
        <v>0</v>
      </c>
      <c r="L260" s="122">
        <v>3.4331502400013942</v>
      </c>
      <c r="M260" s="122">
        <v>34.740149939999995</v>
      </c>
      <c r="N260" s="122">
        <v>1896.7453892700012</v>
      </c>
      <c r="O260" s="122">
        <v>1896.7450046000013</v>
      </c>
      <c r="P260" s="122">
        <v>0</v>
      </c>
      <c r="Q260" s="122">
        <v>0</v>
      </c>
      <c r="R260" s="123">
        <v>2206</v>
      </c>
      <c r="S260" s="123">
        <v>0</v>
      </c>
      <c r="T260" s="123">
        <v>0</v>
      </c>
      <c r="U260" s="123">
        <v>0</v>
      </c>
      <c r="V260" s="121">
        <v>0</v>
      </c>
      <c r="W260" s="121">
        <v>0</v>
      </c>
      <c r="X260" s="121">
        <v>0</v>
      </c>
      <c r="Y260" s="121">
        <v>0</v>
      </c>
      <c r="Z260" s="121">
        <v>0</v>
      </c>
    </row>
    <row r="261" spans="1:26" ht="15.75" customHeight="1">
      <c r="A261" s="101"/>
      <c r="B261" s="95" t="s">
        <v>22</v>
      </c>
      <c r="C261" s="97" t="s">
        <v>64</v>
      </c>
      <c r="D261" s="99">
        <v>244</v>
      </c>
      <c r="E261" s="122">
        <v>176572.3411495071</v>
      </c>
      <c r="F261" s="122">
        <v>14459.235163069998</v>
      </c>
      <c r="G261" s="122">
        <v>14459.235163069998</v>
      </c>
      <c r="H261" s="122">
        <v>9805.147607866602</v>
      </c>
      <c r="I261" s="116">
        <v>0</v>
      </c>
      <c r="J261" s="122">
        <v>26.982318239099936</v>
      </c>
      <c r="K261" s="122">
        <v>0</v>
      </c>
      <c r="L261" s="122">
        <v>274.4340615689409</v>
      </c>
      <c r="M261" s="122">
        <v>1533.5742951200032</v>
      </c>
      <c r="N261" s="122">
        <v>179994.27078939855</v>
      </c>
      <c r="O261" s="122">
        <v>178048.99842418983</v>
      </c>
      <c r="P261" s="122">
        <v>0</v>
      </c>
      <c r="Q261" s="122">
        <v>0</v>
      </c>
      <c r="R261" s="123">
        <v>16861</v>
      </c>
      <c r="S261" s="123">
        <v>10</v>
      </c>
      <c r="T261" s="123">
        <v>0</v>
      </c>
      <c r="U261" s="123">
        <v>0</v>
      </c>
      <c r="V261" s="121">
        <v>0</v>
      </c>
      <c r="W261" s="121">
        <v>0</v>
      </c>
      <c r="X261" s="121">
        <v>0</v>
      </c>
      <c r="Y261" s="121">
        <v>0</v>
      </c>
      <c r="Z261" s="121">
        <v>0</v>
      </c>
    </row>
    <row r="262" spans="1:26" ht="15.75" customHeight="1">
      <c r="A262" s="101"/>
      <c r="B262" s="95" t="s">
        <v>23</v>
      </c>
      <c r="C262" s="97" t="s">
        <v>65</v>
      </c>
      <c r="D262" s="99">
        <v>245</v>
      </c>
      <c r="E262" s="122">
        <v>157165.3716456098</v>
      </c>
      <c r="F262" s="122">
        <v>13665.400155000001</v>
      </c>
      <c r="G262" s="122">
        <v>13665.400155000001</v>
      </c>
      <c r="H262" s="122">
        <v>3361.7291986300006</v>
      </c>
      <c r="I262" s="116">
        <v>0</v>
      </c>
      <c r="J262" s="122">
        <v>0</v>
      </c>
      <c r="K262" s="122">
        <v>0</v>
      </c>
      <c r="L262" s="122">
        <v>2.6340676401613217</v>
      </c>
      <c r="M262" s="122">
        <v>1042.4972031499765</v>
      </c>
      <c r="N262" s="122">
        <v>166429.17946647</v>
      </c>
      <c r="O262" s="122">
        <v>166429.17946646997</v>
      </c>
      <c r="P262" s="122">
        <v>0</v>
      </c>
      <c r="Q262" s="122">
        <v>0</v>
      </c>
      <c r="R262" s="123">
        <v>1396</v>
      </c>
      <c r="S262" s="123">
        <v>0</v>
      </c>
      <c r="T262" s="123">
        <v>0</v>
      </c>
      <c r="U262" s="123">
        <v>0</v>
      </c>
      <c r="V262" s="121">
        <v>0</v>
      </c>
      <c r="W262" s="121">
        <v>0</v>
      </c>
      <c r="X262" s="121">
        <v>0</v>
      </c>
      <c r="Y262" s="121">
        <v>0</v>
      </c>
      <c r="Z262" s="121">
        <v>0</v>
      </c>
    </row>
    <row r="263" spans="1:26" ht="15.75" customHeight="1">
      <c r="A263" s="101"/>
      <c r="B263" s="95">
        <v>2</v>
      </c>
      <c r="C263" s="96" t="s">
        <v>66</v>
      </c>
      <c r="D263" s="99">
        <v>246</v>
      </c>
      <c r="E263" s="122">
        <v>8549.3678626625</v>
      </c>
      <c r="F263" s="116">
        <v>0</v>
      </c>
      <c r="G263" s="116">
        <v>0</v>
      </c>
      <c r="H263" s="122">
        <v>199.47853050359996</v>
      </c>
      <c r="I263" s="122">
        <v>0</v>
      </c>
      <c r="J263" s="122">
        <v>4.0690932113999905</v>
      </c>
      <c r="K263" s="122">
        <v>0</v>
      </c>
      <c r="L263" s="122">
        <v>1977.641589040001</v>
      </c>
      <c r="M263" s="122">
        <v>749.2802173959052</v>
      </c>
      <c r="N263" s="122">
        <v>9582.319797014396</v>
      </c>
      <c r="O263" s="122">
        <v>9386.388360359999</v>
      </c>
      <c r="P263" s="122">
        <v>0</v>
      </c>
      <c r="Q263" s="122">
        <v>0</v>
      </c>
      <c r="R263" s="123">
        <v>761</v>
      </c>
      <c r="S263" s="123">
        <v>3</v>
      </c>
      <c r="T263" s="123">
        <v>0</v>
      </c>
      <c r="U263" s="123">
        <v>0</v>
      </c>
      <c r="V263" s="121">
        <v>0</v>
      </c>
      <c r="W263" s="121">
        <v>0</v>
      </c>
      <c r="X263" s="121">
        <v>0</v>
      </c>
      <c r="Y263" s="121">
        <v>0</v>
      </c>
      <c r="Z263" s="121">
        <v>0</v>
      </c>
    </row>
    <row r="264" spans="1:26" ht="15.75" customHeight="1">
      <c r="A264" s="101"/>
      <c r="B264" s="95">
        <v>3</v>
      </c>
      <c r="C264" s="96" t="s">
        <v>68</v>
      </c>
      <c r="D264" s="99">
        <v>247</v>
      </c>
      <c r="E264" s="122">
        <v>2705.3430638899995</v>
      </c>
      <c r="F264" s="116">
        <v>0</v>
      </c>
      <c r="G264" s="116">
        <v>0</v>
      </c>
      <c r="H264" s="122">
        <v>75.83988092</v>
      </c>
      <c r="I264" s="122">
        <v>0</v>
      </c>
      <c r="J264" s="122">
        <v>0</v>
      </c>
      <c r="K264" s="122">
        <v>0</v>
      </c>
      <c r="L264" s="122">
        <v>814.2563349499999</v>
      </c>
      <c r="M264" s="122">
        <v>296.83935430999964</v>
      </c>
      <c r="N264" s="122">
        <v>3146.92016361</v>
      </c>
      <c r="O264" s="122">
        <v>3146.91973349</v>
      </c>
      <c r="P264" s="122">
        <v>0</v>
      </c>
      <c r="Q264" s="122">
        <v>0</v>
      </c>
      <c r="R264" s="123">
        <v>153</v>
      </c>
      <c r="S264" s="123">
        <v>0</v>
      </c>
      <c r="T264" s="123">
        <v>0</v>
      </c>
      <c r="U264" s="123">
        <v>0</v>
      </c>
      <c r="V264" s="121">
        <v>0</v>
      </c>
      <c r="W264" s="121">
        <v>0</v>
      </c>
      <c r="X264" s="121">
        <v>0</v>
      </c>
      <c r="Y264" s="121">
        <v>0</v>
      </c>
      <c r="Z264" s="121">
        <v>0</v>
      </c>
    </row>
    <row r="265" spans="1:26" ht="15.75" customHeight="1">
      <c r="A265" s="101"/>
      <c r="B265" s="95">
        <v>4</v>
      </c>
      <c r="C265" s="96" t="s">
        <v>69</v>
      </c>
      <c r="D265" s="99">
        <v>248</v>
      </c>
      <c r="E265" s="122">
        <v>919.6834037599999</v>
      </c>
      <c r="F265" s="116">
        <v>0</v>
      </c>
      <c r="G265" s="116">
        <v>0</v>
      </c>
      <c r="H265" s="122">
        <v>11.18181087</v>
      </c>
      <c r="I265" s="122">
        <v>0</v>
      </c>
      <c r="J265" s="122">
        <v>0</v>
      </c>
      <c r="K265" s="122">
        <v>0</v>
      </c>
      <c r="L265" s="122">
        <v>172.9872111099998</v>
      </c>
      <c r="M265" s="122">
        <v>55.072703539999985</v>
      </c>
      <c r="N265" s="122">
        <v>1026.4161004599996</v>
      </c>
      <c r="O265" s="122">
        <v>1026.4161004599998</v>
      </c>
      <c r="P265" s="122">
        <v>0</v>
      </c>
      <c r="Q265" s="122">
        <v>0</v>
      </c>
      <c r="R265" s="123">
        <v>97</v>
      </c>
      <c r="S265" s="123">
        <v>0</v>
      </c>
      <c r="T265" s="123">
        <v>0</v>
      </c>
      <c r="U265" s="123">
        <v>0</v>
      </c>
      <c r="V265" s="121">
        <v>0</v>
      </c>
      <c r="W265" s="121">
        <v>0</v>
      </c>
      <c r="X265" s="121">
        <v>0</v>
      </c>
      <c r="Y265" s="121">
        <v>0</v>
      </c>
      <c r="Z265" s="121">
        <v>0</v>
      </c>
    </row>
    <row r="266" spans="1:26" ht="15.75" customHeight="1">
      <c r="A266" s="101"/>
      <c r="B266" s="95">
        <v>5</v>
      </c>
      <c r="C266" s="96" t="s">
        <v>70</v>
      </c>
      <c r="D266" s="99">
        <v>249</v>
      </c>
      <c r="E266" s="122">
        <v>3147.786112376</v>
      </c>
      <c r="F266" s="116">
        <v>0</v>
      </c>
      <c r="G266" s="116">
        <v>0</v>
      </c>
      <c r="H266" s="122">
        <v>63.45808001</v>
      </c>
      <c r="I266" s="122">
        <v>0.70882152</v>
      </c>
      <c r="J266" s="122">
        <v>3.5926183187999916</v>
      </c>
      <c r="K266" s="122">
        <v>0</v>
      </c>
      <c r="L266" s="122">
        <v>81.96016205999999</v>
      </c>
      <c r="M266" s="122">
        <v>52.66025162999902</v>
      </c>
      <c r="N266" s="122">
        <v>3116.511739594801</v>
      </c>
      <c r="O266" s="122">
        <v>2943.523105290001</v>
      </c>
      <c r="P266" s="122">
        <v>0</v>
      </c>
      <c r="Q266" s="122">
        <v>0</v>
      </c>
      <c r="R266" s="123">
        <v>274</v>
      </c>
      <c r="S266" s="123">
        <v>1</v>
      </c>
      <c r="T266" s="123">
        <v>0</v>
      </c>
      <c r="U266" s="123">
        <v>0</v>
      </c>
      <c r="V266" s="121">
        <v>0</v>
      </c>
      <c r="W266" s="121">
        <v>0</v>
      </c>
      <c r="X266" s="121">
        <v>0</v>
      </c>
      <c r="Y266" s="121">
        <v>0</v>
      </c>
      <c r="Z266" s="121">
        <v>0</v>
      </c>
    </row>
    <row r="267" spans="1:26" ht="15.75" customHeight="1">
      <c r="A267" s="101"/>
      <c r="B267" s="95">
        <v>6</v>
      </c>
      <c r="C267" s="96" t="s">
        <v>71</v>
      </c>
      <c r="D267" s="99">
        <v>250</v>
      </c>
      <c r="E267" s="122">
        <v>5581.875902298385</v>
      </c>
      <c r="F267" s="116">
        <v>0</v>
      </c>
      <c r="G267" s="116">
        <v>0</v>
      </c>
      <c r="H267" s="116">
        <v>0</v>
      </c>
      <c r="I267" s="124">
        <v>0.70882152</v>
      </c>
      <c r="J267" s="124">
        <v>3.7682208421094914</v>
      </c>
      <c r="K267" s="124">
        <v>0</v>
      </c>
      <c r="L267" s="124">
        <v>237.79655239082308</v>
      </c>
      <c r="M267" s="124">
        <v>24.859199313348583</v>
      </c>
      <c r="N267" s="122">
        <v>5797.872654697969</v>
      </c>
      <c r="O267" s="116">
        <v>0</v>
      </c>
      <c r="P267" s="116">
        <v>0</v>
      </c>
      <c r="Q267" s="116">
        <v>0</v>
      </c>
      <c r="R267" s="125">
        <v>0</v>
      </c>
      <c r="S267" s="125">
        <v>0</v>
      </c>
      <c r="T267" s="125">
        <v>0</v>
      </c>
      <c r="U267" s="125">
        <v>0</v>
      </c>
      <c r="V267" s="121">
        <v>0</v>
      </c>
      <c r="W267" s="121">
        <v>0</v>
      </c>
      <c r="X267" s="121">
        <v>0</v>
      </c>
      <c r="Y267" s="121">
        <v>0</v>
      </c>
      <c r="Z267" s="121">
        <v>0</v>
      </c>
    </row>
    <row r="268" spans="1:26" ht="18.75">
      <c r="A268" s="69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31"/>
      <c r="N268" s="32"/>
      <c r="O268" s="31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8:16" ht="18.75">
      <c r="H269" s="13"/>
      <c r="I269" s="13"/>
      <c r="J269" s="13"/>
      <c r="K269" s="13"/>
      <c r="L269" s="13"/>
      <c r="M269" s="31"/>
      <c r="N269" s="31"/>
      <c r="O269" s="31"/>
      <c r="P269" s="13"/>
    </row>
    <row r="270" spans="3:23" ht="18.75">
      <c r="C270" s="27"/>
      <c r="D270" s="15"/>
      <c r="E270" s="15"/>
      <c r="F270" s="26"/>
      <c r="G270" s="26"/>
      <c r="H270" s="16"/>
      <c r="I270" s="16"/>
      <c r="J270" s="16"/>
      <c r="K270" s="23"/>
      <c r="L270" s="23"/>
      <c r="M270" s="23"/>
      <c r="N270" s="16"/>
      <c r="O270" s="16"/>
      <c r="Q270" s="3"/>
      <c r="R270" s="3"/>
      <c r="S270" s="3"/>
      <c r="T270" s="3"/>
      <c r="U270" s="3"/>
      <c r="V270" s="3"/>
      <c r="W270" s="3"/>
    </row>
    <row r="271" spans="4:23" ht="14.25" customHeight="1">
      <c r="D271" s="15"/>
      <c r="E271" s="15"/>
      <c r="F271" s="26"/>
      <c r="G271" s="26"/>
      <c r="H271" s="16"/>
      <c r="I271" s="16"/>
      <c r="J271" s="16"/>
      <c r="K271" s="23"/>
      <c r="L271" s="23"/>
      <c r="M271" s="23"/>
      <c r="N271" s="16"/>
      <c r="O271" s="16"/>
      <c r="Q271" s="3"/>
      <c r="R271" s="3"/>
      <c r="S271" s="3"/>
      <c r="T271" s="3"/>
      <c r="U271" s="3"/>
      <c r="V271" s="3"/>
      <c r="W271" s="3"/>
    </row>
    <row r="272" spans="4:23" ht="21.75" customHeight="1">
      <c r="D272" s="16"/>
      <c r="E272" s="16"/>
      <c r="F272" s="26"/>
      <c r="G272" s="26"/>
      <c r="H272" s="16"/>
      <c r="I272" s="16"/>
      <c r="J272" s="16"/>
      <c r="K272" s="23"/>
      <c r="L272" s="23"/>
      <c r="M272" s="23"/>
      <c r="N272" s="16"/>
      <c r="O272" s="16"/>
      <c r="Q272" s="3"/>
      <c r="R272" s="3"/>
      <c r="S272" s="3"/>
      <c r="T272" s="3"/>
      <c r="U272" s="3"/>
      <c r="V272" s="3"/>
      <c r="W272" s="3"/>
    </row>
    <row r="273" spans="4:23" ht="24" customHeight="1">
      <c r="D273" s="16"/>
      <c r="E273" s="16"/>
      <c r="F273" s="26"/>
      <c r="G273" s="26"/>
      <c r="H273" s="16"/>
      <c r="I273" s="16"/>
      <c r="J273" s="16"/>
      <c r="K273" s="16"/>
      <c r="L273" s="16"/>
      <c r="M273" s="16"/>
      <c r="N273" s="33"/>
      <c r="Q273" s="3"/>
      <c r="R273" s="3"/>
      <c r="S273" s="3"/>
      <c r="T273" s="3"/>
      <c r="U273" s="3"/>
      <c r="V273" s="3"/>
      <c r="W273" s="3"/>
    </row>
    <row r="274" spans="4:23" ht="18.75">
      <c r="D274" s="16"/>
      <c r="E274" s="16"/>
      <c r="F274" s="26"/>
      <c r="G274" s="26"/>
      <c r="H274" s="16"/>
      <c r="I274" s="16"/>
      <c r="J274" s="16"/>
      <c r="K274" s="16"/>
      <c r="L274" s="16"/>
      <c r="M274" s="16"/>
      <c r="Q274" s="3"/>
      <c r="R274" s="3"/>
      <c r="S274" s="3"/>
      <c r="T274" s="3"/>
      <c r="U274" s="3"/>
      <c r="V274" s="3"/>
      <c r="W274" s="3"/>
    </row>
    <row r="275" spans="6:7" ht="18.75">
      <c r="F275" s="26"/>
      <c r="G275" s="26"/>
    </row>
    <row r="276" spans="6:13" ht="20.25">
      <c r="F276" s="26"/>
      <c r="G276" s="26"/>
      <c r="M276" s="30"/>
    </row>
    <row r="277" spans="6:13" ht="20.25">
      <c r="F277" s="26"/>
      <c r="G277" s="26"/>
      <c r="M277" s="30"/>
    </row>
    <row r="278" spans="6:7" ht="18.75">
      <c r="F278" s="26"/>
      <c r="G278" s="18"/>
    </row>
    <row r="279" spans="6:7" ht="18.75">
      <c r="F279" s="26"/>
      <c r="G279" s="18"/>
    </row>
    <row r="280" spans="6:7" ht="18.75">
      <c r="F280" s="26"/>
      <c r="G280" s="18"/>
    </row>
    <row r="281" spans="6:7" ht="18.75">
      <c r="F281" s="26"/>
      <c r="G281" s="18"/>
    </row>
    <row r="282" spans="6:7" ht="18.75">
      <c r="F282" s="26"/>
      <c r="G282" s="18"/>
    </row>
    <row r="283" spans="6:7" ht="18.75">
      <c r="F283" s="26"/>
      <c r="G283" s="18"/>
    </row>
    <row r="284" spans="6:7" ht="18.75">
      <c r="F284" s="26"/>
      <c r="G284" s="18"/>
    </row>
    <row r="285" spans="6:7" ht="18.75">
      <c r="F285" s="26"/>
      <c r="G285" s="18"/>
    </row>
  </sheetData>
  <sheetProtection formatCells="0" formatColumns="0" formatRows="0" insertColumns="0" insertRows="0" insertHyperlinks="0" deleteColumns="0" deleteRows="0" sort="0" autoFilter="0" pivotTables="0"/>
  <mergeCells count="39">
    <mergeCell ref="V4:W4"/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  <mergeCell ref="V15:V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I14:I16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J14:K15"/>
    <mergeCell ref="H14:H16"/>
    <mergeCell ref="T14:U15"/>
    <mergeCell ref="A38:A47"/>
    <mergeCell ref="D14:D16"/>
    <mergeCell ref="V14:Z14"/>
    <mergeCell ref="W15:W16"/>
    <mergeCell ref="X15:X16"/>
    <mergeCell ref="Y15:Z15"/>
    <mergeCell ref="F14:G15"/>
  </mergeCells>
  <printOptions/>
  <pageMargins left="0.5" right="0.5" top="0.66" bottom="0.86" header="0.36" footer="0.5"/>
  <pageSetup fitToHeight="0" fitToWidth="1" horizontalDpi="600" verticalDpi="600" orientation="portrait" scale="26" r:id="rId3"/>
  <rowBreaks count="1" manualBreakCount="1">
    <brk id="137" max="2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C285"/>
  <sheetViews>
    <sheetView view="pageBreakPreview" zoomScale="55" zoomScaleSheetLayoutView="55" zoomScalePageLayoutView="0" workbookViewId="0" topLeftCell="A4">
      <pane xSplit="4" ySplit="14" topLeftCell="E18" activePane="bottomRight" state="frozen"/>
      <selection pane="topLeft" activeCell="A4" sqref="A4"/>
      <selection pane="topRight" activeCell="E4" sqref="E4"/>
      <selection pane="bottomLeft" activeCell="A18" sqref="A18"/>
      <selection pane="bottomRight" activeCell="Z18" sqref="Z18"/>
    </sheetView>
  </sheetViews>
  <sheetFormatPr defaultColWidth="9.00390625" defaultRowHeight="12.75"/>
  <cols>
    <col min="1" max="1" width="2.50390625" style="69" customWidth="1"/>
    <col min="2" max="2" width="2.50390625" style="13" customWidth="1"/>
    <col min="3" max="3" width="50.75390625" style="13" customWidth="1"/>
    <col min="4" max="4" width="8.125" style="13" customWidth="1"/>
    <col min="5" max="14" width="12.75390625" style="13" customWidth="1"/>
    <col min="15" max="15" width="14.00390625" style="13" customWidth="1"/>
    <col min="16" max="17" width="12.75390625" style="13" customWidth="1"/>
    <col min="18" max="18" width="12.625" style="13" customWidth="1"/>
    <col min="19" max="20" width="13.125" style="13" customWidth="1"/>
    <col min="21" max="21" width="10.875" style="13" customWidth="1"/>
    <col min="22" max="22" width="11.50390625" style="13" customWidth="1"/>
    <col min="23" max="24" width="8.375" style="13" customWidth="1"/>
    <col min="25" max="26" width="8.875" style="13" customWidth="1"/>
    <col min="27" max="16384" width="9.00390625" style="13" customWidth="1"/>
  </cols>
  <sheetData>
    <row r="1" spans="1:25" ht="15.75" hidden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5.75" hidden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5.75" hidden="1">
      <c r="A3" s="34"/>
      <c r="B3" s="35"/>
      <c r="C3" s="35"/>
      <c r="D3" s="35"/>
      <c r="E3" s="35"/>
      <c r="F3" s="36"/>
      <c r="G3" s="36"/>
      <c r="H3" s="37"/>
      <c r="I3" s="37"/>
      <c r="J3" s="38"/>
      <c r="K3" s="38"/>
      <c r="L3" s="38"/>
      <c r="M3" s="38"/>
      <c r="N3" s="3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15.75">
      <c r="A4" s="39"/>
      <c r="B4" s="40"/>
      <c r="C4" s="41"/>
      <c r="D4" s="40"/>
      <c r="E4" s="40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185"/>
      <c r="Y4" s="185"/>
    </row>
    <row r="5" spans="1:29" ht="22.5">
      <c r="A5" s="39"/>
      <c r="B5" s="40"/>
      <c r="C5" s="41"/>
      <c r="D5" s="40"/>
      <c r="E5" s="40"/>
      <c r="F5" s="132" t="str">
        <f>Total!F3</f>
        <v> БАНКУУДЫН 2018 ОНЫ 11 ДҮГЭЭР САРЫН ЗЭЭЛИЙН ТАЙЛАН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AA5" s="42"/>
      <c r="AB5" s="42"/>
      <c r="AC5" s="42"/>
    </row>
    <row r="6" spans="1:29" ht="15.75">
      <c r="A6" s="39"/>
      <c r="B6" s="40"/>
      <c r="C6" s="41"/>
      <c r="D6" s="40"/>
      <c r="E6" s="40"/>
      <c r="F6" s="35"/>
      <c r="G6" s="35"/>
      <c r="H6" s="35"/>
      <c r="I6" s="35"/>
      <c r="J6" s="35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35"/>
      <c r="W6" s="35"/>
      <c r="X6" s="35"/>
      <c r="AA6" s="42"/>
      <c r="AB6" s="42"/>
      <c r="AC6" s="42"/>
    </row>
    <row r="7" spans="1:29" ht="15.75">
      <c r="A7" s="39"/>
      <c r="B7" s="40"/>
      <c r="C7" s="41"/>
      <c r="D7" s="40"/>
      <c r="E7" s="40"/>
      <c r="F7" s="35"/>
      <c r="G7" s="35"/>
      <c r="H7" s="35"/>
      <c r="I7" s="35"/>
      <c r="J7" s="35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35"/>
      <c r="W7" s="35"/>
      <c r="X7" s="35"/>
      <c r="AA7" s="42"/>
      <c r="AB7" s="42"/>
      <c r="AC7" s="42"/>
    </row>
    <row r="8" spans="1:29" ht="15.75" hidden="1">
      <c r="A8" s="39"/>
      <c r="B8" s="40"/>
      <c r="C8" s="41"/>
      <c r="D8" s="40"/>
      <c r="E8" s="40"/>
      <c r="F8" s="35"/>
      <c r="G8" s="35"/>
      <c r="H8" s="35"/>
      <c r="I8" s="35"/>
      <c r="J8" s="35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35"/>
      <c r="W8" s="35"/>
      <c r="X8" s="35"/>
      <c r="AA8" s="42"/>
      <c r="AB8" s="42"/>
      <c r="AC8" s="42"/>
    </row>
    <row r="9" spans="1:29" ht="15.75" hidden="1">
      <c r="A9" s="39"/>
      <c r="B9" s="40"/>
      <c r="C9" s="41"/>
      <c r="D9" s="40"/>
      <c r="E9" s="40"/>
      <c r="F9" s="35"/>
      <c r="G9" s="35"/>
      <c r="H9" s="35"/>
      <c r="I9" s="35"/>
      <c r="J9" s="35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35"/>
      <c r="W9" s="35"/>
      <c r="X9" s="35"/>
      <c r="AA9" s="42"/>
      <c r="AB9" s="42"/>
      <c r="AC9" s="42"/>
    </row>
    <row r="10" spans="1:29" ht="15.75" hidden="1">
      <c r="A10" s="39"/>
      <c r="B10" s="40"/>
      <c r="C10" s="41"/>
      <c r="D10" s="40"/>
      <c r="E10" s="40"/>
      <c r="F10" s="35"/>
      <c r="G10" s="35"/>
      <c r="H10" s="35"/>
      <c r="I10" s="35"/>
      <c r="J10" s="3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35"/>
      <c r="W10" s="35"/>
      <c r="X10" s="35"/>
      <c r="AA10" s="42"/>
      <c r="AB10" s="42"/>
      <c r="AC10" s="42"/>
    </row>
    <row r="11" spans="1:24" ht="15.75" hidden="1">
      <c r="A11" s="39"/>
      <c r="B11" s="40"/>
      <c r="C11" s="41"/>
      <c r="D11" s="40"/>
      <c r="E11" s="40"/>
      <c r="F11" s="35"/>
      <c r="G11" s="35"/>
      <c r="H11" s="35"/>
      <c r="I11" s="35"/>
      <c r="J11" s="35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35"/>
      <c r="W11" s="35"/>
      <c r="X11" s="35"/>
    </row>
    <row r="12" spans="1:24" ht="15.75">
      <c r="A12" s="39"/>
      <c r="B12" s="40"/>
      <c r="C12" s="41"/>
      <c r="D12" s="35"/>
      <c r="E12" s="35"/>
      <c r="F12" s="35"/>
      <c r="G12" s="35"/>
      <c r="H12" s="35"/>
      <c r="I12" s="35"/>
      <c r="J12" s="35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35"/>
      <c r="W12" s="35"/>
      <c r="X12" s="35"/>
    </row>
    <row r="13" spans="1:25" ht="21.75" customHeight="1">
      <c r="A13" s="34"/>
      <c r="B13" s="35"/>
      <c r="C13" s="126" t="str">
        <f>Total!C13</f>
        <v>(сая төгрөг)</v>
      </c>
      <c r="D13" s="35"/>
      <c r="E13" s="35"/>
      <c r="F13" s="35"/>
      <c r="G13" s="35"/>
      <c r="H13" s="35"/>
      <c r="I13" s="35"/>
      <c r="J13" s="40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45"/>
      <c r="Y13" s="35"/>
    </row>
    <row r="14" spans="1:26" ht="28.5" customHeight="1">
      <c r="A14" s="155" t="s">
        <v>36</v>
      </c>
      <c r="B14" s="156"/>
      <c r="C14" s="156"/>
      <c r="D14" s="180" t="s">
        <v>94</v>
      </c>
      <c r="E14" s="163" t="s">
        <v>42</v>
      </c>
      <c r="F14" s="150" t="s">
        <v>39</v>
      </c>
      <c r="G14" s="151"/>
      <c r="H14" s="163" t="s">
        <v>40</v>
      </c>
      <c r="I14" s="163" t="s">
        <v>88</v>
      </c>
      <c r="J14" s="150" t="s">
        <v>90</v>
      </c>
      <c r="K14" s="151"/>
      <c r="L14" s="150" t="s">
        <v>17</v>
      </c>
      <c r="M14" s="151"/>
      <c r="N14" s="150" t="s">
        <v>41</v>
      </c>
      <c r="O14" s="183"/>
      <c r="P14" s="150" t="s">
        <v>91</v>
      </c>
      <c r="Q14" s="151"/>
      <c r="R14" s="150" t="s">
        <v>55</v>
      </c>
      <c r="S14" s="183"/>
      <c r="T14" s="150" t="s">
        <v>92</v>
      </c>
      <c r="U14" s="151"/>
      <c r="V14" s="168" t="s">
        <v>77</v>
      </c>
      <c r="W14" s="169"/>
      <c r="X14" s="169"/>
      <c r="Y14" s="169"/>
      <c r="Z14" s="170"/>
    </row>
    <row r="15" spans="1:26" ht="45.75" customHeight="1">
      <c r="A15" s="155"/>
      <c r="B15" s="156"/>
      <c r="C15" s="156"/>
      <c r="D15" s="181"/>
      <c r="E15" s="164"/>
      <c r="F15" s="152"/>
      <c r="G15" s="153"/>
      <c r="H15" s="164"/>
      <c r="I15" s="164"/>
      <c r="J15" s="152"/>
      <c r="K15" s="153"/>
      <c r="L15" s="152"/>
      <c r="M15" s="153"/>
      <c r="N15" s="152"/>
      <c r="O15" s="184"/>
      <c r="P15" s="152"/>
      <c r="Q15" s="153"/>
      <c r="R15" s="152"/>
      <c r="S15" s="184"/>
      <c r="T15" s="152"/>
      <c r="U15" s="153"/>
      <c r="V15" s="159" t="s">
        <v>72</v>
      </c>
      <c r="W15" s="159" t="s">
        <v>78</v>
      </c>
      <c r="X15" s="159" t="s">
        <v>79</v>
      </c>
      <c r="Y15" s="161" t="s">
        <v>80</v>
      </c>
      <c r="Z15" s="162"/>
    </row>
    <row r="16" spans="1:26" ht="75" customHeight="1">
      <c r="A16" s="155"/>
      <c r="B16" s="156"/>
      <c r="C16" s="156"/>
      <c r="D16" s="182"/>
      <c r="E16" s="165"/>
      <c r="F16" s="49" t="s">
        <v>62</v>
      </c>
      <c r="G16" s="50" t="s">
        <v>73</v>
      </c>
      <c r="H16" s="165"/>
      <c r="I16" s="165"/>
      <c r="J16" s="51" t="s">
        <v>18</v>
      </c>
      <c r="K16" s="51" t="s">
        <v>19</v>
      </c>
      <c r="L16" s="51" t="s">
        <v>18</v>
      </c>
      <c r="M16" s="51" t="s">
        <v>19</v>
      </c>
      <c r="N16" s="49" t="s">
        <v>62</v>
      </c>
      <c r="O16" s="50" t="s">
        <v>73</v>
      </c>
      <c r="P16" s="50" t="s">
        <v>81</v>
      </c>
      <c r="Q16" s="50" t="s">
        <v>82</v>
      </c>
      <c r="R16" s="50" t="s">
        <v>81</v>
      </c>
      <c r="S16" s="50" t="s">
        <v>82</v>
      </c>
      <c r="T16" s="50" t="s">
        <v>81</v>
      </c>
      <c r="U16" s="50" t="s">
        <v>82</v>
      </c>
      <c r="V16" s="160"/>
      <c r="W16" s="160"/>
      <c r="X16" s="160"/>
      <c r="Y16" s="53" t="s">
        <v>81</v>
      </c>
      <c r="Z16" s="53" t="s">
        <v>82</v>
      </c>
    </row>
    <row r="17" spans="1:26" ht="22.5" customHeight="1">
      <c r="A17" s="46"/>
      <c r="B17" s="47"/>
      <c r="C17" s="47" t="s">
        <v>95</v>
      </c>
      <c r="D17" s="52"/>
      <c r="E17" s="48">
        <v>1</v>
      </c>
      <c r="F17" s="49">
        <v>2</v>
      </c>
      <c r="G17" s="48">
        <v>3</v>
      </c>
      <c r="H17" s="49">
        <v>4</v>
      </c>
      <c r="I17" s="48">
        <v>5</v>
      </c>
      <c r="J17" s="49">
        <v>6</v>
      </c>
      <c r="K17" s="48">
        <v>7</v>
      </c>
      <c r="L17" s="49">
        <v>8</v>
      </c>
      <c r="M17" s="48">
        <v>9</v>
      </c>
      <c r="N17" s="49">
        <v>10</v>
      </c>
      <c r="O17" s="48">
        <v>11</v>
      </c>
      <c r="P17" s="49">
        <v>12</v>
      </c>
      <c r="Q17" s="48">
        <v>13</v>
      </c>
      <c r="R17" s="49">
        <v>14</v>
      </c>
      <c r="S17" s="48">
        <v>15</v>
      </c>
      <c r="T17" s="49">
        <v>16</v>
      </c>
      <c r="U17" s="48">
        <v>17</v>
      </c>
      <c r="V17" s="49">
        <v>18</v>
      </c>
      <c r="W17" s="48">
        <v>19</v>
      </c>
      <c r="X17" s="49">
        <v>20</v>
      </c>
      <c r="Y17" s="48">
        <v>21</v>
      </c>
      <c r="Z17" s="49">
        <v>22</v>
      </c>
    </row>
    <row r="18" spans="1:26" s="57" customFormat="1" ht="28.5" customHeight="1">
      <c r="A18" s="54"/>
      <c r="B18" s="55"/>
      <c r="C18" s="56" t="s">
        <v>46</v>
      </c>
      <c r="D18" s="74">
        <v>1</v>
      </c>
      <c r="E18" s="115">
        <v>11963.370494260003</v>
      </c>
      <c r="F18" s="115">
        <v>392.96792732</v>
      </c>
      <c r="G18" s="115">
        <v>392.96792732</v>
      </c>
      <c r="H18" s="115">
        <v>265.48369462</v>
      </c>
      <c r="I18" s="116">
        <v>0</v>
      </c>
      <c r="J18" s="115">
        <v>0</v>
      </c>
      <c r="K18" s="115">
        <v>0</v>
      </c>
      <c r="L18" s="115">
        <v>210.53171930000002</v>
      </c>
      <c r="M18" s="115">
        <v>9.872232279999984</v>
      </c>
      <c r="N18" s="115">
        <v>12291.514213980005</v>
      </c>
      <c r="O18" s="115">
        <v>12291.514213980001</v>
      </c>
      <c r="P18" s="115">
        <v>1465.34048541</v>
      </c>
      <c r="Q18" s="115">
        <v>0</v>
      </c>
      <c r="R18" s="117">
        <v>57</v>
      </c>
      <c r="S18" s="117">
        <v>0</v>
      </c>
      <c r="T18" s="117">
        <v>11</v>
      </c>
      <c r="U18" s="117">
        <v>0</v>
      </c>
      <c r="V18" s="118">
        <v>34.73642701538933</v>
      </c>
      <c r="W18" s="118">
        <v>15.3</v>
      </c>
      <c r="X18" s="118">
        <v>7.2</v>
      </c>
      <c r="Y18" s="118">
        <v>14.82204532876846</v>
      </c>
      <c r="Z18" s="118">
        <v>0</v>
      </c>
    </row>
    <row r="19" spans="1:26" ht="18" customHeight="1">
      <c r="A19" s="146"/>
      <c r="B19" s="58">
        <v>1</v>
      </c>
      <c r="C19" s="59" t="s">
        <v>20</v>
      </c>
      <c r="D19" s="75">
        <v>2</v>
      </c>
      <c r="E19" s="119">
        <v>10559.053997950003</v>
      </c>
      <c r="F19" s="119">
        <v>392.96792732</v>
      </c>
      <c r="G19" s="119">
        <v>392.96792732</v>
      </c>
      <c r="H19" s="119">
        <v>265.48369462</v>
      </c>
      <c r="I19" s="116">
        <v>0</v>
      </c>
      <c r="J19" s="119">
        <v>0</v>
      </c>
      <c r="K19" s="119">
        <v>0</v>
      </c>
      <c r="L19" s="119">
        <v>200.86029598000002</v>
      </c>
      <c r="M19" s="119">
        <v>9.011936299999984</v>
      </c>
      <c r="N19" s="119">
        <v>10878.386590330003</v>
      </c>
      <c r="O19" s="119">
        <v>10878.38659033</v>
      </c>
      <c r="P19" s="119">
        <v>1465.34048541</v>
      </c>
      <c r="Q19" s="119">
        <v>0</v>
      </c>
      <c r="R19" s="120">
        <v>49</v>
      </c>
      <c r="S19" s="120">
        <v>0</v>
      </c>
      <c r="T19" s="120">
        <v>11</v>
      </c>
      <c r="U19" s="120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</row>
    <row r="20" spans="1:26" ht="18" customHeight="1">
      <c r="A20" s="146"/>
      <c r="B20" s="58" t="s">
        <v>21</v>
      </c>
      <c r="C20" s="61" t="s">
        <v>47</v>
      </c>
      <c r="D20" s="75">
        <v>3</v>
      </c>
      <c r="E20" s="122">
        <v>557.66370656</v>
      </c>
      <c r="F20" s="122">
        <v>148.19792732</v>
      </c>
      <c r="G20" s="122">
        <v>148.19792732</v>
      </c>
      <c r="H20" s="122">
        <v>112.96637630999999</v>
      </c>
      <c r="I20" s="116">
        <v>0</v>
      </c>
      <c r="J20" s="122">
        <v>0</v>
      </c>
      <c r="K20" s="122">
        <v>0</v>
      </c>
      <c r="L20" s="122">
        <v>1.3684555315672E-48</v>
      </c>
      <c r="M20" s="122">
        <v>0.5110782699999845</v>
      </c>
      <c r="N20" s="122">
        <v>592.3841793</v>
      </c>
      <c r="O20" s="122">
        <v>592.3841792999999</v>
      </c>
      <c r="P20" s="122">
        <v>0</v>
      </c>
      <c r="Q20" s="122">
        <v>0</v>
      </c>
      <c r="R20" s="123">
        <v>11</v>
      </c>
      <c r="S20" s="123">
        <v>0</v>
      </c>
      <c r="T20" s="123">
        <v>0</v>
      </c>
      <c r="U20" s="123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</row>
    <row r="21" spans="1:26" ht="18" customHeight="1">
      <c r="A21" s="146"/>
      <c r="B21" s="58" t="s">
        <v>22</v>
      </c>
      <c r="C21" s="61" t="s">
        <v>48</v>
      </c>
      <c r="D21" s="75">
        <v>4</v>
      </c>
      <c r="E21" s="122">
        <v>6814.336997840001</v>
      </c>
      <c r="F21" s="122">
        <v>244.77</v>
      </c>
      <c r="G21" s="122">
        <v>244.77</v>
      </c>
      <c r="H21" s="122">
        <v>68.54207086</v>
      </c>
      <c r="I21" s="116">
        <v>0</v>
      </c>
      <c r="J21" s="122">
        <v>0</v>
      </c>
      <c r="K21" s="122">
        <v>0</v>
      </c>
      <c r="L21" s="122">
        <v>200.86029598000002</v>
      </c>
      <c r="M21" s="122">
        <v>0</v>
      </c>
      <c r="N21" s="122">
        <v>7191.425222960001</v>
      </c>
      <c r="O21" s="122">
        <v>7191.42522296</v>
      </c>
      <c r="P21" s="122">
        <v>673.9144854299999</v>
      </c>
      <c r="Q21" s="122">
        <v>0</v>
      </c>
      <c r="R21" s="123">
        <v>30</v>
      </c>
      <c r="S21" s="123">
        <v>0</v>
      </c>
      <c r="T21" s="123">
        <v>8</v>
      </c>
      <c r="U21" s="123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</row>
    <row r="22" spans="1:26" ht="18" customHeight="1">
      <c r="A22" s="146"/>
      <c r="B22" s="58" t="s">
        <v>23</v>
      </c>
      <c r="C22" s="61" t="s">
        <v>49</v>
      </c>
      <c r="D22" s="75">
        <v>5</v>
      </c>
      <c r="E22" s="122">
        <v>3187.0532935500014</v>
      </c>
      <c r="F22" s="122">
        <v>0</v>
      </c>
      <c r="G22" s="122">
        <v>0</v>
      </c>
      <c r="H22" s="122">
        <v>83.97524745</v>
      </c>
      <c r="I22" s="116">
        <v>0</v>
      </c>
      <c r="J22" s="122">
        <v>0</v>
      </c>
      <c r="K22" s="122">
        <v>0</v>
      </c>
      <c r="L22" s="122">
        <v>0</v>
      </c>
      <c r="M22" s="122">
        <v>8.50085803</v>
      </c>
      <c r="N22" s="122">
        <v>3094.5771880700013</v>
      </c>
      <c r="O22" s="122">
        <v>3094.57718807</v>
      </c>
      <c r="P22" s="122">
        <v>791.4259999799999</v>
      </c>
      <c r="Q22" s="122">
        <v>0</v>
      </c>
      <c r="R22" s="123">
        <v>8</v>
      </c>
      <c r="S22" s="123">
        <v>0</v>
      </c>
      <c r="T22" s="123">
        <v>3</v>
      </c>
      <c r="U22" s="123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</row>
    <row r="23" spans="1:26" ht="18" customHeight="1">
      <c r="A23" s="146"/>
      <c r="B23" s="58">
        <v>2</v>
      </c>
      <c r="C23" s="59" t="s">
        <v>24</v>
      </c>
      <c r="D23" s="75">
        <v>6</v>
      </c>
      <c r="E23" s="122">
        <v>1.3679999999999983E-31</v>
      </c>
      <c r="F23" s="116">
        <v>0</v>
      </c>
      <c r="G23" s="116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9.16034505</v>
      </c>
      <c r="M23" s="122">
        <v>0</v>
      </c>
      <c r="N23" s="122">
        <v>9.16034505</v>
      </c>
      <c r="O23" s="122">
        <v>9.16034505</v>
      </c>
      <c r="P23" s="122">
        <v>0</v>
      </c>
      <c r="Q23" s="122">
        <v>0</v>
      </c>
      <c r="R23" s="123">
        <v>1</v>
      </c>
      <c r="S23" s="123">
        <v>0</v>
      </c>
      <c r="T23" s="123">
        <v>0</v>
      </c>
      <c r="U23" s="123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</row>
    <row r="24" spans="1:26" ht="18" customHeight="1">
      <c r="A24" s="146"/>
      <c r="B24" s="58">
        <v>3</v>
      </c>
      <c r="C24" s="59" t="s">
        <v>58</v>
      </c>
      <c r="D24" s="75">
        <v>7</v>
      </c>
      <c r="E24" s="122">
        <v>330.99968792000004</v>
      </c>
      <c r="F24" s="116">
        <v>0</v>
      </c>
      <c r="G24" s="116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330.99968792000004</v>
      </c>
      <c r="O24" s="122">
        <v>330.99968792000004</v>
      </c>
      <c r="P24" s="122">
        <v>0</v>
      </c>
      <c r="Q24" s="122">
        <v>0</v>
      </c>
      <c r="R24" s="123">
        <v>1</v>
      </c>
      <c r="S24" s="123">
        <v>0</v>
      </c>
      <c r="T24" s="123">
        <v>0</v>
      </c>
      <c r="U24" s="123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</row>
    <row r="25" spans="1:26" ht="18" customHeight="1">
      <c r="A25" s="146"/>
      <c r="B25" s="58">
        <v>4</v>
      </c>
      <c r="C25" s="59" t="s">
        <v>59</v>
      </c>
      <c r="D25" s="75">
        <v>8</v>
      </c>
      <c r="E25" s="122">
        <v>1000</v>
      </c>
      <c r="F25" s="116">
        <v>0</v>
      </c>
      <c r="G25" s="116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1000</v>
      </c>
      <c r="O25" s="122">
        <v>1000</v>
      </c>
      <c r="P25" s="122">
        <v>0</v>
      </c>
      <c r="Q25" s="122">
        <v>0</v>
      </c>
      <c r="R25" s="123">
        <v>1</v>
      </c>
      <c r="S25" s="123">
        <v>0</v>
      </c>
      <c r="T25" s="123">
        <v>0</v>
      </c>
      <c r="U25" s="123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</row>
    <row r="26" spans="1:26" ht="18" customHeight="1">
      <c r="A26" s="146"/>
      <c r="B26" s="58">
        <v>5</v>
      </c>
      <c r="C26" s="59" t="s">
        <v>60</v>
      </c>
      <c r="D26" s="75">
        <v>9</v>
      </c>
      <c r="E26" s="122">
        <v>73.31680838999999</v>
      </c>
      <c r="F26" s="116">
        <v>0</v>
      </c>
      <c r="G26" s="116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0.51107827</v>
      </c>
      <c r="M26" s="122">
        <v>0.86029598</v>
      </c>
      <c r="N26" s="122">
        <v>72.96759067999999</v>
      </c>
      <c r="O26" s="122">
        <v>72.96759067999999</v>
      </c>
      <c r="P26" s="122">
        <v>0</v>
      </c>
      <c r="Q26" s="122">
        <v>0</v>
      </c>
      <c r="R26" s="123">
        <v>5</v>
      </c>
      <c r="S26" s="123">
        <v>0</v>
      </c>
      <c r="T26" s="123">
        <v>0</v>
      </c>
      <c r="U26" s="123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</row>
    <row r="27" spans="1:26" ht="18" customHeight="1">
      <c r="A27" s="146"/>
      <c r="B27" s="58">
        <v>6</v>
      </c>
      <c r="C27" s="59" t="s">
        <v>56</v>
      </c>
      <c r="D27" s="75">
        <v>10</v>
      </c>
      <c r="E27" s="122">
        <v>559.9870596892188</v>
      </c>
      <c r="F27" s="116">
        <v>0</v>
      </c>
      <c r="G27" s="116">
        <v>0</v>
      </c>
      <c r="H27" s="116">
        <v>0</v>
      </c>
      <c r="I27" s="124">
        <v>0</v>
      </c>
      <c r="J27" s="124">
        <v>0</v>
      </c>
      <c r="K27" s="124">
        <v>0</v>
      </c>
      <c r="L27" s="124">
        <v>2.694360271518597</v>
      </c>
      <c r="M27" s="124">
        <v>1.835602619782742</v>
      </c>
      <c r="N27" s="122">
        <v>560.8458173409547</v>
      </c>
      <c r="O27" s="116">
        <v>0</v>
      </c>
      <c r="P27" s="116">
        <v>0</v>
      </c>
      <c r="Q27" s="116">
        <v>0</v>
      </c>
      <c r="R27" s="125">
        <v>0</v>
      </c>
      <c r="S27" s="125">
        <v>0</v>
      </c>
      <c r="T27" s="125">
        <v>0</v>
      </c>
      <c r="U27" s="125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</row>
    <row r="28" spans="1:26" s="57" customFormat="1" ht="43.5" customHeight="1">
      <c r="A28" s="147" t="s">
        <v>0</v>
      </c>
      <c r="B28" s="55"/>
      <c r="C28" s="62" t="s">
        <v>52</v>
      </c>
      <c r="D28" s="74">
        <v>11</v>
      </c>
      <c r="E28" s="115">
        <v>300.46634767</v>
      </c>
      <c r="F28" s="115">
        <v>0</v>
      </c>
      <c r="G28" s="115">
        <v>0</v>
      </c>
      <c r="H28" s="115">
        <v>0</v>
      </c>
      <c r="I28" s="116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300.46634767</v>
      </c>
      <c r="O28" s="115">
        <v>300.46634767</v>
      </c>
      <c r="P28" s="115">
        <v>106.95949836</v>
      </c>
      <c r="Q28" s="115">
        <v>0</v>
      </c>
      <c r="R28" s="117">
        <v>2</v>
      </c>
      <c r="S28" s="117">
        <v>0</v>
      </c>
      <c r="T28" s="117">
        <v>1</v>
      </c>
      <c r="U28" s="117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</row>
    <row r="29" spans="1:26" ht="18" customHeight="1">
      <c r="A29" s="147"/>
      <c r="B29" s="58">
        <v>1</v>
      </c>
      <c r="C29" s="59" t="s">
        <v>20</v>
      </c>
      <c r="D29" s="75">
        <v>12</v>
      </c>
      <c r="E29" s="119">
        <v>300.46634767</v>
      </c>
      <c r="F29" s="119">
        <v>0</v>
      </c>
      <c r="G29" s="119">
        <v>0</v>
      </c>
      <c r="H29" s="119">
        <v>0</v>
      </c>
      <c r="I29" s="116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300.46634767</v>
      </c>
      <c r="O29" s="119">
        <v>300.46634767</v>
      </c>
      <c r="P29" s="119">
        <v>106.95949836</v>
      </c>
      <c r="Q29" s="119">
        <v>0</v>
      </c>
      <c r="R29" s="120">
        <v>2</v>
      </c>
      <c r="S29" s="120">
        <v>0</v>
      </c>
      <c r="T29" s="120">
        <v>1</v>
      </c>
      <c r="U29" s="120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</row>
    <row r="30" spans="1:26" ht="18" customHeight="1">
      <c r="A30" s="147"/>
      <c r="B30" s="58" t="s">
        <v>21</v>
      </c>
      <c r="C30" s="61" t="s">
        <v>47</v>
      </c>
      <c r="D30" s="75">
        <v>13</v>
      </c>
      <c r="E30" s="122">
        <v>7.59999999999999E-33</v>
      </c>
      <c r="F30" s="122">
        <v>0</v>
      </c>
      <c r="G30" s="122">
        <v>0</v>
      </c>
      <c r="H30" s="122">
        <v>0</v>
      </c>
      <c r="I30" s="116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7.59999999999999E-33</v>
      </c>
      <c r="O30" s="122">
        <v>3.8E-33</v>
      </c>
      <c r="P30" s="122">
        <v>0</v>
      </c>
      <c r="Q30" s="122">
        <v>0</v>
      </c>
      <c r="R30" s="123">
        <v>0</v>
      </c>
      <c r="S30" s="123">
        <v>0</v>
      </c>
      <c r="T30" s="123">
        <v>0</v>
      </c>
      <c r="U30" s="123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</row>
    <row r="31" spans="1:26" ht="18" customHeight="1">
      <c r="A31" s="147"/>
      <c r="B31" s="58" t="s">
        <v>22</v>
      </c>
      <c r="C31" s="61" t="s">
        <v>48</v>
      </c>
      <c r="D31" s="75">
        <v>14</v>
      </c>
      <c r="E31" s="122">
        <v>300.46634767</v>
      </c>
      <c r="F31" s="122">
        <v>0</v>
      </c>
      <c r="G31" s="122">
        <v>0</v>
      </c>
      <c r="H31" s="122">
        <v>0</v>
      </c>
      <c r="I31" s="116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300.46634767</v>
      </c>
      <c r="O31" s="122">
        <v>300.46634767</v>
      </c>
      <c r="P31" s="122">
        <v>106.95949836</v>
      </c>
      <c r="Q31" s="122">
        <v>0</v>
      </c>
      <c r="R31" s="123">
        <v>2</v>
      </c>
      <c r="S31" s="123">
        <v>0</v>
      </c>
      <c r="T31" s="123">
        <v>1</v>
      </c>
      <c r="U31" s="123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</row>
    <row r="32" spans="1:26" ht="18" customHeight="1">
      <c r="A32" s="147"/>
      <c r="B32" s="58" t="s">
        <v>23</v>
      </c>
      <c r="C32" s="61" t="s">
        <v>49</v>
      </c>
      <c r="D32" s="75">
        <v>15</v>
      </c>
      <c r="E32" s="122">
        <v>7.59999999999999E-33</v>
      </c>
      <c r="F32" s="122">
        <v>0</v>
      </c>
      <c r="G32" s="122">
        <v>0</v>
      </c>
      <c r="H32" s="122">
        <v>0</v>
      </c>
      <c r="I32" s="116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7.59999999999999E-33</v>
      </c>
      <c r="O32" s="122">
        <v>3.8E-33</v>
      </c>
      <c r="P32" s="122">
        <v>0</v>
      </c>
      <c r="Q32" s="122">
        <v>0</v>
      </c>
      <c r="R32" s="123">
        <v>0</v>
      </c>
      <c r="S32" s="123">
        <v>0</v>
      </c>
      <c r="T32" s="123">
        <v>0</v>
      </c>
      <c r="U32" s="123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</row>
    <row r="33" spans="1:26" ht="18" customHeight="1">
      <c r="A33" s="147"/>
      <c r="B33" s="58">
        <v>2</v>
      </c>
      <c r="C33" s="59" t="s">
        <v>24</v>
      </c>
      <c r="D33" s="75">
        <v>16</v>
      </c>
      <c r="E33" s="122">
        <v>7.59999999999999E-33</v>
      </c>
      <c r="F33" s="116">
        <v>0</v>
      </c>
      <c r="G33" s="116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7.59999999999999E-33</v>
      </c>
      <c r="O33" s="122">
        <v>3.8E-33</v>
      </c>
      <c r="P33" s="122">
        <v>0</v>
      </c>
      <c r="Q33" s="122">
        <v>0</v>
      </c>
      <c r="R33" s="123">
        <v>0</v>
      </c>
      <c r="S33" s="123">
        <v>0</v>
      </c>
      <c r="T33" s="123">
        <v>0</v>
      </c>
      <c r="U33" s="123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</row>
    <row r="34" spans="1:26" ht="18" customHeight="1">
      <c r="A34" s="147"/>
      <c r="B34" s="58">
        <v>3</v>
      </c>
      <c r="C34" s="59" t="s">
        <v>58</v>
      </c>
      <c r="D34" s="75">
        <v>17</v>
      </c>
      <c r="E34" s="122">
        <v>7.59999999999999E-33</v>
      </c>
      <c r="F34" s="116">
        <v>0</v>
      </c>
      <c r="G34" s="116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7.59999999999999E-33</v>
      </c>
      <c r="O34" s="122">
        <v>3.8E-33</v>
      </c>
      <c r="P34" s="122">
        <v>0</v>
      </c>
      <c r="Q34" s="122">
        <v>0</v>
      </c>
      <c r="R34" s="123">
        <v>0</v>
      </c>
      <c r="S34" s="123">
        <v>0</v>
      </c>
      <c r="T34" s="123">
        <v>0</v>
      </c>
      <c r="U34" s="123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</row>
    <row r="35" spans="1:26" ht="18" customHeight="1">
      <c r="A35" s="147"/>
      <c r="B35" s="58">
        <v>4</v>
      </c>
      <c r="C35" s="59" t="s">
        <v>59</v>
      </c>
      <c r="D35" s="75">
        <v>18</v>
      </c>
      <c r="E35" s="122">
        <v>7.59999999999999E-33</v>
      </c>
      <c r="F35" s="116">
        <v>0</v>
      </c>
      <c r="G35" s="116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7.59999999999999E-33</v>
      </c>
      <c r="O35" s="122">
        <v>3.8E-33</v>
      </c>
      <c r="P35" s="122">
        <v>0</v>
      </c>
      <c r="Q35" s="122">
        <v>0</v>
      </c>
      <c r="R35" s="123">
        <v>0</v>
      </c>
      <c r="S35" s="123">
        <v>0</v>
      </c>
      <c r="T35" s="123">
        <v>0</v>
      </c>
      <c r="U35" s="123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</row>
    <row r="36" spans="1:26" ht="18" customHeight="1">
      <c r="A36" s="147"/>
      <c r="B36" s="58">
        <v>5</v>
      </c>
      <c r="C36" s="59" t="s">
        <v>60</v>
      </c>
      <c r="D36" s="75">
        <v>19</v>
      </c>
      <c r="E36" s="122">
        <v>7.59999999999999E-33</v>
      </c>
      <c r="F36" s="116">
        <v>0</v>
      </c>
      <c r="G36" s="116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7.59999999999999E-33</v>
      </c>
      <c r="O36" s="122">
        <v>3.8E-33</v>
      </c>
      <c r="P36" s="122">
        <v>0</v>
      </c>
      <c r="Q36" s="122">
        <v>0</v>
      </c>
      <c r="R36" s="123">
        <v>0</v>
      </c>
      <c r="S36" s="123">
        <v>0</v>
      </c>
      <c r="T36" s="123">
        <v>0</v>
      </c>
      <c r="U36" s="123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</row>
    <row r="37" spans="1:26" ht="18" customHeight="1">
      <c r="A37" s="147"/>
      <c r="B37" s="58">
        <v>6</v>
      </c>
      <c r="C37" s="59" t="s">
        <v>56</v>
      </c>
      <c r="D37" s="75">
        <v>20</v>
      </c>
      <c r="E37" s="122">
        <v>1.5023317383500001</v>
      </c>
      <c r="F37" s="116">
        <v>0</v>
      </c>
      <c r="G37" s="116">
        <v>0</v>
      </c>
      <c r="H37" s="116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2">
        <v>1.5023317383500001</v>
      </c>
      <c r="O37" s="116">
        <v>0</v>
      </c>
      <c r="P37" s="116">
        <v>0</v>
      </c>
      <c r="Q37" s="116">
        <v>0</v>
      </c>
      <c r="R37" s="125">
        <v>0</v>
      </c>
      <c r="S37" s="125">
        <v>0</v>
      </c>
      <c r="T37" s="125">
        <v>0</v>
      </c>
      <c r="U37" s="125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</row>
    <row r="38" spans="1:26" s="57" customFormat="1" ht="28.5" customHeight="1">
      <c r="A38" s="147" t="s">
        <v>0</v>
      </c>
      <c r="B38" s="55"/>
      <c r="C38" s="62" t="s">
        <v>84</v>
      </c>
      <c r="D38" s="74">
        <v>21</v>
      </c>
      <c r="E38" s="115">
        <v>193.50684931</v>
      </c>
      <c r="F38" s="115">
        <v>0</v>
      </c>
      <c r="G38" s="115">
        <v>0</v>
      </c>
      <c r="H38" s="115">
        <v>0</v>
      </c>
      <c r="I38" s="116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193.50684931</v>
      </c>
      <c r="O38" s="115">
        <v>193.50684931</v>
      </c>
      <c r="P38" s="115">
        <v>0</v>
      </c>
      <c r="Q38" s="115">
        <v>0</v>
      </c>
      <c r="R38" s="117">
        <v>1</v>
      </c>
      <c r="S38" s="117">
        <v>0</v>
      </c>
      <c r="T38" s="117">
        <v>0</v>
      </c>
      <c r="U38" s="117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</row>
    <row r="39" spans="1:26" ht="18" customHeight="1">
      <c r="A39" s="147"/>
      <c r="B39" s="58">
        <v>1</v>
      </c>
      <c r="C39" s="59" t="s">
        <v>20</v>
      </c>
      <c r="D39" s="75">
        <v>22</v>
      </c>
      <c r="E39" s="119">
        <v>193.50684931</v>
      </c>
      <c r="F39" s="119">
        <v>0</v>
      </c>
      <c r="G39" s="119">
        <v>0</v>
      </c>
      <c r="H39" s="119">
        <v>0</v>
      </c>
      <c r="I39" s="116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193.50684931</v>
      </c>
      <c r="O39" s="119">
        <v>193.50684931</v>
      </c>
      <c r="P39" s="119">
        <v>0</v>
      </c>
      <c r="Q39" s="119">
        <v>0</v>
      </c>
      <c r="R39" s="120">
        <v>1</v>
      </c>
      <c r="S39" s="120">
        <v>0</v>
      </c>
      <c r="T39" s="120">
        <v>0</v>
      </c>
      <c r="U39" s="120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</row>
    <row r="40" spans="1:26" ht="18" customHeight="1">
      <c r="A40" s="147"/>
      <c r="B40" s="58" t="s">
        <v>21</v>
      </c>
      <c r="C40" s="61" t="s">
        <v>47</v>
      </c>
      <c r="D40" s="75">
        <v>23</v>
      </c>
      <c r="E40" s="122">
        <v>7.59999999999999E-33</v>
      </c>
      <c r="F40" s="122">
        <v>0</v>
      </c>
      <c r="G40" s="122">
        <v>0</v>
      </c>
      <c r="H40" s="122">
        <v>0</v>
      </c>
      <c r="I40" s="116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7.59999999999999E-33</v>
      </c>
      <c r="O40" s="122">
        <v>3.8E-33</v>
      </c>
      <c r="P40" s="122">
        <v>0</v>
      </c>
      <c r="Q40" s="122">
        <v>0</v>
      </c>
      <c r="R40" s="123">
        <v>0</v>
      </c>
      <c r="S40" s="123">
        <v>0</v>
      </c>
      <c r="T40" s="123">
        <v>0</v>
      </c>
      <c r="U40" s="123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</row>
    <row r="41" spans="1:26" ht="18" customHeight="1">
      <c r="A41" s="147"/>
      <c r="B41" s="58" t="s">
        <v>22</v>
      </c>
      <c r="C41" s="61" t="s">
        <v>48</v>
      </c>
      <c r="D41" s="75">
        <v>24</v>
      </c>
      <c r="E41" s="122">
        <v>193.50684931</v>
      </c>
      <c r="F41" s="122">
        <v>0</v>
      </c>
      <c r="G41" s="122">
        <v>0</v>
      </c>
      <c r="H41" s="122">
        <v>0</v>
      </c>
      <c r="I41" s="116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193.50684931</v>
      </c>
      <c r="O41" s="122">
        <v>193.50684931</v>
      </c>
      <c r="P41" s="122">
        <v>0</v>
      </c>
      <c r="Q41" s="122">
        <v>0</v>
      </c>
      <c r="R41" s="123">
        <v>1</v>
      </c>
      <c r="S41" s="123">
        <v>0</v>
      </c>
      <c r="T41" s="123">
        <v>0</v>
      </c>
      <c r="U41" s="123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</row>
    <row r="42" spans="1:26" ht="18" customHeight="1">
      <c r="A42" s="147"/>
      <c r="B42" s="58" t="s">
        <v>23</v>
      </c>
      <c r="C42" s="61" t="s">
        <v>49</v>
      </c>
      <c r="D42" s="75">
        <v>25</v>
      </c>
      <c r="E42" s="122">
        <v>7.59999999999999E-33</v>
      </c>
      <c r="F42" s="122">
        <v>0</v>
      </c>
      <c r="G42" s="122">
        <v>0</v>
      </c>
      <c r="H42" s="122">
        <v>0</v>
      </c>
      <c r="I42" s="116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7.59999999999999E-33</v>
      </c>
      <c r="O42" s="122">
        <v>3.8E-33</v>
      </c>
      <c r="P42" s="122">
        <v>0</v>
      </c>
      <c r="Q42" s="122">
        <v>0</v>
      </c>
      <c r="R42" s="123">
        <v>0</v>
      </c>
      <c r="S42" s="123">
        <v>0</v>
      </c>
      <c r="T42" s="123">
        <v>0</v>
      </c>
      <c r="U42" s="123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</row>
    <row r="43" spans="1:26" ht="18" customHeight="1">
      <c r="A43" s="147"/>
      <c r="B43" s="58">
        <v>2</v>
      </c>
      <c r="C43" s="59" t="s">
        <v>24</v>
      </c>
      <c r="D43" s="75">
        <v>26</v>
      </c>
      <c r="E43" s="122">
        <v>7.59999999999999E-33</v>
      </c>
      <c r="F43" s="116">
        <v>0</v>
      </c>
      <c r="G43" s="116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7.59999999999999E-33</v>
      </c>
      <c r="O43" s="122">
        <v>3.8E-33</v>
      </c>
      <c r="P43" s="122">
        <v>0</v>
      </c>
      <c r="Q43" s="122">
        <v>0</v>
      </c>
      <c r="R43" s="123">
        <v>0</v>
      </c>
      <c r="S43" s="123">
        <v>0</v>
      </c>
      <c r="T43" s="123">
        <v>0</v>
      </c>
      <c r="U43" s="123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</row>
    <row r="44" spans="1:26" ht="18" customHeight="1">
      <c r="A44" s="147"/>
      <c r="B44" s="58">
        <v>3</v>
      </c>
      <c r="C44" s="59" t="s">
        <v>58</v>
      </c>
      <c r="D44" s="75">
        <v>27</v>
      </c>
      <c r="E44" s="122">
        <v>7.59999999999999E-33</v>
      </c>
      <c r="F44" s="116">
        <v>0</v>
      </c>
      <c r="G44" s="116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7.59999999999999E-33</v>
      </c>
      <c r="O44" s="122">
        <v>3.8E-33</v>
      </c>
      <c r="P44" s="122">
        <v>0</v>
      </c>
      <c r="Q44" s="122">
        <v>0</v>
      </c>
      <c r="R44" s="123">
        <v>0</v>
      </c>
      <c r="S44" s="123">
        <v>0</v>
      </c>
      <c r="T44" s="123">
        <v>0</v>
      </c>
      <c r="U44" s="123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</row>
    <row r="45" spans="1:26" ht="18" customHeight="1">
      <c r="A45" s="147"/>
      <c r="B45" s="58">
        <v>4</v>
      </c>
      <c r="C45" s="59" t="s">
        <v>59</v>
      </c>
      <c r="D45" s="75">
        <v>28</v>
      </c>
      <c r="E45" s="122">
        <v>7.59999999999999E-33</v>
      </c>
      <c r="F45" s="116">
        <v>0</v>
      </c>
      <c r="G45" s="116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7.59999999999999E-33</v>
      </c>
      <c r="O45" s="122">
        <v>3.8E-33</v>
      </c>
      <c r="P45" s="122">
        <v>0</v>
      </c>
      <c r="Q45" s="122">
        <v>0</v>
      </c>
      <c r="R45" s="123">
        <v>0</v>
      </c>
      <c r="S45" s="123">
        <v>0</v>
      </c>
      <c r="T45" s="123">
        <v>0</v>
      </c>
      <c r="U45" s="123">
        <v>0</v>
      </c>
      <c r="V45" s="121">
        <v>0</v>
      </c>
      <c r="W45" s="121">
        <v>0</v>
      </c>
      <c r="X45" s="121">
        <v>0</v>
      </c>
      <c r="Y45" s="121">
        <v>0</v>
      </c>
      <c r="Z45" s="121">
        <v>0</v>
      </c>
    </row>
    <row r="46" spans="1:26" ht="18" customHeight="1">
      <c r="A46" s="147"/>
      <c r="B46" s="58">
        <v>5</v>
      </c>
      <c r="C46" s="59" t="s">
        <v>60</v>
      </c>
      <c r="D46" s="75">
        <v>29</v>
      </c>
      <c r="E46" s="122">
        <v>7.59999999999999E-33</v>
      </c>
      <c r="F46" s="116">
        <v>0</v>
      </c>
      <c r="G46" s="116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7.59999999999999E-33</v>
      </c>
      <c r="O46" s="122">
        <v>3.8E-33</v>
      </c>
      <c r="P46" s="122">
        <v>0</v>
      </c>
      <c r="Q46" s="122">
        <v>0</v>
      </c>
      <c r="R46" s="123">
        <v>0</v>
      </c>
      <c r="S46" s="123">
        <v>0</v>
      </c>
      <c r="T46" s="123">
        <v>0</v>
      </c>
      <c r="U46" s="123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</row>
    <row r="47" spans="1:26" ht="18" customHeight="1">
      <c r="A47" s="147"/>
      <c r="B47" s="58">
        <v>6</v>
      </c>
      <c r="C47" s="59" t="s">
        <v>56</v>
      </c>
      <c r="D47" s="75">
        <v>30</v>
      </c>
      <c r="E47" s="122">
        <v>0.96753424655</v>
      </c>
      <c r="F47" s="116">
        <v>0</v>
      </c>
      <c r="G47" s="116">
        <v>0</v>
      </c>
      <c r="H47" s="116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2">
        <v>0.96753424655</v>
      </c>
      <c r="O47" s="116">
        <v>0</v>
      </c>
      <c r="P47" s="116">
        <v>0</v>
      </c>
      <c r="Q47" s="116">
        <v>0</v>
      </c>
      <c r="R47" s="125">
        <v>0</v>
      </c>
      <c r="S47" s="125">
        <v>0</v>
      </c>
      <c r="T47" s="125">
        <v>0</v>
      </c>
      <c r="U47" s="125">
        <v>0</v>
      </c>
      <c r="V47" s="121">
        <v>0</v>
      </c>
      <c r="W47" s="121">
        <v>0</v>
      </c>
      <c r="X47" s="121">
        <v>0</v>
      </c>
      <c r="Y47" s="121">
        <v>0</v>
      </c>
      <c r="Z47" s="121">
        <v>0</v>
      </c>
    </row>
    <row r="48" spans="1:26" s="57" customFormat="1" ht="28.5" customHeight="1">
      <c r="A48" s="147" t="s">
        <v>0</v>
      </c>
      <c r="B48" s="55"/>
      <c r="C48" s="62" t="s">
        <v>83</v>
      </c>
      <c r="D48" s="74">
        <v>31</v>
      </c>
      <c r="E48" s="115">
        <v>106.95949836</v>
      </c>
      <c r="F48" s="115">
        <v>0</v>
      </c>
      <c r="G48" s="115">
        <v>0</v>
      </c>
      <c r="H48" s="115">
        <v>0</v>
      </c>
      <c r="I48" s="116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106.95949836</v>
      </c>
      <c r="O48" s="115">
        <v>106.95949836</v>
      </c>
      <c r="P48" s="115">
        <v>106.95949836</v>
      </c>
      <c r="Q48" s="115">
        <v>0</v>
      </c>
      <c r="R48" s="117">
        <v>1</v>
      </c>
      <c r="S48" s="117">
        <v>0</v>
      </c>
      <c r="T48" s="117">
        <v>1</v>
      </c>
      <c r="U48" s="117">
        <v>0</v>
      </c>
      <c r="V48" s="118">
        <v>0</v>
      </c>
      <c r="W48" s="118">
        <v>0</v>
      </c>
      <c r="X48" s="118">
        <v>0</v>
      </c>
      <c r="Y48" s="118">
        <v>0</v>
      </c>
      <c r="Z48" s="118">
        <v>0</v>
      </c>
    </row>
    <row r="49" spans="1:26" ht="18" customHeight="1">
      <c r="A49" s="147"/>
      <c r="B49" s="58">
        <v>1</v>
      </c>
      <c r="C49" s="59" t="s">
        <v>20</v>
      </c>
      <c r="D49" s="75">
        <v>32</v>
      </c>
      <c r="E49" s="119">
        <v>106.95949836</v>
      </c>
      <c r="F49" s="119">
        <v>0</v>
      </c>
      <c r="G49" s="119">
        <v>0</v>
      </c>
      <c r="H49" s="119">
        <v>0</v>
      </c>
      <c r="I49" s="116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106.95949836</v>
      </c>
      <c r="O49" s="119">
        <v>106.95949836</v>
      </c>
      <c r="P49" s="119">
        <v>106.95949836</v>
      </c>
      <c r="Q49" s="119">
        <v>0</v>
      </c>
      <c r="R49" s="120">
        <v>1</v>
      </c>
      <c r="S49" s="120">
        <v>0</v>
      </c>
      <c r="T49" s="120">
        <v>1</v>
      </c>
      <c r="U49" s="120">
        <v>0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</row>
    <row r="50" spans="1:26" ht="18" customHeight="1">
      <c r="A50" s="147"/>
      <c r="B50" s="58" t="s">
        <v>21</v>
      </c>
      <c r="C50" s="61" t="s">
        <v>47</v>
      </c>
      <c r="D50" s="75">
        <v>33</v>
      </c>
      <c r="E50" s="122">
        <v>7.59999999999999E-33</v>
      </c>
      <c r="F50" s="122">
        <v>0</v>
      </c>
      <c r="G50" s="122">
        <v>0</v>
      </c>
      <c r="H50" s="122">
        <v>0</v>
      </c>
      <c r="I50" s="116">
        <v>0</v>
      </c>
      <c r="J50" s="122">
        <v>0</v>
      </c>
      <c r="K50" s="122">
        <v>0</v>
      </c>
      <c r="L50" s="122">
        <v>0</v>
      </c>
      <c r="M50" s="122">
        <v>0</v>
      </c>
      <c r="N50" s="122">
        <v>7.59999999999999E-33</v>
      </c>
      <c r="O50" s="122">
        <v>3.8E-33</v>
      </c>
      <c r="P50" s="122">
        <v>0</v>
      </c>
      <c r="Q50" s="122">
        <v>0</v>
      </c>
      <c r="R50" s="123">
        <v>0</v>
      </c>
      <c r="S50" s="123">
        <v>0</v>
      </c>
      <c r="T50" s="123">
        <v>0</v>
      </c>
      <c r="U50" s="123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</row>
    <row r="51" spans="1:26" ht="18" customHeight="1">
      <c r="A51" s="147"/>
      <c r="B51" s="58" t="s">
        <v>22</v>
      </c>
      <c r="C51" s="61" t="s">
        <v>48</v>
      </c>
      <c r="D51" s="75">
        <v>34</v>
      </c>
      <c r="E51" s="122">
        <v>106.95949836</v>
      </c>
      <c r="F51" s="122">
        <v>0</v>
      </c>
      <c r="G51" s="122">
        <v>0</v>
      </c>
      <c r="H51" s="122">
        <v>0</v>
      </c>
      <c r="I51" s="116">
        <v>0</v>
      </c>
      <c r="J51" s="122">
        <v>0</v>
      </c>
      <c r="K51" s="122">
        <v>0</v>
      </c>
      <c r="L51" s="122">
        <v>0</v>
      </c>
      <c r="M51" s="122">
        <v>0</v>
      </c>
      <c r="N51" s="122">
        <v>106.95949836</v>
      </c>
      <c r="O51" s="122">
        <v>106.95949836</v>
      </c>
      <c r="P51" s="122">
        <v>106.95949836</v>
      </c>
      <c r="Q51" s="122">
        <v>0</v>
      </c>
      <c r="R51" s="123">
        <v>1</v>
      </c>
      <c r="S51" s="123">
        <v>0</v>
      </c>
      <c r="T51" s="123">
        <v>1</v>
      </c>
      <c r="U51" s="123">
        <v>0</v>
      </c>
      <c r="V51" s="121">
        <v>0</v>
      </c>
      <c r="W51" s="121">
        <v>0</v>
      </c>
      <c r="X51" s="121">
        <v>0</v>
      </c>
      <c r="Y51" s="121">
        <v>0</v>
      </c>
      <c r="Z51" s="121">
        <v>0</v>
      </c>
    </row>
    <row r="52" spans="1:26" ht="18" customHeight="1">
      <c r="A52" s="147"/>
      <c r="B52" s="58" t="s">
        <v>23</v>
      </c>
      <c r="C52" s="61" t="s">
        <v>49</v>
      </c>
      <c r="D52" s="75">
        <v>35</v>
      </c>
      <c r="E52" s="122">
        <v>7.59999999999999E-33</v>
      </c>
      <c r="F52" s="122">
        <v>0</v>
      </c>
      <c r="G52" s="122">
        <v>0</v>
      </c>
      <c r="H52" s="122">
        <v>0</v>
      </c>
      <c r="I52" s="116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v>7.59999999999999E-33</v>
      </c>
      <c r="O52" s="122">
        <v>3.8E-33</v>
      </c>
      <c r="P52" s="122">
        <v>0</v>
      </c>
      <c r="Q52" s="122">
        <v>0</v>
      </c>
      <c r="R52" s="123">
        <v>0</v>
      </c>
      <c r="S52" s="123">
        <v>0</v>
      </c>
      <c r="T52" s="123">
        <v>0</v>
      </c>
      <c r="U52" s="123">
        <v>0</v>
      </c>
      <c r="V52" s="121">
        <v>0</v>
      </c>
      <c r="W52" s="121">
        <v>0</v>
      </c>
      <c r="X52" s="121">
        <v>0</v>
      </c>
      <c r="Y52" s="121">
        <v>0</v>
      </c>
      <c r="Z52" s="121">
        <v>0</v>
      </c>
    </row>
    <row r="53" spans="1:26" ht="18" customHeight="1">
      <c r="A53" s="147"/>
      <c r="B53" s="58">
        <v>2</v>
      </c>
      <c r="C53" s="59" t="s">
        <v>24</v>
      </c>
      <c r="D53" s="75">
        <v>36</v>
      </c>
      <c r="E53" s="122">
        <v>7.59999999999999E-33</v>
      </c>
      <c r="F53" s="116">
        <v>0</v>
      </c>
      <c r="G53" s="116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v>7.59999999999999E-33</v>
      </c>
      <c r="O53" s="122">
        <v>3.8E-33</v>
      </c>
      <c r="P53" s="122">
        <v>0</v>
      </c>
      <c r="Q53" s="122">
        <v>0</v>
      </c>
      <c r="R53" s="123">
        <v>0</v>
      </c>
      <c r="S53" s="123">
        <v>0</v>
      </c>
      <c r="T53" s="123">
        <v>0</v>
      </c>
      <c r="U53" s="123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</row>
    <row r="54" spans="1:26" ht="18" customHeight="1">
      <c r="A54" s="147"/>
      <c r="B54" s="58">
        <v>3</v>
      </c>
      <c r="C54" s="59" t="s">
        <v>58</v>
      </c>
      <c r="D54" s="75">
        <v>37</v>
      </c>
      <c r="E54" s="122">
        <v>7.59999999999999E-33</v>
      </c>
      <c r="F54" s="116">
        <v>0</v>
      </c>
      <c r="G54" s="116">
        <v>0</v>
      </c>
      <c r="H54" s="122">
        <v>0</v>
      </c>
      <c r="I54" s="122">
        <v>0</v>
      </c>
      <c r="J54" s="122">
        <v>0</v>
      </c>
      <c r="K54" s="122">
        <v>0</v>
      </c>
      <c r="L54" s="122">
        <v>0</v>
      </c>
      <c r="M54" s="122">
        <v>0</v>
      </c>
      <c r="N54" s="122">
        <v>7.59999999999999E-33</v>
      </c>
      <c r="O54" s="122">
        <v>3.8E-33</v>
      </c>
      <c r="P54" s="122">
        <v>0</v>
      </c>
      <c r="Q54" s="122">
        <v>0</v>
      </c>
      <c r="R54" s="123">
        <v>0</v>
      </c>
      <c r="S54" s="123">
        <v>0</v>
      </c>
      <c r="T54" s="123">
        <v>0</v>
      </c>
      <c r="U54" s="123">
        <v>0</v>
      </c>
      <c r="V54" s="121">
        <v>0</v>
      </c>
      <c r="W54" s="121">
        <v>0</v>
      </c>
      <c r="X54" s="121">
        <v>0</v>
      </c>
      <c r="Y54" s="121">
        <v>0</v>
      </c>
      <c r="Z54" s="121">
        <v>0</v>
      </c>
    </row>
    <row r="55" spans="1:26" ht="18" customHeight="1">
      <c r="A55" s="147"/>
      <c r="B55" s="58">
        <v>4</v>
      </c>
      <c r="C55" s="59" t="s">
        <v>59</v>
      </c>
      <c r="D55" s="75">
        <v>38</v>
      </c>
      <c r="E55" s="122">
        <v>7.59999999999999E-33</v>
      </c>
      <c r="F55" s="116">
        <v>0</v>
      </c>
      <c r="G55" s="116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7.59999999999999E-33</v>
      </c>
      <c r="O55" s="122">
        <v>3.8E-33</v>
      </c>
      <c r="P55" s="122">
        <v>0</v>
      </c>
      <c r="Q55" s="122">
        <v>0</v>
      </c>
      <c r="R55" s="123">
        <v>0</v>
      </c>
      <c r="S55" s="123">
        <v>0</v>
      </c>
      <c r="T55" s="123">
        <v>0</v>
      </c>
      <c r="U55" s="123">
        <v>0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</row>
    <row r="56" spans="1:26" ht="18" customHeight="1">
      <c r="A56" s="147"/>
      <c r="B56" s="58">
        <v>5</v>
      </c>
      <c r="C56" s="59" t="s">
        <v>60</v>
      </c>
      <c r="D56" s="75">
        <v>39</v>
      </c>
      <c r="E56" s="122">
        <v>7.59999999999999E-33</v>
      </c>
      <c r="F56" s="116">
        <v>0</v>
      </c>
      <c r="G56" s="116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v>7.59999999999999E-33</v>
      </c>
      <c r="O56" s="122">
        <v>3.8E-33</v>
      </c>
      <c r="P56" s="122">
        <v>0</v>
      </c>
      <c r="Q56" s="122">
        <v>0</v>
      </c>
      <c r="R56" s="123">
        <v>0</v>
      </c>
      <c r="S56" s="123">
        <v>0</v>
      </c>
      <c r="T56" s="123">
        <v>0</v>
      </c>
      <c r="U56" s="123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</row>
    <row r="57" spans="1:26" ht="18" customHeight="1">
      <c r="A57" s="147"/>
      <c r="B57" s="58">
        <v>6</v>
      </c>
      <c r="C57" s="59" t="s">
        <v>56</v>
      </c>
      <c r="D57" s="75">
        <v>40</v>
      </c>
      <c r="E57" s="122">
        <v>0.6097974918</v>
      </c>
      <c r="F57" s="116">
        <v>0</v>
      </c>
      <c r="G57" s="116">
        <v>0</v>
      </c>
      <c r="H57" s="116">
        <v>0</v>
      </c>
      <c r="I57" s="124">
        <v>0</v>
      </c>
      <c r="J57" s="124">
        <v>0</v>
      </c>
      <c r="K57" s="124">
        <v>0</v>
      </c>
      <c r="L57" s="124">
        <v>0.09999999999999999</v>
      </c>
      <c r="M57" s="124">
        <v>0</v>
      </c>
      <c r="N57" s="122">
        <v>0.7097974918</v>
      </c>
      <c r="O57" s="116">
        <v>0</v>
      </c>
      <c r="P57" s="116">
        <v>0</v>
      </c>
      <c r="Q57" s="116">
        <v>0</v>
      </c>
      <c r="R57" s="125">
        <v>0</v>
      </c>
      <c r="S57" s="125">
        <v>0</v>
      </c>
      <c r="T57" s="125">
        <v>0</v>
      </c>
      <c r="U57" s="125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</row>
    <row r="58" spans="1:26" s="57" customFormat="1" ht="28.5" customHeight="1">
      <c r="A58" s="146" t="s">
        <v>4</v>
      </c>
      <c r="B58" s="55"/>
      <c r="C58" s="56" t="s">
        <v>27</v>
      </c>
      <c r="D58" s="74">
        <v>41</v>
      </c>
      <c r="E58" s="115">
        <v>11.017344300000001</v>
      </c>
      <c r="F58" s="115">
        <v>0</v>
      </c>
      <c r="G58" s="115">
        <v>0</v>
      </c>
      <c r="H58" s="115">
        <v>0</v>
      </c>
      <c r="I58" s="116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11.017344300000001</v>
      </c>
      <c r="O58" s="115">
        <v>11.017344300000001</v>
      </c>
      <c r="P58" s="115">
        <v>0</v>
      </c>
      <c r="Q58" s="115">
        <v>0</v>
      </c>
      <c r="R58" s="117">
        <v>1</v>
      </c>
      <c r="S58" s="117">
        <v>0</v>
      </c>
      <c r="T58" s="117">
        <v>0</v>
      </c>
      <c r="U58" s="117">
        <v>0</v>
      </c>
      <c r="V58" s="118">
        <v>0</v>
      </c>
      <c r="W58" s="118">
        <v>0</v>
      </c>
      <c r="X58" s="118">
        <v>0</v>
      </c>
      <c r="Y58" s="118">
        <v>0</v>
      </c>
      <c r="Z58" s="118">
        <v>0</v>
      </c>
    </row>
    <row r="59" spans="1:26" ht="19.5" customHeight="1">
      <c r="A59" s="146"/>
      <c r="B59" s="58">
        <v>1</v>
      </c>
      <c r="C59" s="59" t="s">
        <v>20</v>
      </c>
      <c r="D59" s="75">
        <v>42</v>
      </c>
      <c r="E59" s="119">
        <v>11.017344300000001</v>
      </c>
      <c r="F59" s="119">
        <v>0</v>
      </c>
      <c r="G59" s="119">
        <v>0</v>
      </c>
      <c r="H59" s="119">
        <v>0</v>
      </c>
      <c r="I59" s="116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11.017344300000001</v>
      </c>
      <c r="O59" s="119">
        <v>11.017344300000001</v>
      </c>
      <c r="P59" s="119">
        <v>0</v>
      </c>
      <c r="Q59" s="119">
        <v>0</v>
      </c>
      <c r="R59" s="120">
        <v>1</v>
      </c>
      <c r="S59" s="120">
        <v>0</v>
      </c>
      <c r="T59" s="120">
        <v>0</v>
      </c>
      <c r="U59" s="120">
        <v>0</v>
      </c>
      <c r="V59" s="121">
        <v>0</v>
      </c>
      <c r="W59" s="121">
        <v>0</v>
      </c>
      <c r="X59" s="121">
        <v>0</v>
      </c>
      <c r="Y59" s="121">
        <v>0</v>
      </c>
      <c r="Z59" s="121">
        <v>0</v>
      </c>
    </row>
    <row r="60" spans="1:26" ht="19.5" customHeight="1">
      <c r="A60" s="146"/>
      <c r="B60" s="58" t="s">
        <v>21</v>
      </c>
      <c r="C60" s="61" t="s">
        <v>47</v>
      </c>
      <c r="D60" s="75">
        <v>43</v>
      </c>
      <c r="E60" s="122">
        <v>7.59999999999999E-33</v>
      </c>
      <c r="F60" s="122">
        <v>0</v>
      </c>
      <c r="G60" s="122">
        <v>0</v>
      </c>
      <c r="H60" s="122">
        <v>0</v>
      </c>
      <c r="I60" s="116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7.59999999999999E-33</v>
      </c>
      <c r="O60" s="122">
        <v>3.8E-33</v>
      </c>
      <c r="P60" s="122">
        <v>0</v>
      </c>
      <c r="Q60" s="122">
        <v>0</v>
      </c>
      <c r="R60" s="123">
        <v>0</v>
      </c>
      <c r="S60" s="123">
        <v>0</v>
      </c>
      <c r="T60" s="123">
        <v>0</v>
      </c>
      <c r="U60" s="123">
        <v>0</v>
      </c>
      <c r="V60" s="121">
        <v>0</v>
      </c>
      <c r="W60" s="121">
        <v>0</v>
      </c>
      <c r="X60" s="121">
        <v>0</v>
      </c>
      <c r="Y60" s="121">
        <v>0</v>
      </c>
      <c r="Z60" s="121">
        <v>0</v>
      </c>
    </row>
    <row r="61" spans="1:26" ht="19.5" customHeight="1">
      <c r="A61" s="146"/>
      <c r="B61" s="58" t="s">
        <v>22</v>
      </c>
      <c r="C61" s="61" t="s">
        <v>48</v>
      </c>
      <c r="D61" s="75">
        <v>44</v>
      </c>
      <c r="E61" s="122">
        <v>11.017344300000001</v>
      </c>
      <c r="F61" s="122">
        <v>0</v>
      </c>
      <c r="G61" s="122">
        <v>0</v>
      </c>
      <c r="H61" s="122">
        <v>0</v>
      </c>
      <c r="I61" s="116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11.017344300000001</v>
      </c>
      <c r="O61" s="122">
        <v>11.017344300000001</v>
      </c>
      <c r="P61" s="122">
        <v>0</v>
      </c>
      <c r="Q61" s="122">
        <v>0</v>
      </c>
      <c r="R61" s="123">
        <v>1</v>
      </c>
      <c r="S61" s="123">
        <v>0</v>
      </c>
      <c r="T61" s="123">
        <v>0</v>
      </c>
      <c r="U61" s="123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</row>
    <row r="62" spans="1:26" ht="19.5" customHeight="1">
      <c r="A62" s="146"/>
      <c r="B62" s="58" t="s">
        <v>23</v>
      </c>
      <c r="C62" s="61" t="s">
        <v>49</v>
      </c>
      <c r="D62" s="75">
        <v>45</v>
      </c>
      <c r="E62" s="122">
        <v>7.59999999999999E-33</v>
      </c>
      <c r="F62" s="122">
        <v>0</v>
      </c>
      <c r="G62" s="122">
        <v>0</v>
      </c>
      <c r="H62" s="122">
        <v>0</v>
      </c>
      <c r="I62" s="116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7.59999999999999E-33</v>
      </c>
      <c r="O62" s="122">
        <v>3.8E-33</v>
      </c>
      <c r="P62" s="122">
        <v>0</v>
      </c>
      <c r="Q62" s="122">
        <v>0</v>
      </c>
      <c r="R62" s="123">
        <v>0</v>
      </c>
      <c r="S62" s="123">
        <v>0</v>
      </c>
      <c r="T62" s="123">
        <v>0</v>
      </c>
      <c r="U62" s="123">
        <v>0</v>
      </c>
      <c r="V62" s="121">
        <v>0</v>
      </c>
      <c r="W62" s="121">
        <v>0</v>
      </c>
      <c r="X62" s="121">
        <v>0</v>
      </c>
      <c r="Y62" s="121">
        <v>0</v>
      </c>
      <c r="Z62" s="121">
        <v>0</v>
      </c>
    </row>
    <row r="63" spans="1:26" ht="19.5" customHeight="1">
      <c r="A63" s="146"/>
      <c r="B63" s="58">
        <v>2</v>
      </c>
      <c r="C63" s="59" t="s">
        <v>24</v>
      </c>
      <c r="D63" s="75">
        <v>46</v>
      </c>
      <c r="E63" s="122">
        <v>7.59999999999999E-33</v>
      </c>
      <c r="F63" s="116">
        <v>0</v>
      </c>
      <c r="G63" s="116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2">
        <v>7.59999999999999E-33</v>
      </c>
      <c r="O63" s="122">
        <v>3.8E-33</v>
      </c>
      <c r="P63" s="122">
        <v>0</v>
      </c>
      <c r="Q63" s="122">
        <v>0</v>
      </c>
      <c r="R63" s="123">
        <v>0</v>
      </c>
      <c r="S63" s="123">
        <v>0</v>
      </c>
      <c r="T63" s="123">
        <v>0</v>
      </c>
      <c r="U63" s="123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</row>
    <row r="64" spans="1:26" ht="19.5" customHeight="1">
      <c r="A64" s="146"/>
      <c r="B64" s="58">
        <v>3</v>
      </c>
      <c r="C64" s="59" t="s">
        <v>58</v>
      </c>
      <c r="D64" s="75">
        <v>47</v>
      </c>
      <c r="E64" s="122">
        <v>7.59999999999999E-33</v>
      </c>
      <c r="F64" s="116">
        <v>0</v>
      </c>
      <c r="G64" s="116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22">
        <v>7.59999999999999E-33</v>
      </c>
      <c r="O64" s="122">
        <v>3.8E-33</v>
      </c>
      <c r="P64" s="122">
        <v>0</v>
      </c>
      <c r="Q64" s="122">
        <v>0</v>
      </c>
      <c r="R64" s="123">
        <v>0</v>
      </c>
      <c r="S64" s="123">
        <v>0</v>
      </c>
      <c r="T64" s="123">
        <v>0</v>
      </c>
      <c r="U64" s="123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</row>
    <row r="65" spans="1:26" ht="19.5" customHeight="1">
      <c r="A65" s="146"/>
      <c r="B65" s="58">
        <v>4</v>
      </c>
      <c r="C65" s="59" t="s">
        <v>59</v>
      </c>
      <c r="D65" s="75">
        <v>48</v>
      </c>
      <c r="E65" s="122">
        <v>7.59999999999999E-33</v>
      </c>
      <c r="F65" s="116">
        <v>0</v>
      </c>
      <c r="G65" s="116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7.59999999999999E-33</v>
      </c>
      <c r="O65" s="122">
        <v>3.8E-33</v>
      </c>
      <c r="P65" s="122">
        <v>0</v>
      </c>
      <c r="Q65" s="122">
        <v>0</v>
      </c>
      <c r="R65" s="123">
        <v>0</v>
      </c>
      <c r="S65" s="123">
        <v>0</v>
      </c>
      <c r="T65" s="123">
        <v>0</v>
      </c>
      <c r="U65" s="123">
        <v>0</v>
      </c>
      <c r="V65" s="121">
        <v>0</v>
      </c>
      <c r="W65" s="121">
        <v>0</v>
      </c>
      <c r="X65" s="121">
        <v>0</v>
      </c>
      <c r="Y65" s="121">
        <v>0</v>
      </c>
      <c r="Z65" s="121">
        <v>0</v>
      </c>
    </row>
    <row r="66" spans="1:26" ht="19.5" customHeight="1">
      <c r="A66" s="146"/>
      <c r="B66" s="58">
        <v>5</v>
      </c>
      <c r="C66" s="59" t="s">
        <v>60</v>
      </c>
      <c r="D66" s="75">
        <v>49</v>
      </c>
      <c r="E66" s="122">
        <v>7.59999999999999E-33</v>
      </c>
      <c r="F66" s="116">
        <v>0</v>
      </c>
      <c r="G66" s="116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v>7.59999999999999E-33</v>
      </c>
      <c r="O66" s="122">
        <v>3.8E-33</v>
      </c>
      <c r="P66" s="122">
        <v>0</v>
      </c>
      <c r="Q66" s="122">
        <v>0</v>
      </c>
      <c r="R66" s="123">
        <v>0</v>
      </c>
      <c r="S66" s="123">
        <v>0</v>
      </c>
      <c r="T66" s="123">
        <v>0</v>
      </c>
      <c r="U66" s="123">
        <v>0</v>
      </c>
      <c r="V66" s="121">
        <v>0</v>
      </c>
      <c r="W66" s="121">
        <v>0</v>
      </c>
      <c r="X66" s="121">
        <v>0</v>
      </c>
      <c r="Y66" s="121">
        <v>0</v>
      </c>
      <c r="Z66" s="121">
        <v>0</v>
      </c>
    </row>
    <row r="67" spans="1:26" ht="19.5" customHeight="1">
      <c r="A67" s="146"/>
      <c r="B67" s="58">
        <v>6</v>
      </c>
      <c r="C67" s="59" t="s">
        <v>56</v>
      </c>
      <c r="D67" s="75">
        <v>50</v>
      </c>
      <c r="E67" s="122">
        <v>0.2761863030022609</v>
      </c>
      <c r="F67" s="116">
        <v>0</v>
      </c>
      <c r="G67" s="116">
        <v>0</v>
      </c>
      <c r="H67" s="116">
        <v>0</v>
      </c>
      <c r="I67" s="124">
        <v>0</v>
      </c>
      <c r="J67" s="124">
        <v>0</v>
      </c>
      <c r="K67" s="124">
        <v>0</v>
      </c>
      <c r="L67" s="124">
        <v>0</v>
      </c>
      <c r="M67" s="124">
        <v>0.029268163933814345</v>
      </c>
      <c r="N67" s="122">
        <v>0.24691813906844653</v>
      </c>
      <c r="O67" s="116">
        <v>0</v>
      </c>
      <c r="P67" s="116">
        <v>0</v>
      </c>
      <c r="Q67" s="116">
        <v>0</v>
      </c>
      <c r="R67" s="125">
        <v>0</v>
      </c>
      <c r="S67" s="125">
        <v>0</v>
      </c>
      <c r="T67" s="125">
        <v>0</v>
      </c>
      <c r="U67" s="125">
        <v>0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</row>
    <row r="68" spans="1:26" s="57" customFormat="1" ht="28.5" customHeight="1">
      <c r="A68" s="146" t="s">
        <v>5</v>
      </c>
      <c r="B68" s="55"/>
      <c r="C68" s="56" t="s">
        <v>26</v>
      </c>
      <c r="D68" s="74">
        <v>51</v>
      </c>
      <c r="E68" s="115">
        <v>383.14355049</v>
      </c>
      <c r="F68" s="115">
        <v>20</v>
      </c>
      <c r="G68" s="115">
        <v>20</v>
      </c>
      <c r="H68" s="115">
        <v>19.42550136</v>
      </c>
      <c r="I68" s="116">
        <v>0</v>
      </c>
      <c r="J68" s="115">
        <v>0</v>
      </c>
      <c r="K68" s="115">
        <v>0</v>
      </c>
      <c r="L68" s="115">
        <v>0.86029598</v>
      </c>
      <c r="M68" s="115">
        <v>0.86029598</v>
      </c>
      <c r="N68" s="115">
        <v>383.71804913</v>
      </c>
      <c r="O68" s="115">
        <v>383.71804913</v>
      </c>
      <c r="P68" s="115">
        <v>336.2882193</v>
      </c>
      <c r="Q68" s="115">
        <v>0</v>
      </c>
      <c r="R68" s="117">
        <v>5</v>
      </c>
      <c r="S68" s="117">
        <v>0</v>
      </c>
      <c r="T68" s="117">
        <v>4</v>
      </c>
      <c r="U68" s="117">
        <v>0</v>
      </c>
      <c r="V68" s="118">
        <v>12.06</v>
      </c>
      <c r="W68" s="118">
        <v>7.2</v>
      </c>
      <c r="X68" s="118">
        <v>7.2</v>
      </c>
      <c r="Y68" s="118">
        <v>7.2</v>
      </c>
      <c r="Z68" s="118">
        <v>0</v>
      </c>
    </row>
    <row r="69" spans="1:26" ht="19.5" customHeight="1">
      <c r="A69" s="146"/>
      <c r="B69" s="58">
        <v>1</v>
      </c>
      <c r="C69" s="59" t="s">
        <v>20</v>
      </c>
      <c r="D69" s="75">
        <v>52</v>
      </c>
      <c r="E69" s="119">
        <v>382.28325451</v>
      </c>
      <c r="F69" s="119">
        <v>20</v>
      </c>
      <c r="G69" s="119">
        <v>20</v>
      </c>
      <c r="H69" s="119">
        <v>19.42550136</v>
      </c>
      <c r="I69" s="116">
        <v>0</v>
      </c>
      <c r="J69" s="119">
        <v>0</v>
      </c>
      <c r="K69" s="119">
        <v>0</v>
      </c>
      <c r="L69" s="119">
        <v>0.86029598</v>
      </c>
      <c r="M69" s="119">
        <v>0</v>
      </c>
      <c r="N69" s="119">
        <v>383.71804913</v>
      </c>
      <c r="O69" s="119">
        <v>383.71804913</v>
      </c>
      <c r="P69" s="119">
        <v>336.2882193</v>
      </c>
      <c r="Q69" s="119">
        <v>0</v>
      </c>
      <c r="R69" s="120">
        <v>5</v>
      </c>
      <c r="S69" s="120">
        <v>0</v>
      </c>
      <c r="T69" s="120">
        <v>4</v>
      </c>
      <c r="U69" s="120">
        <v>0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</row>
    <row r="70" spans="1:26" ht="19.5" customHeight="1">
      <c r="A70" s="146"/>
      <c r="B70" s="58" t="s">
        <v>21</v>
      </c>
      <c r="C70" s="61" t="s">
        <v>47</v>
      </c>
      <c r="D70" s="75">
        <v>53</v>
      </c>
      <c r="E70" s="122">
        <v>7.59999999999999E-33</v>
      </c>
      <c r="F70" s="122">
        <v>0</v>
      </c>
      <c r="G70" s="122">
        <v>0</v>
      </c>
      <c r="H70" s="122">
        <v>0</v>
      </c>
      <c r="I70" s="116">
        <v>0</v>
      </c>
      <c r="J70" s="122">
        <v>0</v>
      </c>
      <c r="K70" s="122">
        <v>0</v>
      </c>
      <c r="L70" s="122">
        <v>0</v>
      </c>
      <c r="M70" s="122">
        <v>0</v>
      </c>
      <c r="N70" s="122">
        <v>7.59999999999999E-33</v>
      </c>
      <c r="O70" s="122">
        <v>3.8E-33</v>
      </c>
      <c r="P70" s="122">
        <v>0</v>
      </c>
      <c r="Q70" s="122">
        <v>0</v>
      </c>
      <c r="R70" s="123">
        <v>0</v>
      </c>
      <c r="S70" s="123">
        <v>0</v>
      </c>
      <c r="T70" s="123">
        <v>0</v>
      </c>
      <c r="U70" s="123">
        <v>0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</row>
    <row r="71" spans="1:26" ht="19.5" customHeight="1">
      <c r="A71" s="146"/>
      <c r="B71" s="58" t="s">
        <v>22</v>
      </c>
      <c r="C71" s="61" t="s">
        <v>48</v>
      </c>
      <c r="D71" s="75">
        <v>54</v>
      </c>
      <c r="E71" s="122">
        <v>382.28325451</v>
      </c>
      <c r="F71" s="122">
        <v>20</v>
      </c>
      <c r="G71" s="122">
        <v>20</v>
      </c>
      <c r="H71" s="122">
        <v>19.42550136</v>
      </c>
      <c r="I71" s="116">
        <v>0</v>
      </c>
      <c r="J71" s="122">
        <v>0</v>
      </c>
      <c r="K71" s="122">
        <v>0</v>
      </c>
      <c r="L71" s="122">
        <v>0.86029598</v>
      </c>
      <c r="M71" s="122">
        <v>0</v>
      </c>
      <c r="N71" s="122">
        <v>383.71804913</v>
      </c>
      <c r="O71" s="122">
        <v>383.71804913</v>
      </c>
      <c r="P71" s="122">
        <v>336.2882193</v>
      </c>
      <c r="Q71" s="122">
        <v>0</v>
      </c>
      <c r="R71" s="123">
        <v>5</v>
      </c>
      <c r="S71" s="123">
        <v>0</v>
      </c>
      <c r="T71" s="123">
        <v>4</v>
      </c>
      <c r="U71" s="123">
        <v>0</v>
      </c>
      <c r="V71" s="121">
        <v>0</v>
      </c>
      <c r="W71" s="121">
        <v>0</v>
      </c>
      <c r="X71" s="121">
        <v>0</v>
      </c>
      <c r="Y71" s="121">
        <v>0</v>
      </c>
      <c r="Z71" s="121">
        <v>0</v>
      </c>
    </row>
    <row r="72" spans="1:26" ht="19.5" customHeight="1">
      <c r="A72" s="146"/>
      <c r="B72" s="58" t="s">
        <v>23</v>
      </c>
      <c r="C72" s="61" t="s">
        <v>49</v>
      </c>
      <c r="D72" s="75">
        <v>55</v>
      </c>
      <c r="E72" s="122">
        <v>7.59999999999999E-33</v>
      </c>
      <c r="F72" s="122">
        <v>0</v>
      </c>
      <c r="G72" s="122">
        <v>0</v>
      </c>
      <c r="H72" s="122">
        <v>0</v>
      </c>
      <c r="I72" s="116">
        <v>0</v>
      </c>
      <c r="J72" s="122">
        <v>0</v>
      </c>
      <c r="K72" s="122">
        <v>0</v>
      </c>
      <c r="L72" s="122">
        <v>0</v>
      </c>
      <c r="M72" s="122">
        <v>0</v>
      </c>
      <c r="N72" s="122">
        <v>7.59999999999999E-33</v>
      </c>
      <c r="O72" s="122">
        <v>3.8E-33</v>
      </c>
      <c r="P72" s="122">
        <v>0</v>
      </c>
      <c r="Q72" s="122">
        <v>0</v>
      </c>
      <c r="R72" s="123">
        <v>0</v>
      </c>
      <c r="S72" s="123">
        <v>0</v>
      </c>
      <c r="T72" s="123">
        <v>0</v>
      </c>
      <c r="U72" s="123">
        <v>0</v>
      </c>
      <c r="V72" s="121">
        <v>0</v>
      </c>
      <c r="W72" s="121">
        <v>0</v>
      </c>
      <c r="X72" s="121">
        <v>0</v>
      </c>
      <c r="Y72" s="121">
        <v>0</v>
      </c>
      <c r="Z72" s="121">
        <v>0</v>
      </c>
    </row>
    <row r="73" spans="1:26" ht="19.5" customHeight="1">
      <c r="A73" s="146"/>
      <c r="B73" s="58">
        <v>2</v>
      </c>
      <c r="C73" s="59" t="s">
        <v>24</v>
      </c>
      <c r="D73" s="75">
        <v>56</v>
      </c>
      <c r="E73" s="122">
        <v>7.59999999999999E-33</v>
      </c>
      <c r="F73" s="116">
        <v>0</v>
      </c>
      <c r="G73" s="116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22">
        <v>7.59999999999999E-33</v>
      </c>
      <c r="O73" s="122">
        <v>3.8E-33</v>
      </c>
      <c r="P73" s="122">
        <v>0</v>
      </c>
      <c r="Q73" s="122">
        <v>0</v>
      </c>
      <c r="R73" s="123">
        <v>0</v>
      </c>
      <c r="S73" s="123">
        <v>0</v>
      </c>
      <c r="T73" s="123">
        <v>0</v>
      </c>
      <c r="U73" s="123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</row>
    <row r="74" spans="1:26" ht="19.5" customHeight="1">
      <c r="A74" s="146"/>
      <c r="B74" s="58">
        <v>3</v>
      </c>
      <c r="C74" s="59" t="s">
        <v>58</v>
      </c>
      <c r="D74" s="75">
        <v>57</v>
      </c>
      <c r="E74" s="122">
        <v>7.59999999999999E-33</v>
      </c>
      <c r="F74" s="116">
        <v>0</v>
      </c>
      <c r="G74" s="116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122">
        <v>7.59999999999999E-33</v>
      </c>
      <c r="O74" s="122">
        <v>3.8E-33</v>
      </c>
      <c r="P74" s="122">
        <v>0</v>
      </c>
      <c r="Q74" s="122">
        <v>0</v>
      </c>
      <c r="R74" s="123">
        <v>0</v>
      </c>
      <c r="S74" s="123">
        <v>0</v>
      </c>
      <c r="T74" s="123">
        <v>0</v>
      </c>
      <c r="U74" s="123">
        <v>0</v>
      </c>
      <c r="V74" s="121">
        <v>0</v>
      </c>
      <c r="W74" s="121">
        <v>0</v>
      </c>
      <c r="X74" s="121">
        <v>0</v>
      </c>
      <c r="Y74" s="121">
        <v>0</v>
      </c>
      <c r="Z74" s="121">
        <v>0</v>
      </c>
    </row>
    <row r="75" spans="1:26" ht="19.5" customHeight="1">
      <c r="A75" s="146"/>
      <c r="B75" s="58">
        <v>4</v>
      </c>
      <c r="C75" s="59" t="s">
        <v>59</v>
      </c>
      <c r="D75" s="75">
        <v>58</v>
      </c>
      <c r="E75" s="122">
        <v>7.59999999999999E-33</v>
      </c>
      <c r="F75" s="116">
        <v>0</v>
      </c>
      <c r="G75" s="116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22">
        <v>0</v>
      </c>
      <c r="N75" s="122">
        <v>7.59999999999999E-33</v>
      </c>
      <c r="O75" s="122">
        <v>3.8E-33</v>
      </c>
      <c r="P75" s="122">
        <v>0</v>
      </c>
      <c r="Q75" s="122">
        <v>0</v>
      </c>
      <c r="R75" s="123">
        <v>0</v>
      </c>
      <c r="S75" s="123">
        <v>0</v>
      </c>
      <c r="T75" s="123">
        <v>0</v>
      </c>
      <c r="U75" s="123">
        <v>0</v>
      </c>
      <c r="V75" s="121">
        <v>0</v>
      </c>
      <c r="W75" s="121">
        <v>0</v>
      </c>
      <c r="X75" s="121">
        <v>0</v>
      </c>
      <c r="Y75" s="121">
        <v>0</v>
      </c>
      <c r="Z75" s="121">
        <v>0</v>
      </c>
    </row>
    <row r="76" spans="1:26" ht="19.5" customHeight="1">
      <c r="A76" s="146"/>
      <c r="B76" s="58">
        <v>5</v>
      </c>
      <c r="C76" s="59" t="s">
        <v>60</v>
      </c>
      <c r="D76" s="75">
        <v>59</v>
      </c>
      <c r="E76" s="122">
        <v>0.86029598</v>
      </c>
      <c r="F76" s="116">
        <v>0</v>
      </c>
      <c r="G76" s="116">
        <v>0</v>
      </c>
      <c r="H76" s="122">
        <v>0</v>
      </c>
      <c r="I76" s="122">
        <v>0</v>
      </c>
      <c r="J76" s="122">
        <v>0</v>
      </c>
      <c r="K76" s="122">
        <v>0</v>
      </c>
      <c r="L76" s="122">
        <v>0</v>
      </c>
      <c r="M76" s="122">
        <v>0.86029598</v>
      </c>
      <c r="N76" s="122">
        <v>0</v>
      </c>
      <c r="O76" s="122">
        <v>3.8E-33</v>
      </c>
      <c r="P76" s="122">
        <v>0</v>
      </c>
      <c r="Q76" s="122">
        <v>0</v>
      </c>
      <c r="R76" s="123">
        <v>0</v>
      </c>
      <c r="S76" s="123">
        <v>0</v>
      </c>
      <c r="T76" s="123">
        <v>0</v>
      </c>
      <c r="U76" s="123">
        <v>0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</row>
    <row r="77" spans="1:26" ht="19.5" customHeight="1">
      <c r="A77" s="146"/>
      <c r="B77" s="58">
        <v>6</v>
      </c>
      <c r="C77" s="59" t="s">
        <v>56</v>
      </c>
      <c r="D77" s="75">
        <v>60</v>
      </c>
      <c r="E77" s="122">
        <v>2.7717122599999997</v>
      </c>
      <c r="F77" s="116">
        <v>0</v>
      </c>
      <c r="G77" s="116">
        <v>0</v>
      </c>
      <c r="H77" s="116">
        <v>0</v>
      </c>
      <c r="I77" s="124">
        <v>0</v>
      </c>
      <c r="J77" s="124">
        <v>0</v>
      </c>
      <c r="K77" s="124">
        <v>0</v>
      </c>
      <c r="L77" s="124">
        <v>0.09999999999999999</v>
      </c>
      <c r="M77" s="124">
        <v>0.95312201</v>
      </c>
      <c r="N77" s="122">
        <v>1.9185902499999998</v>
      </c>
      <c r="O77" s="116">
        <v>0</v>
      </c>
      <c r="P77" s="116">
        <v>0</v>
      </c>
      <c r="Q77" s="116">
        <v>0</v>
      </c>
      <c r="R77" s="125">
        <v>0</v>
      </c>
      <c r="S77" s="125">
        <v>0</v>
      </c>
      <c r="T77" s="125">
        <v>0</v>
      </c>
      <c r="U77" s="125">
        <v>0</v>
      </c>
      <c r="V77" s="121">
        <v>0</v>
      </c>
      <c r="W77" s="121">
        <v>0</v>
      </c>
      <c r="X77" s="121">
        <v>0</v>
      </c>
      <c r="Y77" s="121">
        <v>0</v>
      </c>
      <c r="Z77" s="121">
        <v>0</v>
      </c>
    </row>
    <row r="78" spans="1:26" s="57" customFormat="1" ht="43.5" customHeight="1">
      <c r="A78" s="146" t="s">
        <v>1</v>
      </c>
      <c r="B78" s="55"/>
      <c r="C78" s="62" t="s">
        <v>53</v>
      </c>
      <c r="D78" s="74">
        <v>61</v>
      </c>
      <c r="E78" s="115">
        <v>5.319999999999993E-32</v>
      </c>
      <c r="F78" s="115">
        <v>0</v>
      </c>
      <c r="G78" s="115">
        <v>0</v>
      </c>
      <c r="H78" s="115">
        <v>0</v>
      </c>
      <c r="I78" s="116"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5.319999999999993E-32</v>
      </c>
      <c r="O78" s="115">
        <v>2.66E-32</v>
      </c>
      <c r="P78" s="115">
        <v>0</v>
      </c>
      <c r="Q78" s="115">
        <v>0</v>
      </c>
      <c r="R78" s="117">
        <v>0</v>
      </c>
      <c r="S78" s="117">
        <v>0</v>
      </c>
      <c r="T78" s="117">
        <v>0</v>
      </c>
      <c r="U78" s="117">
        <v>0</v>
      </c>
      <c r="V78" s="118">
        <v>0</v>
      </c>
      <c r="W78" s="118">
        <v>0</v>
      </c>
      <c r="X78" s="118">
        <v>0</v>
      </c>
      <c r="Y78" s="118">
        <v>0</v>
      </c>
      <c r="Z78" s="118">
        <v>0</v>
      </c>
    </row>
    <row r="79" spans="1:26" ht="19.5" customHeight="1">
      <c r="A79" s="146"/>
      <c r="B79" s="58">
        <v>1</v>
      </c>
      <c r="C79" s="59" t="s">
        <v>20</v>
      </c>
      <c r="D79" s="75">
        <v>62</v>
      </c>
      <c r="E79" s="119">
        <v>2.279999999999997E-32</v>
      </c>
      <c r="F79" s="119">
        <v>0</v>
      </c>
      <c r="G79" s="119">
        <v>0</v>
      </c>
      <c r="H79" s="119">
        <v>0</v>
      </c>
      <c r="I79" s="116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2.279999999999997E-32</v>
      </c>
      <c r="O79" s="119">
        <v>1.1399999999999999E-32</v>
      </c>
      <c r="P79" s="119">
        <v>0</v>
      </c>
      <c r="Q79" s="119">
        <v>0</v>
      </c>
      <c r="R79" s="120">
        <v>0</v>
      </c>
      <c r="S79" s="120">
        <v>0</v>
      </c>
      <c r="T79" s="120">
        <v>0</v>
      </c>
      <c r="U79" s="120">
        <v>0</v>
      </c>
      <c r="V79" s="121">
        <v>0</v>
      </c>
      <c r="W79" s="121">
        <v>0</v>
      </c>
      <c r="X79" s="121">
        <v>0</v>
      </c>
      <c r="Y79" s="121">
        <v>0</v>
      </c>
      <c r="Z79" s="121">
        <v>0</v>
      </c>
    </row>
    <row r="80" spans="1:26" ht="19.5" customHeight="1">
      <c r="A80" s="146"/>
      <c r="B80" s="58" t="s">
        <v>21</v>
      </c>
      <c r="C80" s="61" t="s">
        <v>47</v>
      </c>
      <c r="D80" s="75">
        <v>63</v>
      </c>
      <c r="E80" s="122">
        <v>7.59999999999999E-33</v>
      </c>
      <c r="F80" s="122">
        <v>0</v>
      </c>
      <c r="G80" s="122">
        <v>0</v>
      </c>
      <c r="H80" s="122">
        <v>0</v>
      </c>
      <c r="I80" s="116">
        <v>0</v>
      </c>
      <c r="J80" s="122">
        <v>0</v>
      </c>
      <c r="K80" s="122">
        <v>0</v>
      </c>
      <c r="L80" s="122">
        <v>0</v>
      </c>
      <c r="M80" s="122">
        <v>0</v>
      </c>
      <c r="N80" s="122">
        <v>7.59999999999999E-33</v>
      </c>
      <c r="O80" s="122">
        <v>3.8E-33</v>
      </c>
      <c r="P80" s="122">
        <v>0</v>
      </c>
      <c r="Q80" s="122">
        <v>0</v>
      </c>
      <c r="R80" s="123">
        <v>0</v>
      </c>
      <c r="S80" s="123">
        <v>0</v>
      </c>
      <c r="T80" s="123">
        <v>0</v>
      </c>
      <c r="U80" s="123">
        <v>0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</row>
    <row r="81" spans="1:26" ht="19.5" customHeight="1">
      <c r="A81" s="146"/>
      <c r="B81" s="58" t="s">
        <v>22</v>
      </c>
      <c r="C81" s="61" t="s">
        <v>48</v>
      </c>
      <c r="D81" s="75">
        <v>64</v>
      </c>
      <c r="E81" s="122">
        <v>7.59999999999999E-33</v>
      </c>
      <c r="F81" s="122">
        <v>0</v>
      </c>
      <c r="G81" s="122">
        <v>0</v>
      </c>
      <c r="H81" s="122">
        <v>0</v>
      </c>
      <c r="I81" s="116">
        <v>0</v>
      </c>
      <c r="J81" s="122">
        <v>0</v>
      </c>
      <c r="K81" s="122">
        <v>0</v>
      </c>
      <c r="L81" s="122">
        <v>0</v>
      </c>
      <c r="M81" s="122">
        <v>0</v>
      </c>
      <c r="N81" s="122">
        <v>7.59999999999999E-33</v>
      </c>
      <c r="O81" s="122">
        <v>3.8E-33</v>
      </c>
      <c r="P81" s="122">
        <v>0</v>
      </c>
      <c r="Q81" s="122">
        <v>0</v>
      </c>
      <c r="R81" s="123">
        <v>0</v>
      </c>
      <c r="S81" s="123">
        <v>0</v>
      </c>
      <c r="T81" s="123">
        <v>0</v>
      </c>
      <c r="U81" s="123">
        <v>0</v>
      </c>
      <c r="V81" s="121">
        <v>0</v>
      </c>
      <c r="W81" s="121">
        <v>0</v>
      </c>
      <c r="X81" s="121">
        <v>0</v>
      </c>
      <c r="Y81" s="121">
        <v>0</v>
      </c>
      <c r="Z81" s="121">
        <v>0</v>
      </c>
    </row>
    <row r="82" spans="1:26" ht="19.5" customHeight="1">
      <c r="A82" s="146"/>
      <c r="B82" s="58" t="s">
        <v>23</v>
      </c>
      <c r="C82" s="61" t="s">
        <v>49</v>
      </c>
      <c r="D82" s="75">
        <v>65</v>
      </c>
      <c r="E82" s="122">
        <v>7.59999999999999E-33</v>
      </c>
      <c r="F82" s="122">
        <v>0</v>
      </c>
      <c r="G82" s="122">
        <v>0</v>
      </c>
      <c r="H82" s="122">
        <v>0</v>
      </c>
      <c r="I82" s="116">
        <v>0</v>
      </c>
      <c r="J82" s="122">
        <v>0</v>
      </c>
      <c r="K82" s="122">
        <v>0</v>
      </c>
      <c r="L82" s="122">
        <v>0</v>
      </c>
      <c r="M82" s="122">
        <v>0</v>
      </c>
      <c r="N82" s="122">
        <v>7.59999999999999E-33</v>
      </c>
      <c r="O82" s="122">
        <v>3.8E-33</v>
      </c>
      <c r="P82" s="122">
        <v>0</v>
      </c>
      <c r="Q82" s="122">
        <v>0</v>
      </c>
      <c r="R82" s="123">
        <v>0</v>
      </c>
      <c r="S82" s="123">
        <v>0</v>
      </c>
      <c r="T82" s="123">
        <v>0</v>
      </c>
      <c r="U82" s="123">
        <v>0</v>
      </c>
      <c r="V82" s="121">
        <v>0</v>
      </c>
      <c r="W82" s="121">
        <v>0</v>
      </c>
      <c r="X82" s="121">
        <v>0</v>
      </c>
      <c r="Y82" s="121">
        <v>0</v>
      </c>
      <c r="Z82" s="121">
        <v>0</v>
      </c>
    </row>
    <row r="83" spans="1:26" ht="19.5" customHeight="1">
      <c r="A83" s="146"/>
      <c r="B83" s="58">
        <v>2</v>
      </c>
      <c r="C83" s="59" t="s">
        <v>24</v>
      </c>
      <c r="D83" s="75">
        <v>66</v>
      </c>
      <c r="E83" s="122">
        <v>7.59999999999999E-33</v>
      </c>
      <c r="F83" s="116">
        <v>0</v>
      </c>
      <c r="G83" s="116">
        <v>0</v>
      </c>
      <c r="H83" s="122">
        <v>0</v>
      </c>
      <c r="I83" s="122">
        <v>0</v>
      </c>
      <c r="J83" s="122">
        <v>0</v>
      </c>
      <c r="K83" s="122">
        <v>0</v>
      </c>
      <c r="L83" s="122">
        <v>0</v>
      </c>
      <c r="M83" s="122">
        <v>0</v>
      </c>
      <c r="N83" s="122">
        <v>7.59999999999999E-33</v>
      </c>
      <c r="O83" s="122">
        <v>3.8E-33</v>
      </c>
      <c r="P83" s="122">
        <v>0</v>
      </c>
      <c r="Q83" s="122">
        <v>0</v>
      </c>
      <c r="R83" s="123">
        <v>0</v>
      </c>
      <c r="S83" s="123">
        <v>0</v>
      </c>
      <c r="T83" s="123">
        <v>0</v>
      </c>
      <c r="U83" s="123">
        <v>0</v>
      </c>
      <c r="V83" s="121">
        <v>0</v>
      </c>
      <c r="W83" s="121">
        <v>0</v>
      </c>
      <c r="X83" s="121">
        <v>0</v>
      </c>
      <c r="Y83" s="121">
        <v>0</v>
      </c>
      <c r="Z83" s="121">
        <v>0</v>
      </c>
    </row>
    <row r="84" spans="1:26" ht="19.5" customHeight="1">
      <c r="A84" s="146"/>
      <c r="B84" s="58">
        <v>3</v>
      </c>
      <c r="C84" s="59" t="s">
        <v>58</v>
      </c>
      <c r="D84" s="75">
        <v>67</v>
      </c>
      <c r="E84" s="122">
        <v>7.59999999999999E-33</v>
      </c>
      <c r="F84" s="116">
        <v>0</v>
      </c>
      <c r="G84" s="116">
        <v>0</v>
      </c>
      <c r="H84" s="122">
        <v>0</v>
      </c>
      <c r="I84" s="122">
        <v>0</v>
      </c>
      <c r="J84" s="122">
        <v>0</v>
      </c>
      <c r="K84" s="122">
        <v>0</v>
      </c>
      <c r="L84" s="122">
        <v>0</v>
      </c>
      <c r="M84" s="122">
        <v>0</v>
      </c>
      <c r="N84" s="122">
        <v>7.59999999999999E-33</v>
      </c>
      <c r="O84" s="122">
        <v>3.8E-33</v>
      </c>
      <c r="P84" s="122">
        <v>0</v>
      </c>
      <c r="Q84" s="122">
        <v>0</v>
      </c>
      <c r="R84" s="123">
        <v>0</v>
      </c>
      <c r="S84" s="123">
        <v>0</v>
      </c>
      <c r="T84" s="123">
        <v>0</v>
      </c>
      <c r="U84" s="123">
        <v>0</v>
      </c>
      <c r="V84" s="121">
        <v>0</v>
      </c>
      <c r="W84" s="121">
        <v>0</v>
      </c>
      <c r="X84" s="121">
        <v>0</v>
      </c>
      <c r="Y84" s="121">
        <v>0</v>
      </c>
      <c r="Z84" s="121">
        <v>0</v>
      </c>
    </row>
    <row r="85" spans="1:26" ht="19.5" customHeight="1">
      <c r="A85" s="146"/>
      <c r="B85" s="58">
        <v>4</v>
      </c>
      <c r="C85" s="59" t="s">
        <v>59</v>
      </c>
      <c r="D85" s="75">
        <v>68</v>
      </c>
      <c r="E85" s="122">
        <v>7.59999999999999E-33</v>
      </c>
      <c r="F85" s="116">
        <v>0</v>
      </c>
      <c r="G85" s="116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0</v>
      </c>
      <c r="N85" s="122">
        <v>7.59999999999999E-33</v>
      </c>
      <c r="O85" s="122">
        <v>3.8E-33</v>
      </c>
      <c r="P85" s="122">
        <v>0</v>
      </c>
      <c r="Q85" s="122">
        <v>0</v>
      </c>
      <c r="R85" s="123">
        <v>0</v>
      </c>
      <c r="S85" s="123">
        <v>0</v>
      </c>
      <c r="T85" s="123">
        <v>0</v>
      </c>
      <c r="U85" s="123">
        <v>0</v>
      </c>
      <c r="V85" s="121">
        <v>0</v>
      </c>
      <c r="W85" s="121">
        <v>0</v>
      </c>
      <c r="X85" s="121">
        <v>0</v>
      </c>
      <c r="Y85" s="121">
        <v>0</v>
      </c>
      <c r="Z85" s="121">
        <v>0</v>
      </c>
    </row>
    <row r="86" spans="1:26" ht="19.5" customHeight="1">
      <c r="A86" s="146"/>
      <c r="B86" s="58">
        <v>5</v>
      </c>
      <c r="C86" s="59" t="s">
        <v>60</v>
      </c>
      <c r="D86" s="75">
        <v>69</v>
      </c>
      <c r="E86" s="122">
        <v>7.59999999999999E-33</v>
      </c>
      <c r="F86" s="116">
        <v>0</v>
      </c>
      <c r="G86" s="116">
        <v>0</v>
      </c>
      <c r="H86" s="122">
        <v>0</v>
      </c>
      <c r="I86" s="122">
        <v>0</v>
      </c>
      <c r="J86" s="122">
        <v>0</v>
      </c>
      <c r="K86" s="122">
        <v>0</v>
      </c>
      <c r="L86" s="122">
        <v>0</v>
      </c>
      <c r="M86" s="122">
        <v>0</v>
      </c>
      <c r="N86" s="122">
        <v>7.59999999999999E-33</v>
      </c>
      <c r="O86" s="122">
        <v>3.8E-33</v>
      </c>
      <c r="P86" s="122">
        <v>0</v>
      </c>
      <c r="Q86" s="122">
        <v>0</v>
      </c>
      <c r="R86" s="123">
        <v>0</v>
      </c>
      <c r="S86" s="123">
        <v>0</v>
      </c>
      <c r="T86" s="123">
        <v>0</v>
      </c>
      <c r="U86" s="123">
        <v>0</v>
      </c>
      <c r="V86" s="121">
        <v>0</v>
      </c>
      <c r="W86" s="121">
        <v>0</v>
      </c>
      <c r="X86" s="121">
        <v>0</v>
      </c>
      <c r="Y86" s="121">
        <v>0</v>
      </c>
      <c r="Z86" s="121">
        <v>0</v>
      </c>
    </row>
    <row r="87" spans="1:26" ht="19.5" customHeight="1">
      <c r="A87" s="146"/>
      <c r="B87" s="58">
        <v>6</v>
      </c>
      <c r="C87" s="59" t="s">
        <v>56</v>
      </c>
      <c r="D87" s="75">
        <v>70</v>
      </c>
      <c r="E87" s="122">
        <v>7.59999999999999E-33</v>
      </c>
      <c r="F87" s="116">
        <v>0</v>
      </c>
      <c r="G87" s="116">
        <v>0</v>
      </c>
      <c r="H87" s="116">
        <v>0</v>
      </c>
      <c r="I87" s="124">
        <v>0</v>
      </c>
      <c r="J87" s="124">
        <v>0</v>
      </c>
      <c r="K87" s="124">
        <v>0</v>
      </c>
      <c r="L87" s="124">
        <v>0</v>
      </c>
      <c r="M87" s="124">
        <v>0</v>
      </c>
      <c r="N87" s="122">
        <v>7.59999999999999E-33</v>
      </c>
      <c r="O87" s="116">
        <v>0</v>
      </c>
      <c r="P87" s="116">
        <v>0</v>
      </c>
      <c r="Q87" s="116">
        <v>0</v>
      </c>
      <c r="R87" s="125">
        <v>0</v>
      </c>
      <c r="S87" s="125">
        <v>0</v>
      </c>
      <c r="T87" s="125">
        <v>0</v>
      </c>
      <c r="U87" s="125">
        <v>0</v>
      </c>
      <c r="V87" s="121">
        <v>0</v>
      </c>
      <c r="W87" s="121">
        <v>0</v>
      </c>
      <c r="X87" s="121">
        <v>0</v>
      </c>
      <c r="Y87" s="121">
        <v>0</v>
      </c>
      <c r="Z87" s="121">
        <v>0</v>
      </c>
    </row>
    <row r="88" spans="1:26" s="57" customFormat="1" ht="71.25" customHeight="1">
      <c r="A88" s="146" t="s">
        <v>2</v>
      </c>
      <c r="B88" s="55"/>
      <c r="C88" s="63" t="s">
        <v>43</v>
      </c>
      <c r="D88" s="74">
        <v>71</v>
      </c>
      <c r="E88" s="115">
        <v>5.319999999999993E-32</v>
      </c>
      <c r="F88" s="115">
        <v>0</v>
      </c>
      <c r="G88" s="115">
        <v>0</v>
      </c>
      <c r="H88" s="115">
        <v>0</v>
      </c>
      <c r="I88" s="116">
        <v>0</v>
      </c>
      <c r="J88" s="115">
        <v>0</v>
      </c>
      <c r="K88" s="115">
        <v>0</v>
      </c>
      <c r="L88" s="115">
        <v>0</v>
      </c>
      <c r="M88" s="115">
        <v>0</v>
      </c>
      <c r="N88" s="115">
        <v>5.319999999999993E-32</v>
      </c>
      <c r="O88" s="115">
        <v>2.66E-32</v>
      </c>
      <c r="P88" s="115">
        <v>0</v>
      </c>
      <c r="Q88" s="115">
        <v>0</v>
      </c>
      <c r="R88" s="117">
        <v>0</v>
      </c>
      <c r="S88" s="117">
        <v>0</v>
      </c>
      <c r="T88" s="117">
        <v>0</v>
      </c>
      <c r="U88" s="117">
        <v>0</v>
      </c>
      <c r="V88" s="118">
        <v>0</v>
      </c>
      <c r="W88" s="118">
        <v>0</v>
      </c>
      <c r="X88" s="118">
        <v>0</v>
      </c>
      <c r="Y88" s="118">
        <v>0</v>
      </c>
      <c r="Z88" s="118">
        <v>0</v>
      </c>
    </row>
    <row r="89" spans="1:26" ht="17.25" customHeight="1">
      <c r="A89" s="146"/>
      <c r="B89" s="58">
        <v>1</v>
      </c>
      <c r="C89" s="59" t="s">
        <v>20</v>
      </c>
      <c r="D89" s="75">
        <v>72</v>
      </c>
      <c r="E89" s="119">
        <v>2.279999999999997E-32</v>
      </c>
      <c r="F89" s="119">
        <v>0</v>
      </c>
      <c r="G89" s="119">
        <v>0</v>
      </c>
      <c r="H89" s="119">
        <v>0</v>
      </c>
      <c r="I89" s="116">
        <v>0</v>
      </c>
      <c r="J89" s="119">
        <v>0</v>
      </c>
      <c r="K89" s="119">
        <v>0</v>
      </c>
      <c r="L89" s="119">
        <v>0</v>
      </c>
      <c r="M89" s="119">
        <v>0</v>
      </c>
      <c r="N89" s="119">
        <v>2.279999999999997E-32</v>
      </c>
      <c r="O89" s="119">
        <v>1.1399999999999999E-32</v>
      </c>
      <c r="P89" s="119">
        <v>0</v>
      </c>
      <c r="Q89" s="119">
        <v>0</v>
      </c>
      <c r="R89" s="120">
        <v>0</v>
      </c>
      <c r="S89" s="120">
        <v>0</v>
      </c>
      <c r="T89" s="120">
        <v>0</v>
      </c>
      <c r="U89" s="120">
        <v>0</v>
      </c>
      <c r="V89" s="121">
        <v>0</v>
      </c>
      <c r="W89" s="121">
        <v>0</v>
      </c>
      <c r="X89" s="121">
        <v>0</v>
      </c>
      <c r="Y89" s="121">
        <v>0</v>
      </c>
      <c r="Z89" s="121">
        <v>0</v>
      </c>
    </row>
    <row r="90" spans="1:26" ht="17.25" customHeight="1">
      <c r="A90" s="146"/>
      <c r="B90" s="58" t="s">
        <v>21</v>
      </c>
      <c r="C90" s="61" t="s">
        <v>47</v>
      </c>
      <c r="D90" s="75">
        <v>73</v>
      </c>
      <c r="E90" s="122">
        <v>7.59999999999999E-33</v>
      </c>
      <c r="F90" s="122">
        <v>0</v>
      </c>
      <c r="G90" s="122">
        <v>0</v>
      </c>
      <c r="H90" s="122">
        <v>0</v>
      </c>
      <c r="I90" s="116">
        <v>0</v>
      </c>
      <c r="J90" s="122">
        <v>0</v>
      </c>
      <c r="K90" s="122">
        <v>0</v>
      </c>
      <c r="L90" s="122">
        <v>0</v>
      </c>
      <c r="M90" s="122">
        <v>0</v>
      </c>
      <c r="N90" s="122">
        <v>7.59999999999999E-33</v>
      </c>
      <c r="O90" s="122">
        <v>3.8E-33</v>
      </c>
      <c r="P90" s="122">
        <v>0</v>
      </c>
      <c r="Q90" s="122">
        <v>0</v>
      </c>
      <c r="R90" s="123">
        <v>0</v>
      </c>
      <c r="S90" s="123">
        <v>0</v>
      </c>
      <c r="T90" s="123">
        <v>0</v>
      </c>
      <c r="U90" s="123">
        <v>0</v>
      </c>
      <c r="V90" s="121">
        <v>0</v>
      </c>
      <c r="W90" s="121">
        <v>0</v>
      </c>
      <c r="X90" s="121">
        <v>0</v>
      </c>
      <c r="Y90" s="121">
        <v>0</v>
      </c>
      <c r="Z90" s="121">
        <v>0</v>
      </c>
    </row>
    <row r="91" spans="1:26" ht="17.25" customHeight="1">
      <c r="A91" s="146"/>
      <c r="B91" s="58" t="s">
        <v>22</v>
      </c>
      <c r="C91" s="61" t="s">
        <v>48</v>
      </c>
      <c r="D91" s="75">
        <v>74</v>
      </c>
      <c r="E91" s="122">
        <v>7.59999999999999E-33</v>
      </c>
      <c r="F91" s="122">
        <v>0</v>
      </c>
      <c r="G91" s="122">
        <v>0</v>
      </c>
      <c r="H91" s="122">
        <v>0</v>
      </c>
      <c r="I91" s="116">
        <v>0</v>
      </c>
      <c r="J91" s="122">
        <v>0</v>
      </c>
      <c r="K91" s="122">
        <v>0</v>
      </c>
      <c r="L91" s="122">
        <v>0</v>
      </c>
      <c r="M91" s="122">
        <v>0</v>
      </c>
      <c r="N91" s="122">
        <v>7.59999999999999E-33</v>
      </c>
      <c r="O91" s="122">
        <v>3.8E-33</v>
      </c>
      <c r="P91" s="122">
        <v>0</v>
      </c>
      <c r="Q91" s="122">
        <v>0</v>
      </c>
      <c r="R91" s="123">
        <v>0</v>
      </c>
      <c r="S91" s="123">
        <v>0</v>
      </c>
      <c r="T91" s="123">
        <v>0</v>
      </c>
      <c r="U91" s="123">
        <v>0</v>
      </c>
      <c r="V91" s="121">
        <v>0</v>
      </c>
      <c r="W91" s="121">
        <v>0</v>
      </c>
      <c r="X91" s="121">
        <v>0</v>
      </c>
      <c r="Y91" s="121">
        <v>0</v>
      </c>
      <c r="Z91" s="121">
        <v>0</v>
      </c>
    </row>
    <row r="92" spans="1:26" ht="17.25" customHeight="1">
      <c r="A92" s="146"/>
      <c r="B92" s="58" t="s">
        <v>23</v>
      </c>
      <c r="C92" s="61" t="s">
        <v>49</v>
      </c>
      <c r="D92" s="75">
        <v>75</v>
      </c>
      <c r="E92" s="122">
        <v>7.59999999999999E-33</v>
      </c>
      <c r="F92" s="122">
        <v>0</v>
      </c>
      <c r="G92" s="122">
        <v>0</v>
      </c>
      <c r="H92" s="122">
        <v>0</v>
      </c>
      <c r="I92" s="116">
        <v>0</v>
      </c>
      <c r="J92" s="122">
        <v>0</v>
      </c>
      <c r="K92" s="122">
        <v>0</v>
      </c>
      <c r="L92" s="122">
        <v>0</v>
      </c>
      <c r="M92" s="122">
        <v>0</v>
      </c>
      <c r="N92" s="122">
        <v>7.59999999999999E-33</v>
      </c>
      <c r="O92" s="122">
        <v>3.8E-33</v>
      </c>
      <c r="P92" s="122">
        <v>0</v>
      </c>
      <c r="Q92" s="122">
        <v>0</v>
      </c>
      <c r="R92" s="123">
        <v>0</v>
      </c>
      <c r="S92" s="123">
        <v>0</v>
      </c>
      <c r="T92" s="123">
        <v>0</v>
      </c>
      <c r="U92" s="123">
        <v>0</v>
      </c>
      <c r="V92" s="121">
        <v>0</v>
      </c>
      <c r="W92" s="121">
        <v>0</v>
      </c>
      <c r="X92" s="121">
        <v>0</v>
      </c>
      <c r="Y92" s="121">
        <v>0</v>
      </c>
      <c r="Z92" s="121">
        <v>0</v>
      </c>
    </row>
    <row r="93" spans="1:26" ht="17.25" customHeight="1">
      <c r="A93" s="146"/>
      <c r="B93" s="58">
        <v>2</v>
      </c>
      <c r="C93" s="59" t="s">
        <v>24</v>
      </c>
      <c r="D93" s="75">
        <v>76</v>
      </c>
      <c r="E93" s="122">
        <v>7.59999999999999E-33</v>
      </c>
      <c r="F93" s="116">
        <v>0</v>
      </c>
      <c r="G93" s="116">
        <v>0</v>
      </c>
      <c r="H93" s="122">
        <v>0</v>
      </c>
      <c r="I93" s="122">
        <v>0</v>
      </c>
      <c r="J93" s="122">
        <v>0</v>
      </c>
      <c r="K93" s="122">
        <v>0</v>
      </c>
      <c r="L93" s="122">
        <v>0</v>
      </c>
      <c r="M93" s="122">
        <v>0</v>
      </c>
      <c r="N93" s="122">
        <v>7.59999999999999E-33</v>
      </c>
      <c r="O93" s="122">
        <v>3.8E-33</v>
      </c>
      <c r="P93" s="122">
        <v>0</v>
      </c>
      <c r="Q93" s="122">
        <v>0</v>
      </c>
      <c r="R93" s="123">
        <v>0</v>
      </c>
      <c r="S93" s="123">
        <v>0</v>
      </c>
      <c r="T93" s="123">
        <v>0</v>
      </c>
      <c r="U93" s="123">
        <v>0</v>
      </c>
      <c r="V93" s="121">
        <v>0</v>
      </c>
      <c r="W93" s="121">
        <v>0</v>
      </c>
      <c r="X93" s="121">
        <v>0</v>
      </c>
      <c r="Y93" s="121">
        <v>0</v>
      </c>
      <c r="Z93" s="121">
        <v>0</v>
      </c>
    </row>
    <row r="94" spans="1:26" ht="17.25" customHeight="1">
      <c r="A94" s="146"/>
      <c r="B94" s="58">
        <v>3</v>
      </c>
      <c r="C94" s="59" t="s">
        <v>58</v>
      </c>
      <c r="D94" s="75">
        <v>77</v>
      </c>
      <c r="E94" s="122">
        <v>7.59999999999999E-33</v>
      </c>
      <c r="F94" s="116">
        <v>0</v>
      </c>
      <c r="G94" s="116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0</v>
      </c>
      <c r="M94" s="122">
        <v>0</v>
      </c>
      <c r="N94" s="122">
        <v>7.59999999999999E-33</v>
      </c>
      <c r="O94" s="122">
        <v>3.8E-33</v>
      </c>
      <c r="P94" s="122">
        <v>0</v>
      </c>
      <c r="Q94" s="122">
        <v>0</v>
      </c>
      <c r="R94" s="123">
        <v>0</v>
      </c>
      <c r="S94" s="123">
        <v>0</v>
      </c>
      <c r="T94" s="123">
        <v>0</v>
      </c>
      <c r="U94" s="123">
        <v>0</v>
      </c>
      <c r="V94" s="121">
        <v>0</v>
      </c>
      <c r="W94" s="121">
        <v>0</v>
      </c>
      <c r="X94" s="121">
        <v>0</v>
      </c>
      <c r="Y94" s="121">
        <v>0</v>
      </c>
      <c r="Z94" s="121">
        <v>0</v>
      </c>
    </row>
    <row r="95" spans="1:26" ht="17.25" customHeight="1">
      <c r="A95" s="146"/>
      <c r="B95" s="58">
        <v>4</v>
      </c>
      <c r="C95" s="59" t="s">
        <v>59</v>
      </c>
      <c r="D95" s="75">
        <v>78</v>
      </c>
      <c r="E95" s="122">
        <v>7.59999999999999E-33</v>
      </c>
      <c r="F95" s="116">
        <v>0</v>
      </c>
      <c r="G95" s="116">
        <v>0</v>
      </c>
      <c r="H95" s="122">
        <v>0</v>
      </c>
      <c r="I95" s="122">
        <v>0</v>
      </c>
      <c r="J95" s="122">
        <v>0</v>
      </c>
      <c r="K95" s="122">
        <v>0</v>
      </c>
      <c r="L95" s="122">
        <v>0</v>
      </c>
      <c r="M95" s="122">
        <v>0</v>
      </c>
      <c r="N95" s="122">
        <v>7.59999999999999E-33</v>
      </c>
      <c r="O95" s="122">
        <v>3.8E-33</v>
      </c>
      <c r="P95" s="122">
        <v>0</v>
      </c>
      <c r="Q95" s="122">
        <v>0</v>
      </c>
      <c r="R95" s="123">
        <v>0</v>
      </c>
      <c r="S95" s="123">
        <v>0</v>
      </c>
      <c r="T95" s="123">
        <v>0</v>
      </c>
      <c r="U95" s="123">
        <v>0</v>
      </c>
      <c r="V95" s="121">
        <v>0</v>
      </c>
      <c r="W95" s="121">
        <v>0</v>
      </c>
      <c r="X95" s="121">
        <v>0</v>
      </c>
      <c r="Y95" s="121">
        <v>0</v>
      </c>
      <c r="Z95" s="121">
        <v>0</v>
      </c>
    </row>
    <row r="96" spans="1:26" ht="17.25" customHeight="1">
      <c r="A96" s="146"/>
      <c r="B96" s="58">
        <v>5</v>
      </c>
      <c r="C96" s="59" t="s">
        <v>60</v>
      </c>
      <c r="D96" s="75">
        <v>79</v>
      </c>
      <c r="E96" s="122">
        <v>7.59999999999999E-33</v>
      </c>
      <c r="F96" s="116">
        <v>0</v>
      </c>
      <c r="G96" s="116">
        <v>0</v>
      </c>
      <c r="H96" s="122">
        <v>0</v>
      </c>
      <c r="I96" s="122">
        <v>0</v>
      </c>
      <c r="J96" s="122">
        <v>0</v>
      </c>
      <c r="K96" s="122">
        <v>0</v>
      </c>
      <c r="L96" s="122">
        <v>0</v>
      </c>
      <c r="M96" s="122">
        <v>0</v>
      </c>
      <c r="N96" s="122">
        <v>7.59999999999999E-33</v>
      </c>
      <c r="O96" s="122">
        <v>3.8E-33</v>
      </c>
      <c r="P96" s="122">
        <v>0</v>
      </c>
      <c r="Q96" s="122">
        <v>0</v>
      </c>
      <c r="R96" s="123">
        <v>0</v>
      </c>
      <c r="S96" s="123">
        <v>0</v>
      </c>
      <c r="T96" s="123">
        <v>0</v>
      </c>
      <c r="U96" s="123">
        <v>0</v>
      </c>
      <c r="V96" s="121">
        <v>0</v>
      </c>
      <c r="W96" s="121">
        <v>0</v>
      </c>
      <c r="X96" s="121">
        <v>0</v>
      </c>
      <c r="Y96" s="121">
        <v>0</v>
      </c>
      <c r="Z96" s="121">
        <v>0</v>
      </c>
    </row>
    <row r="97" spans="1:26" ht="17.25" customHeight="1">
      <c r="A97" s="146"/>
      <c r="B97" s="58">
        <v>6</v>
      </c>
      <c r="C97" s="59" t="s">
        <v>56</v>
      </c>
      <c r="D97" s="75">
        <v>80</v>
      </c>
      <c r="E97" s="122">
        <v>7.59999999999999E-33</v>
      </c>
      <c r="F97" s="116">
        <v>0</v>
      </c>
      <c r="G97" s="116">
        <v>0</v>
      </c>
      <c r="H97" s="116">
        <v>0</v>
      </c>
      <c r="I97" s="124">
        <v>0</v>
      </c>
      <c r="J97" s="124">
        <v>0</v>
      </c>
      <c r="K97" s="124">
        <v>0</v>
      </c>
      <c r="L97" s="124">
        <v>0</v>
      </c>
      <c r="M97" s="124">
        <v>0</v>
      </c>
      <c r="N97" s="122">
        <v>7.59999999999999E-33</v>
      </c>
      <c r="O97" s="116">
        <v>0</v>
      </c>
      <c r="P97" s="116">
        <v>0</v>
      </c>
      <c r="Q97" s="116">
        <v>0</v>
      </c>
      <c r="R97" s="125">
        <v>0</v>
      </c>
      <c r="S97" s="125">
        <v>0</v>
      </c>
      <c r="T97" s="125">
        <v>0</v>
      </c>
      <c r="U97" s="125">
        <v>0</v>
      </c>
      <c r="V97" s="121">
        <v>0</v>
      </c>
      <c r="W97" s="121">
        <v>0</v>
      </c>
      <c r="X97" s="121">
        <v>0</v>
      </c>
      <c r="Y97" s="121">
        <v>0</v>
      </c>
      <c r="Z97" s="121">
        <v>0</v>
      </c>
    </row>
    <row r="98" spans="1:26" s="57" customFormat="1" ht="28.5" customHeight="1">
      <c r="A98" s="146" t="s">
        <v>3</v>
      </c>
      <c r="B98" s="55"/>
      <c r="C98" s="56" t="s">
        <v>54</v>
      </c>
      <c r="D98" s="74">
        <v>81</v>
      </c>
      <c r="E98" s="115">
        <v>591.2234355200001</v>
      </c>
      <c r="F98" s="115">
        <v>0</v>
      </c>
      <c r="G98" s="115">
        <v>0</v>
      </c>
      <c r="H98" s="115">
        <v>11.65724745</v>
      </c>
      <c r="I98" s="116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579.5661880700001</v>
      </c>
      <c r="O98" s="115">
        <v>579.56618807</v>
      </c>
      <c r="P98" s="115">
        <v>337.99999998</v>
      </c>
      <c r="Q98" s="115">
        <v>0</v>
      </c>
      <c r="R98" s="117">
        <v>2</v>
      </c>
      <c r="S98" s="117">
        <v>0</v>
      </c>
      <c r="T98" s="117">
        <v>1</v>
      </c>
      <c r="U98" s="117">
        <v>0</v>
      </c>
      <c r="V98" s="118">
        <v>0</v>
      </c>
      <c r="W98" s="118">
        <v>0</v>
      </c>
      <c r="X98" s="118">
        <v>0</v>
      </c>
      <c r="Y98" s="118">
        <v>0</v>
      </c>
      <c r="Z98" s="118">
        <v>0</v>
      </c>
    </row>
    <row r="99" spans="1:26" ht="17.25" customHeight="1">
      <c r="A99" s="146"/>
      <c r="B99" s="58">
        <v>1</v>
      </c>
      <c r="C99" s="59" t="s">
        <v>20</v>
      </c>
      <c r="D99" s="75">
        <v>82</v>
      </c>
      <c r="E99" s="119">
        <v>591.2234355200001</v>
      </c>
      <c r="F99" s="119">
        <v>0</v>
      </c>
      <c r="G99" s="119">
        <v>0</v>
      </c>
      <c r="H99" s="119">
        <v>11.65724745</v>
      </c>
      <c r="I99" s="116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579.5661880700001</v>
      </c>
      <c r="O99" s="119">
        <v>579.56618807</v>
      </c>
      <c r="P99" s="119">
        <v>337.99999998</v>
      </c>
      <c r="Q99" s="119">
        <v>0</v>
      </c>
      <c r="R99" s="120">
        <v>2</v>
      </c>
      <c r="S99" s="120">
        <v>0</v>
      </c>
      <c r="T99" s="120">
        <v>1</v>
      </c>
      <c r="U99" s="120">
        <v>0</v>
      </c>
      <c r="V99" s="121">
        <v>0</v>
      </c>
      <c r="W99" s="121">
        <v>0</v>
      </c>
      <c r="X99" s="121">
        <v>0</v>
      </c>
      <c r="Y99" s="121">
        <v>0</v>
      </c>
      <c r="Z99" s="121">
        <v>0</v>
      </c>
    </row>
    <row r="100" spans="1:26" ht="17.25" customHeight="1">
      <c r="A100" s="146"/>
      <c r="B100" s="58" t="s">
        <v>21</v>
      </c>
      <c r="C100" s="61" t="s">
        <v>47</v>
      </c>
      <c r="D100" s="75">
        <v>83</v>
      </c>
      <c r="E100" s="122">
        <v>7.59999999999999E-33</v>
      </c>
      <c r="F100" s="122">
        <v>0</v>
      </c>
      <c r="G100" s="122">
        <v>0</v>
      </c>
      <c r="H100" s="122">
        <v>0</v>
      </c>
      <c r="I100" s="116">
        <v>0</v>
      </c>
      <c r="J100" s="122">
        <v>0</v>
      </c>
      <c r="K100" s="122">
        <v>0</v>
      </c>
      <c r="L100" s="122">
        <v>0</v>
      </c>
      <c r="M100" s="122">
        <v>0</v>
      </c>
      <c r="N100" s="122">
        <v>7.59999999999999E-33</v>
      </c>
      <c r="O100" s="122">
        <v>3.8E-33</v>
      </c>
      <c r="P100" s="122">
        <v>0</v>
      </c>
      <c r="Q100" s="122">
        <v>0</v>
      </c>
      <c r="R100" s="123">
        <v>0</v>
      </c>
      <c r="S100" s="123">
        <v>0</v>
      </c>
      <c r="T100" s="123">
        <v>0</v>
      </c>
      <c r="U100" s="123">
        <v>0</v>
      </c>
      <c r="V100" s="121">
        <v>0</v>
      </c>
      <c r="W100" s="121">
        <v>0</v>
      </c>
      <c r="X100" s="121">
        <v>0</v>
      </c>
      <c r="Y100" s="121">
        <v>0</v>
      </c>
      <c r="Z100" s="121">
        <v>0</v>
      </c>
    </row>
    <row r="101" spans="1:26" ht="17.25" customHeight="1">
      <c r="A101" s="146"/>
      <c r="B101" s="58" t="s">
        <v>22</v>
      </c>
      <c r="C101" s="61" t="s">
        <v>48</v>
      </c>
      <c r="D101" s="75">
        <v>84</v>
      </c>
      <c r="E101" s="122">
        <v>7.59999999999999E-33</v>
      </c>
      <c r="F101" s="122">
        <v>0</v>
      </c>
      <c r="G101" s="122">
        <v>0</v>
      </c>
      <c r="H101" s="122">
        <v>0</v>
      </c>
      <c r="I101" s="116">
        <v>0</v>
      </c>
      <c r="J101" s="122">
        <v>0</v>
      </c>
      <c r="K101" s="122">
        <v>0</v>
      </c>
      <c r="L101" s="122">
        <v>0</v>
      </c>
      <c r="M101" s="122">
        <v>0</v>
      </c>
      <c r="N101" s="122">
        <v>7.59999999999999E-33</v>
      </c>
      <c r="O101" s="122">
        <v>3.8E-33</v>
      </c>
      <c r="P101" s="122">
        <v>0</v>
      </c>
      <c r="Q101" s="122">
        <v>0</v>
      </c>
      <c r="R101" s="123">
        <v>0</v>
      </c>
      <c r="S101" s="123">
        <v>0</v>
      </c>
      <c r="T101" s="123">
        <v>0</v>
      </c>
      <c r="U101" s="123">
        <v>0</v>
      </c>
      <c r="V101" s="121">
        <v>0</v>
      </c>
      <c r="W101" s="121">
        <v>0</v>
      </c>
      <c r="X101" s="121">
        <v>0</v>
      </c>
      <c r="Y101" s="121">
        <v>0</v>
      </c>
      <c r="Z101" s="121">
        <v>0</v>
      </c>
    </row>
    <row r="102" spans="1:26" ht="17.25" customHeight="1">
      <c r="A102" s="146"/>
      <c r="B102" s="58" t="s">
        <v>23</v>
      </c>
      <c r="C102" s="61" t="s">
        <v>49</v>
      </c>
      <c r="D102" s="75">
        <v>85</v>
      </c>
      <c r="E102" s="122">
        <v>591.2234355200001</v>
      </c>
      <c r="F102" s="122">
        <v>0</v>
      </c>
      <c r="G102" s="122">
        <v>0</v>
      </c>
      <c r="H102" s="122">
        <v>11.65724745</v>
      </c>
      <c r="I102" s="116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v>579.5661880700001</v>
      </c>
      <c r="O102" s="122">
        <v>579.56618807</v>
      </c>
      <c r="P102" s="122">
        <v>337.99999998</v>
      </c>
      <c r="Q102" s="122">
        <v>0</v>
      </c>
      <c r="R102" s="123">
        <v>2</v>
      </c>
      <c r="S102" s="123">
        <v>0</v>
      </c>
      <c r="T102" s="123">
        <v>1</v>
      </c>
      <c r="U102" s="123">
        <v>0</v>
      </c>
      <c r="V102" s="121">
        <v>0</v>
      </c>
      <c r="W102" s="121">
        <v>0</v>
      </c>
      <c r="X102" s="121">
        <v>0</v>
      </c>
      <c r="Y102" s="121">
        <v>0</v>
      </c>
      <c r="Z102" s="121">
        <v>0</v>
      </c>
    </row>
    <row r="103" spans="1:26" ht="17.25" customHeight="1">
      <c r="A103" s="146"/>
      <c r="B103" s="58">
        <v>2</v>
      </c>
      <c r="C103" s="59" t="s">
        <v>24</v>
      </c>
      <c r="D103" s="75">
        <v>86</v>
      </c>
      <c r="E103" s="122">
        <v>7.59999999999999E-33</v>
      </c>
      <c r="F103" s="116">
        <v>0</v>
      </c>
      <c r="G103" s="116">
        <v>0</v>
      </c>
      <c r="H103" s="122">
        <v>0</v>
      </c>
      <c r="I103" s="122">
        <v>0</v>
      </c>
      <c r="J103" s="122">
        <v>0</v>
      </c>
      <c r="K103" s="122">
        <v>0</v>
      </c>
      <c r="L103" s="122">
        <v>0</v>
      </c>
      <c r="M103" s="122">
        <v>0</v>
      </c>
      <c r="N103" s="122">
        <v>7.59999999999999E-33</v>
      </c>
      <c r="O103" s="122">
        <v>3.8E-33</v>
      </c>
      <c r="P103" s="122">
        <v>0</v>
      </c>
      <c r="Q103" s="122">
        <v>0</v>
      </c>
      <c r="R103" s="123">
        <v>0</v>
      </c>
      <c r="S103" s="123">
        <v>0</v>
      </c>
      <c r="T103" s="123">
        <v>0</v>
      </c>
      <c r="U103" s="123">
        <v>0</v>
      </c>
      <c r="V103" s="121">
        <v>0</v>
      </c>
      <c r="W103" s="121">
        <v>0</v>
      </c>
      <c r="X103" s="121">
        <v>0</v>
      </c>
      <c r="Y103" s="121">
        <v>0</v>
      </c>
      <c r="Z103" s="121">
        <v>0</v>
      </c>
    </row>
    <row r="104" spans="1:26" ht="17.25" customHeight="1">
      <c r="A104" s="146"/>
      <c r="B104" s="58">
        <v>3</v>
      </c>
      <c r="C104" s="59" t="s">
        <v>58</v>
      </c>
      <c r="D104" s="75">
        <v>87</v>
      </c>
      <c r="E104" s="122">
        <v>7.59999999999999E-33</v>
      </c>
      <c r="F104" s="116">
        <v>0</v>
      </c>
      <c r="G104" s="116">
        <v>0</v>
      </c>
      <c r="H104" s="122">
        <v>0</v>
      </c>
      <c r="I104" s="122">
        <v>0</v>
      </c>
      <c r="J104" s="122">
        <v>0</v>
      </c>
      <c r="K104" s="122">
        <v>0</v>
      </c>
      <c r="L104" s="122">
        <v>0</v>
      </c>
      <c r="M104" s="122">
        <v>0</v>
      </c>
      <c r="N104" s="122">
        <v>7.59999999999999E-33</v>
      </c>
      <c r="O104" s="122">
        <v>3.8E-33</v>
      </c>
      <c r="P104" s="122">
        <v>0</v>
      </c>
      <c r="Q104" s="122">
        <v>0</v>
      </c>
      <c r="R104" s="123">
        <v>0</v>
      </c>
      <c r="S104" s="123">
        <v>0</v>
      </c>
      <c r="T104" s="123">
        <v>0</v>
      </c>
      <c r="U104" s="123">
        <v>0</v>
      </c>
      <c r="V104" s="121">
        <v>0</v>
      </c>
      <c r="W104" s="121">
        <v>0</v>
      </c>
      <c r="X104" s="121">
        <v>0</v>
      </c>
      <c r="Y104" s="121">
        <v>0</v>
      </c>
      <c r="Z104" s="121">
        <v>0</v>
      </c>
    </row>
    <row r="105" spans="1:26" ht="17.25" customHeight="1">
      <c r="A105" s="146"/>
      <c r="B105" s="58">
        <v>4</v>
      </c>
      <c r="C105" s="59" t="s">
        <v>59</v>
      </c>
      <c r="D105" s="75">
        <v>88</v>
      </c>
      <c r="E105" s="122">
        <v>7.59999999999999E-33</v>
      </c>
      <c r="F105" s="116">
        <v>0</v>
      </c>
      <c r="G105" s="116">
        <v>0</v>
      </c>
      <c r="H105" s="122">
        <v>0</v>
      </c>
      <c r="I105" s="122">
        <v>0</v>
      </c>
      <c r="J105" s="122">
        <v>0</v>
      </c>
      <c r="K105" s="122">
        <v>0</v>
      </c>
      <c r="L105" s="122">
        <v>0</v>
      </c>
      <c r="M105" s="122">
        <v>0</v>
      </c>
      <c r="N105" s="122">
        <v>7.59999999999999E-33</v>
      </c>
      <c r="O105" s="122">
        <v>3.8E-33</v>
      </c>
      <c r="P105" s="122">
        <v>0</v>
      </c>
      <c r="Q105" s="122">
        <v>0</v>
      </c>
      <c r="R105" s="123">
        <v>0</v>
      </c>
      <c r="S105" s="123">
        <v>0</v>
      </c>
      <c r="T105" s="123">
        <v>0</v>
      </c>
      <c r="U105" s="123">
        <v>0</v>
      </c>
      <c r="V105" s="121">
        <v>0</v>
      </c>
      <c r="W105" s="121">
        <v>0</v>
      </c>
      <c r="X105" s="121">
        <v>0</v>
      </c>
      <c r="Y105" s="121">
        <v>0</v>
      </c>
      <c r="Z105" s="121">
        <v>0</v>
      </c>
    </row>
    <row r="106" spans="1:26" ht="17.25" customHeight="1">
      <c r="A106" s="146"/>
      <c r="B106" s="58">
        <v>5</v>
      </c>
      <c r="C106" s="59" t="s">
        <v>60</v>
      </c>
      <c r="D106" s="75">
        <v>89</v>
      </c>
      <c r="E106" s="122">
        <v>7.59999999999999E-33</v>
      </c>
      <c r="F106" s="116">
        <v>0</v>
      </c>
      <c r="G106" s="116">
        <v>0</v>
      </c>
      <c r="H106" s="122">
        <v>0</v>
      </c>
      <c r="I106" s="122">
        <v>0</v>
      </c>
      <c r="J106" s="122">
        <v>0</v>
      </c>
      <c r="K106" s="122">
        <v>0</v>
      </c>
      <c r="L106" s="122">
        <v>0</v>
      </c>
      <c r="M106" s="122">
        <v>0</v>
      </c>
      <c r="N106" s="122">
        <v>7.59999999999999E-33</v>
      </c>
      <c r="O106" s="122">
        <v>3.8E-33</v>
      </c>
      <c r="P106" s="122">
        <v>0</v>
      </c>
      <c r="Q106" s="122">
        <v>0</v>
      </c>
      <c r="R106" s="123">
        <v>0</v>
      </c>
      <c r="S106" s="123">
        <v>0</v>
      </c>
      <c r="T106" s="123">
        <v>0</v>
      </c>
      <c r="U106" s="123">
        <v>0</v>
      </c>
      <c r="V106" s="121">
        <v>0</v>
      </c>
      <c r="W106" s="121">
        <v>0</v>
      </c>
      <c r="X106" s="121">
        <v>0</v>
      </c>
      <c r="Y106" s="121">
        <v>0</v>
      </c>
      <c r="Z106" s="121">
        <v>0</v>
      </c>
    </row>
    <row r="107" spans="1:26" ht="17.25" customHeight="1">
      <c r="A107" s="146"/>
      <c r="B107" s="58">
        <v>6</v>
      </c>
      <c r="C107" s="59" t="s">
        <v>56</v>
      </c>
      <c r="D107" s="75">
        <v>90</v>
      </c>
      <c r="E107" s="122">
        <v>2.95611717435</v>
      </c>
      <c r="F107" s="116">
        <v>0</v>
      </c>
      <c r="G107" s="116">
        <v>0</v>
      </c>
      <c r="H107" s="116">
        <v>0</v>
      </c>
      <c r="I107" s="124">
        <v>0</v>
      </c>
      <c r="J107" s="124">
        <v>0</v>
      </c>
      <c r="K107" s="124">
        <v>0</v>
      </c>
      <c r="L107" s="124">
        <v>0</v>
      </c>
      <c r="M107" s="124">
        <v>0.05828623389999982</v>
      </c>
      <c r="N107" s="122">
        <v>2.8978309404500004</v>
      </c>
      <c r="O107" s="116">
        <v>0</v>
      </c>
      <c r="P107" s="116">
        <v>0</v>
      </c>
      <c r="Q107" s="116">
        <v>0</v>
      </c>
      <c r="R107" s="125">
        <v>0</v>
      </c>
      <c r="S107" s="125">
        <v>0</v>
      </c>
      <c r="T107" s="125">
        <v>0</v>
      </c>
      <c r="U107" s="125">
        <v>0</v>
      </c>
      <c r="V107" s="121">
        <v>0</v>
      </c>
      <c r="W107" s="121">
        <v>0</v>
      </c>
      <c r="X107" s="121">
        <v>0</v>
      </c>
      <c r="Y107" s="121">
        <v>0</v>
      </c>
      <c r="Z107" s="121">
        <v>0</v>
      </c>
    </row>
    <row r="108" spans="1:26" s="57" customFormat="1" ht="52.5" customHeight="1">
      <c r="A108" s="146" t="s">
        <v>6</v>
      </c>
      <c r="B108" s="55"/>
      <c r="C108" s="63" t="s">
        <v>51</v>
      </c>
      <c r="D108" s="74">
        <v>91</v>
      </c>
      <c r="E108" s="115">
        <v>392.06333361</v>
      </c>
      <c r="F108" s="115">
        <v>0</v>
      </c>
      <c r="G108" s="115">
        <v>0</v>
      </c>
      <c r="H108" s="115">
        <v>11.12009599</v>
      </c>
      <c r="I108" s="116">
        <v>0</v>
      </c>
      <c r="J108" s="115">
        <v>0</v>
      </c>
      <c r="K108" s="115">
        <v>0</v>
      </c>
      <c r="L108" s="115">
        <v>0</v>
      </c>
      <c r="M108" s="115">
        <v>0</v>
      </c>
      <c r="N108" s="115">
        <v>380.94323762</v>
      </c>
      <c r="O108" s="115">
        <v>380.94323762</v>
      </c>
      <c r="P108" s="115">
        <v>0</v>
      </c>
      <c r="Q108" s="115">
        <v>0</v>
      </c>
      <c r="R108" s="117">
        <v>3</v>
      </c>
      <c r="S108" s="117">
        <v>0</v>
      </c>
      <c r="T108" s="117">
        <v>0</v>
      </c>
      <c r="U108" s="117">
        <v>0</v>
      </c>
      <c r="V108" s="118">
        <v>0</v>
      </c>
      <c r="W108" s="118">
        <v>7.2</v>
      </c>
      <c r="X108" s="118">
        <v>7.2</v>
      </c>
      <c r="Y108" s="118">
        <v>0</v>
      </c>
      <c r="Z108" s="118">
        <v>0</v>
      </c>
    </row>
    <row r="109" spans="1:26" ht="17.25" customHeight="1">
      <c r="A109" s="146"/>
      <c r="B109" s="58">
        <v>1</v>
      </c>
      <c r="C109" s="59" t="s">
        <v>20</v>
      </c>
      <c r="D109" s="75">
        <v>92</v>
      </c>
      <c r="E109" s="119">
        <v>392.06333361</v>
      </c>
      <c r="F109" s="119">
        <v>0</v>
      </c>
      <c r="G109" s="119">
        <v>0</v>
      </c>
      <c r="H109" s="119">
        <v>11.12009599</v>
      </c>
      <c r="I109" s="116">
        <v>0</v>
      </c>
      <c r="J109" s="119">
        <v>0</v>
      </c>
      <c r="K109" s="119">
        <v>0</v>
      </c>
      <c r="L109" s="119">
        <v>0</v>
      </c>
      <c r="M109" s="119">
        <v>0</v>
      </c>
      <c r="N109" s="119">
        <v>380.94323762</v>
      </c>
      <c r="O109" s="119">
        <v>380.94323762</v>
      </c>
      <c r="P109" s="119">
        <v>0</v>
      </c>
      <c r="Q109" s="119">
        <v>0</v>
      </c>
      <c r="R109" s="120">
        <v>3</v>
      </c>
      <c r="S109" s="120">
        <v>0</v>
      </c>
      <c r="T109" s="120">
        <v>0</v>
      </c>
      <c r="U109" s="120">
        <v>0</v>
      </c>
      <c r="V109" s="121">
        <v>0</v>
      </c>
      <c r="W109" s="121">
        <v>0</v>
      </c>
      <c r="X109" s="121">
        <v>0</v>
      </c>
      <c r="Y109" s="121">
        <v>0</v>
      </c>
      <c r="Z109" s="121">
        <v>0</v>
      </c>
    </row>
    <row r="110" spans="1:26" ht="17.25" customHeight="1">
      <c r="A110" s="146"/>
      <c r="B110" s="58" t="s">
        <v>21</v>
      </c>
      <c r="C110" s="61" t="s">
        <v>47</v>
      </c>
      <c r="D110" s="75">
        <v>93</v>
      </c>
      <c r="E110" s="122">
        <v>7.59999999999999E-33</v>
      </c>
      <c r="F110" s="122">
        <v>0</v>
      </c>
      <c r="G110" s="122">
        <v>0</v>
      </c>
      <c r="H110" s="122">
        <v>0</v>
      </c>
      <c r="I110" s="116">
        <v>0</v>
      </c>
      <c r="J110" s="122">
        <v>0</v>
      </c>
      <c r="K110" s="122">
        <v>0</v>
      </c>
      <c r="L110" s="122">
        <v>0</v>
      </c>
      <c r="M110" s="122">
        <v>0</v>
      </c>
      <c r="N110" s="122">
        <v>7.59999999999999E-33</v>
      </c>
      <c r="O110" s="122">
        <v>3.8E-33</v>
      </c>
      <c r="P110" s="122">
        <v>0</v>
      </c>
      <c r="Q110" s="122">
        <v>0</v>
      </c>
      <c r="R110" s="123">
        <v>0</v>
      </c>
      <c r="S110" s="123">
        <v>0</v>
      </c>
      <c r="T110" s="123">
        <v>0</v>
      </c>
      <c r="U110" s="123">
        <v>0</v>
      </c>
      <c r="V110" s="121">
        <v>0</v>
      </c>
      <c r="W110" s="121">
        <v>0</v>
      </c>
      <c r="X110" s="121">
        <v>0</v>
      </c>
      <c r="Y110" s="121">
        <v>0</v>
      </c>
      <c r="Z110" s="121">
        <v>0</v>
      </c>
    </row>
    <row r="111" spans="1:26" ht="17.25" customHeight="1">
      <c r="A111" s="146"/>
      <c r="B111" s="58" t="s">
        <v>22</v>
      </c>
      <c r="C111" s="61" t="s">
        <v>48</v>
      </c>
      <c r="D111" s="75">
        <v>94</v>
      </c>
      <c r="E111" s="122">
        <v>392.06333361</v>
      </c>
      <c r="F111" s="122">
        <v>0</v>
      </c>
      <c r="G111" s="122">
        <v>0</v>
      </c>
      <c r="H111" s="122">
        <v>11.12009599</v>
      </c>
      <c r="I111" s="116">
        <v>0</v>
      </c>
      <c r="J111" s="122">
        <v>0</v>
      </c>
      <c r="K111" s="122">
        <v>0</v>
      </c>
      <c r="L111" s="122">
        <v>0</v>
      </c>
      <c r="M111" s="122">
        <v>0</v>
      </c>
      <c r="N111" s="122">
        <v>380.94323762</v>
      </c>
      <c r="O111" s="122">
        <v>380.94323762</v>
      </c>
      <c r="P111" s="122">
        <v>0</v>
      </c>
      <c r="Q111" s="122">
        <v>0</v>
      </c>
      <c r="R111" s="123">
        <v>3</v>
      </c>
      <c r="S111" s="123">
        <v>0</v>
      </c>
      <c r="T111" s="123">
        <v>0</v>
      </c>
      <c r="U111" s="123">
        <v>0</v>
      </c>
      <c r="V111" s="121">
        <v>0</v>
      </c>
      <c r="W111" s="121">
        <v>0</v>
      </c>
      <c r="X111" s="121">
        <v>0</v>
      </c>
      <c r="Y111" s="121">
        <v>0</v>
      </c>
      <c r="Z111" s="121">
        <v>0</v>
      </c>
    </row>
    <row r="112" spans="1:26" ht="17.25" customHeight="1">
      <c r="A112" s="146"/>
      <c r="B112" s="58" t="s">
        <v>23</v>
      </c>
      <c r="C112" s="61" t="s">
        <v>49</v>
      </c>
      <c r="D112" s="75">
        <v>95</v>
      </c>
      <c r="E112" s="122">
        <v>7.59999999999999E-33</v>
      </c>
      <c r="F112" s="122">
        <v>0</v>
      </c>
      <c r="G112" s="122">
        <v>0</v>
      </c>
      <c r="H112" s="122">
        <v>0</v>
      </c>
      <c r="I112" s="116">
        <v>0</v>
      </c>
      <c r="J112" s="122">
        <v>0</v>
      </c>
      <c r="K112" s="122">
        <v>0</v>
      </c>
      <c r="L112" s="122">
        <v>0</v>
      </c>
      <c r="M112" s="122">
        <v>0</v>
      </c>
      <c r="N112" s="122">
        <v>7.59999999999999E-33</v>
      </c>
      <c r="O112" s="122">
        <v>3.8E-33</v>
      </c>
      <c r="P112" s="122">
        <v>0</v>
      </c>
      <c r="Q112" s="122">
        <v>0</v>
      </c>
      <c r="R112" s="123">
        <v>0</v>
      </c>
      <c r="S112" s="123">
        <v>0</v>
      </c>
      <c r="T112" s="123">
        <v>0</v>
      </c>
      <c r="U112" s="123">
        <v>0</v>
      </c>
      <c r="V112" s="121">
        <v>0</v>
      </c>
      <c r="W112" s="121">
        <v>0</v>
      </c>
      <c r="X112" s="121">
        <v>0</v>
      </c>
      <c r="Y112" s="121">
        <v>0</v>
      </c>
      <c r="Z112" s="121">
        <v>0</v>
      </c>
    </row>
    <row r="113" spans="1:26" ht="17.25" customHeight="1">
      <c r="A113" s="146"/>
      <c r="B113" s="58">
        <v>2</v>
      </c>
      <c r="C113" s="59" t="s">
        <v>24</v>
      </c>
      <c r="D113" s="75">
        <v>96</v>
      </c>
      <c r="E113" s="122">
        <v>7.59999999999999E-33</v>
      </c>
      <c r="F113" s="116">
        <v>0</v>
      </c>
      <c r="G113" s="116">
        <v>0</v>
      </c>
      <c r="H113" s="122">
        <v>0</v>
      </c>
      <c r="I113" s="122">
        <v>0</v>
      </c>
      <c r="J113" s="122">
        <v>0</v>
      </c>
      <c r="K113" s="122">
        <v>0</v>
      </c>
      <c r="L113" s="122">
        <v>0</v>
      </c>
      <c r="M113" s="122">
        <v>0</v>
      </c>
      <c r="N113" s="122">
        <v>7.59999999999999E-33</v>
      </c>
      <c r="O113" s="122">
        <v>3.8E-33</v>
      </c>
      <c r="P113" s="122">
        <v>0</v>
      </c>
      <c r="Q113" s="122">
        <v>0</v>
      </c>
      <c r="R113" s="123">
        <v>0</v>
      </c>
      <c r="S113" s="123">
        <v>0</v>
      </c>
      <c r="T113" s="123">
        <v>0</v>
      </c>
      <c r="U113" s="123">
        <v>0</v>
      </c>
      <c r="V113" s="121">
        <v>0</v>
      </c>
      <c r="W113" s="121">
        <v>0</v>
      </c>
      <c r="X113" s="121">
        <v>0</v>
      </c>
      <c r="Y113" s="121">
        <v>0</v>
      </c>
      <c r="Z113" s="121">
        <v>0</v>
      </c>
    </row>
    <row r="114" spans="1:26" ht="17.25" customHeight="1">
      <c r="A114" s="146"/>
      <c r="B114" s="58">
        <v>3</v>
      </c>
      <c r="C114" s="59" t="s">
        <v>58</v>
      </c>
      <c r="D114" s="75">
        <v>97</v>
      </c>
      <c r="E114" s="122">
        <v>7.59999999999999E-33</v>
      </c>
      <c r="F114" s="116">
        <v>0</v>
      </c>
      <c r="G114" s="116">
        <v>0</v>
      </c>
      <c r="H114" s="122">
        <v>0</v>
      </c>
      <c r="I114" s="122">
        <v>0</v>
      </c>
      <c r="J114" s="122">
        <v>0</v>
      </c>
      <c r="K114" s="122">
        <v>0</v>
      </c>
      <c r="L114" s="122">
        <v>0</v>
      </c>
      <c r="M114" s="122">
        <v>0</v>
      </c>
      <c r="N114" s="122">
        <v>7.59999999999999E-33</v>
      </c>
      <c r="O114" s="122">
        <v>3.8E-33</v>
      </c>
      <c r="P114" s="122">
        <v>0</v>
      </c>
      <c r="Q114" s="122">
        <v>0</v>
      </c>
      <c r="R114" s="123">
        <v>0</v>
      </c>
      <c r="S114" s="123">
        <v>0</v>
      </c>
      <c r="T114" s="123">
        <v>0</v>
      </c>
      <c r="U114" s="123">
        <v>0</v>
      </c>
      <c r="V114" s="121">
        <v>0</v>
      </c>
      <c r="W114" s="121">
        <v>0</v>
      </c>
      <c r="X114" s="121">
        <v>0</v>
      </c>
      <c r="Y114" s="121">
        <v>0</v>
      </c>
      <c r="Z114" s="121">
        <v>0</v>
      </c>
    </row>
    <row r="115" spans="1:26" ht="17.25" customHeight="1">
      <c r="A115" s="146"/>
      <c r="B115" s="58">
        <v>4</v>
      </c>
      <c r="C115" s="59" t="s">
        <v>59</v>
      </c>
      <c r="D115" s="75">
        <v>98</v>
      </c>
      <c r="E115" s="122">
        <v>7.59999999999999E-33</v>
      </c>
      <c r="F115" s="116">
        <v>0</v>
      </c>
      <c r="G115" s="116">
        <v>0</v>
      </c>
      <c r="H115" s="122">
        <v>0</v>
      </c>
      <c r="I115" s="122">
        <v>0</v>
      </c>
      <c r="J115" s="122">
        <v>0</v>
      </c>
      <c r="K115" s="122">
        <v>0</v>
      </c>
      <c r="L115" s="122">
        <v>0</v>
      </c>
      <c r="M115" s="122">
        <v>0</v>
      </c>
      <c r="N115" s="122">
        <v>7.59999999999999E-33</v>
      </c>
      <c r="O115" s="122">
        <v>3.8E-33</v>
      </c>
      <c r="P115" s="122">
        <v>0</v>
      </c>
      <c r="Q115" s="122">
        <v>0</v>
      </c>
      <c r="R115" s="123">
        <v>0</v>
      </c>
      <c r="S115" s="123">
        <v>0</v>
      </c>
      <c r="T115" s="123">
        <v>0</v>
      </c>
      <c r="U115" s="123">
        <v>0</v>
      </c>
      <c r="V115" s="121">
        <v>0</v>
      </c>
      <c r="W115" s="121">
        <v>0</v>
      </c>
      <c r="X115" s="121">
        <v>0</v>
      </c>
      <c r="Y115" s="121">
        <v>0</v>
      </c>
      <c r="Z115" s="121">
        <v>0</v>
      </c>
    </row>
    <row r="116" spans="1:26" ht="17.25" customHeight="1">
      <c r="A116" s="146"/>
      <c r="B116" s="58">
        <v>5</v>
      </c>
      <c r="C116" s="59" t="s">
        <v>60</v>
      </c>
      <c r="D116" s="75">
        <v>99</v>
      </c>
      <c r="E116" s="122">
        <v>7.59999999999999E-33</v>
      </c>
      <c r="F116" s="116">
        <v>0</v>
      </c>
      <c r="G116" s="116">
        <v>0</v>
      </c>
      <c r="H116" s="122">
        <v>0</v>
      </c>
      <c r="I116" s="122">
        <v>0</v>
      </c>
      <c r="J116" s="122">
        <v>0</v>
      </c>
      <c r="K116" s="122">
        <v>0</v>
      </c>
      <c r="L116" s="122">
        <v>0</v>
      </c>
      <c r="M116" s="122">
        <v>0</v>
      </c>
      <c r="N116" s="122">
        <v>7.59999999999999E-33</v>
      </c>
      <c r="O116" s="122">
        <v>3.8E-33</v>
      </c>
      <c r="P116" s="122">
        <v>0</v>
      </c>
      <c r="Q116" s="122">
        <v>0</v>
      </c>
      <c r="R116" s="123">
        <v>0</v>
      </c>
      <c r="S116" s="123">
        <v>0</v>
      </c>
      <c r="T116" s="123">
        <v>0</v>
      </c>
      <c r="U116" s="123">
        <v>0</v>
      </c>
      <c r="V116" s="121">
        <v>0</v>
      </c>
      <c r="W116" s="121">
        <v>0</v>
      </c>
      <c r="X116" s="121">
        <v>0</v>
      </c>
      <c r="Y116" s="121">
        <v>0</v>
      </c>
      <c r="Z116" s="121">
        <v>0</v>
      </c>
    </row>
    <row r="117" spans="1:26" ht="17.25" customHeight="1">
      <c r="A117" s="146"/>
      <c r="B117" s="58">
        <v>6</v>
      </c>
      <c r="C117" s="59" t="s">
        <v>56</v>
      </c>
      <c r="D117" s="75">
        <v>100</v>
      </c>
      <c r="E117" s="122">
        <v>1.9603166681500002</v>
      </c>
      <c r="F117" s="116">
        <v>0</v>
      </c>
      <c r="G117" s="116">
        <v>0</v>
      </c>
      <c r="H117" s="116">
        <v>0</v>
      </c>
      <c r="I117" s="124">
        <v>0</v>
      </c>
      <c r="J117" s="124">
        <v>0</v>
      </c>
      <c r="K117" s="124">
        <v>0</v>
      </c>
      <c r="L117" s="124">
        <v>0</v>
      </c>
      <c r="M117" s="124">
        <v>0.055600476600000004</v>
      </c>
      <c r="N117" s="122">
        <v>1.9047161915500002</v>
      </c>
      <c r="O117" s="116">
        <v>0</v>
      </c>
      <c r="P117" s="116">
        <v>0</v>
      </c>
      <c r="Q117" s="116">
        <v>0</v>
      </c>
      <c r="R117" s="125">
        <v>0</v>
      </c>
      <c r="S117" s="125">
        <v>0</v>
      </c>
      <c r="T117" s="125">
        <v>0</v>
      </c>
      <c r="U117" s="125">
        <v>0</v>
      </c>
      <c r="V117" s="121">
        <v>0</v>
      </c>
      <c r="W117" s="121">
        <v>0</v>
      </c>
      <c r="X117" s="121">
        <v>0</v>
      </c>
      <c r="Y117" s="121">
        <v>0</v>
      </c>
      <c r="Z117" s="121">
        <v>0</v>
      </c>
    </row>
    <row r="118" spans="1:26" s="57" customFormat="1" ht="28.5" customHeight="1">
      <c r="A118" s="146" t="s">
        <v>9</v>
      </c>
      <c r="B118" s="55"/>
      <c r="C118" s="56" t="s">
        <v>28</v>
      </c>
      <c r="D118" s="74">
        <v>101</v>
      </c>
      <c r="E118" s="115">
        <v>5.319999999999993E-32</v>
      </c>
      <c r="F118" s="115">
        <v>0</v>
      </c>
      <c r="G118" s="115">
        <v>0</v>
      </c>
      <c r="H118" s="115">
        <v>0</v>
      </c>
      <c r="I118" s="116">
        <v>0</v>
      </c>
      <c r="J118" s="115">
        <v>0</v>
      </c>
      <c r="K118" s="115">
        <v>0</v>
      </c>
      <c r="L118" s="115">
        <v>0</v>
      </c>
      <c r="M118" s="115">
        <v>0</v>
      </c>
      <c r="N118" s="115">
        <v>5.319999999999993E-32</v>
      </c>
      <c r="O118" s="115">
        <v>2.66E-32</v>
      </c>
      <c r="P118" s="115">
        <v>0</v>
      </c>
      <c r="Q118" s="115">
        <v>0</v>
      </c>
      <c r="R118" s="117">
        <v>0</v>
      </c>
      <c r="S118" s="117">
        <v>0</v>
      </c>
      <c r="T118" s="117">
        <v>0</v>
      </c>
      <c r="U118" s="117">
        <v>0</v>
      </c>
      <c r="V118" s="118">
        <v>0</v>
      </c>
      <c r="W118" s="118">
        <v>0</v>
      </c>
      <c r="X118" s="118">
        <v>0</v>
      </c>
      <c r="Y118" s="118">
        <v>0</v>
      </c>
      <c r="Z118" s="118">
        <v>0</v>
      </c>
    </row>
    <row r="119" spans="1:26" ht="19.5" customHeight="1">
      <c r="A119" s="146"/>
      <c r="B119" s="58">
        <v>1</v>
      </c>
      <c r="C119" s="59" t="s">
        <v>20</v>
      </c>
      <c r="D119" s="75">
        <v>102</v>
      </c>
      <c r="E119" s="119">
        <v>2.279999999999997E-32</v>
      </c>
      <c r="F119" s="119">
        <v>0</v>
      </c>
      <c r="G119" s="119">
        <v>0</v>
      </c>
      <c r="H119" s="119">
        <v>0</v>
      </c>
      <c r="I119" s="116">
        <v>0</v>
      </c>
      <c r="J119" s="119">
        <v>0</v>
      </c>
      <c r="K119" s="119">
        <v>0</v>
      </c>
      <c r="L119" s="119">
        <v>0</v>
      </c>
      <c r="M119" s="119">
        <v>0</v>
      </c>
      <c r="N119" s="119">
        <v>2.279999999999997E-32</v>
      </c>
      <c r="O119" s="119">
        <v>1.1399999999999999E-32</v>
      </c>
      <c r="P119" s="119">
        <v>0</v>
      </c>
      <c r="Q119" s="119">
        <v>0</v>
      </c>
      <c r="R119" s="120">
        <v>0</v>
      </c>
      <c r="S119" s="120">
        <v>0</v>
      </c>
      <c r="T119" s="120">
        <v>0</v>
      </c>
      <c r="U119" s="120">
        <v>0</v>
      </c>
      <c r="V119" s="121">
        <v>0</v>
      </c>
      <c r="W119" s="121">
        <v>0</v>
      </c>
      <c r="X119" s="121">
        <v>0</v>
      </c>
      <c r="Y119" s="121">
        <v>0</v>
      </c>
      <c r="Z119" s="121">
        <v>0</v>
      </c>
    </row>
    <row r="120" spans="1:26" ht="19.5" customHeight="1">
      <c r="A120" s="146"/>
      <c r="B120" s="58" t="s">
        <v>21</v>
      </c>
      <c r="C120" s="61" t="s">
        <v>47</v>
      </c>
      <c r="D120" s="75">
        <v>103</v>
      </c>
      <c r="E120" s="122">
        <v>7.59999999999999E-33</v>
      </c>
      <c r="F120" s="122">
        <v>0</v>
      </c>
      <c r="G120" s="122">
        <v>0</v>
      </c>
      <c r="H120" s="122">
        <v>0</v>
      </c>
      <c r="I120" s="116">
        <v>0</v>
      </c>
      <c r="J120" s="122">
        <v>0</v>
      </c>
      <c r="K120" s="122">
        <v>0</v>
      </c>
      <c r="L120" s="122">
        <v>0</v>
      </c>
      <c r="M120" s="122">
        <v>0</v>
      </c>
      <c r="N120" s="122">
        <v>7.59999999999999E-33</v>
      </c>
      <c r="O120" s="122">
        <v>3.8E-33</v>
      </c>
      <c r="P120" s="122">
        <v>0</v>
      </c>
      <c r="Q120" s="122">
        <v>0</v>
      </c>
      <c r="R120" s="123">
        <v>0</v>
      </c>
      <c r="S120" s="123">
        <v>0</v>
      </c>
      <c r="T120" s="123">
        <v>0</v>
      </c>
      <c r="U120" s="123">
        <v>0</v>
      </c>
      <c r="V120" s="121">
        <v>0</v>
      </c>
      <c r="W120" s="121">
        <v>0</v>
      </c>
      <c r="X120" s="121">
        <v>0</v>
      </c>
      <c r="Y120" s="121">
        <v>0</v>
      </c>
      <c r="Z120" s="121">
        <v>0</v>
      </c>
    </row>
    <row r="121" spans="1:26" ht="19.5" customHeight="1">
      <c r="A121" s="146"/>
      <c r="B121" s="58" t="s">
        <v>22</v>
      </c>
      <c r="C121" s="61" t="s">
        <v>48</v>
      </c>
      <c r="D121" s="75">
        <v>104</v>
      </c>
      <c r="E121" s="122">
        <v>7.59999999999999E-33</v>
      </c>
      <c r="F121" s="122">
        <v>0</v>
      </c>
      <c r="G121" s="122">
        <v>0</v>
      </c>
      <c r="H121" s="122">
        <v>0</v>
      </c>
      <c r="I121" s="116">
        <v>0</v>
      </c>
      <c r="J121" s="122">
        <v>0</v>
      </c>
      <c r="K121" s="122">
        <v>0</v>
      </c>
      <c r="L121" s="122">
        <v>0</v>
      </c>
      <c r="M121" s="122">
        <v>0</v>
      </c>
      <c r="N121" s="122">
        <v>7.59999999999999E-33</v>
      </c>
      <c r="O121" s="122">
        <v>3.8E-33</v>
      </c>
      <c r="P121" s="122">
        <v>0</v>
      </c>
      <c r="Q121" s="122">
        <v>0</v>
      </c>
      <c r="R121" s="123">
        <v>0</v>
      </c>
      <c r="S121" s="123">
        <v>0</v>
      </c>
      <c r="T121" s="123">
        <v>0</v>
      </c>
      <c r="U121" s="123">
        <v>0</v>
      </c>
      <c r="V121" s="121">
        <v>0</v>
      </c>
      <c r="W121" s="121">
        <v>0</v>
      </c>
      <c r="X121" s="121">
        <v>0</v>
      </c>
      <c r="Y121" s="121">
        <v>0</v>
      </c>
      <c r="Z121" s="121">
        <v>0</v>
      </c>
    </row>
    <row r="122" spans="1:26" ht="19.5" customHeight="1">
      <c r="A122" s="146"/>
      <c r="B122" s="58" t="s">
        <v>23</v>
      </c>
      <c r="C122" s="61" t="s">
        <v>49</v>
      </c>
      <c r="D122" s="75">
        <v>105</v>
      </c>
      <c r="E122" s="122">
        <v>7.59999999999999E-33</v>
      </c>
      <c r="F122" s="122">
        <v>0</v>
      </c>
      <c r="G122" s="122">
        <v>0</v>
      </c>
      <c r="H122" s="122">
        <v>0</v>
      </c>
      <c r="I122" s="116">
        <v>0</v>
      </c>
      <c r="J122" s="122">
        <v>0</v>
      </c>
      <c r="K122" s="122">
        <v>0</v>
      </c>
      <c r="L122" s="122">
        <v>0</v>
      </c>
      <c r="M122" s="122">
        <v>0</v>
      </c>
      <c r="N122" s="122">
        <v>7.59999999999999E-33</v>
      </c>
      <c r="O122" s="122">
        <v>3.8E-33</v>
      </c>
      <c r="P122" s="122">
        <v>0</v>
      </c>
      <c r="Q122" s="122">
        <v>0</v>
      </c>
      <c r="R122" s="123">
        <v>0</v>
      </c>
      <c r="S122" s="123">
        <v>0</v>
      </c>
      <c r="T122" s="123">
        <v>0</v>
      </c>
      <c r="U122" s="123">
        <v>0</v>
      </c>
      <c r="V122" s="121">
        <v>0</v>
      </c>
      <c r="W122" s="121">
        <v>0</v>
      </c>
      <c r="X122" s="121">
        <v>0</v>
      </c>
      <c r="Y122" s="121">
        <v>0</v>
      </c>
      <c r="Z122" s="121">
        <v>0</v>
      </c>
    </row>
    <row r="123" spans="1:26" ht="19.5" customHeight="1">
      <c r="A123" s="146"/>
      <c r="B123" s="58">
        <v>2</v>
      </c>
      <c r="C123" s="59" t="s">
        <v>61</v>
      </c>
      <c r="D123" s="75">
        <v>106</v>
      </c>
      <c r="E123" s="122">
        <v>7.59999999999999E-33</v>
      </c>
      <c r="F123" s="116">
        <v>0</v>
      </c>
      <c r="G123" s="116">
        <v>0</v>
      </c>
      <c r="H123" s="122">
        <v>0</v>
      </c>
      <c r="I123" s="122">
        <v>0</v>
      </c>
      <c r="J123" s="122">
        <v>0</v>
      </c>
      <c r="K123" s="122">
        <v>0</v>
      </c>
      <c r="L123" s="122">
        <v>0</v>
      </c>
      <c r="M123" s="122">
        <v>0</v>
      </c>
      <c r="N123" s="122">
        <v>7.59999999999999E-33</v>
      </c>
      <c r="O123" s="122">
        <v>3.8E-33</v>
      </c>
      <c r="P123" s="122">
        <v>0</v>
      </c>
      <c r="Q123" s="122">
        <v>0</v>
      </c>
      <c r="R123" s="123">
        <v>0</v>
      </c>
      <c r="S123" s="123">
        <v>0</v>
      </c>
      <c r="T123" s="123">
        <v>0</v>
      </c>
      <c r="U123" s="123">
        <v>0</v>
      </c>
      <c r="V123" s="121">
        <v>0</v>
      </c>
      <c r="W123" s="121">
        <v>0</v>
      </c>
      <c r="X123" s="121">
        <v>0</v>
      </c>
      <c r="Y123" s="121">
        <v>0</v>
      </c>
      <c r="Z123" s="121">
        <v>0</v>
      </c>
    </row>
    <row r="124" spans="1:26" ht="19.5" customHeight="1">
      <c r="A124" s="146"/>
      <c r="B124" s="58">
        <v>3</v>
      </c>
      <c r="C124" s="59" t="s">
        <v>58</v>
      </c>
      <c r="D124" s="75">
        <v>107</v>
      </c>
      <c r="E124" s="122">
        <v>7.59999999999999E-33</v>
      </c>
      <c r="F124" s="116">
        <v>0</v>
      </c>
      <c r="G124" s="116">
        <v>0</v>
      </c>
      <c r="H124" s="122">
        <v>0</v>
      </c>
      <c r="I124" s="122">
        <v>0</v>
      </c>
      <c r="J124" s="122">
        <v>0</v>
      </c>
      <c r="K124" s="122">
        <v>0</v>
      </c>
      <c r="L124" s="122">
        <v>0</v>
      </c>
      <c r="M124" s="122">
        <v>0</v>
      </c>
      <c r="N124" s="122">
        <v>7.59999999999999E-33</v>
      </c>
      <c r="O124" s="122">
        <v>3.8E-33</v>
      </c>
      <c r="P124" s="122">
        <v>0</v>
      </c>
      <c r="Q124" s="122">
        <v>0</v>
      </c>
      <c r="R124" s="123">
        <v>0</v>
      </c>
      <c r="S124" s="123">
        <v>0</v>
      </c>
      <c r="T124" s="123">
        <v>0</v>
      </c>
      <c r="U124" s="123">
        <v>0</v>
      </c>
      <c r="V124" s="121">
        <v>0</v>
      </c>
      <c r="W124" s="121">
        <v>0</v>
      </c>
      <c r="X124" s="121">
        <v>0</v>
      </c>
      <c r="Y124" s="121">
        <v>0</v>
      </c>
      <c r="Z124" s="121">
        <v>0</v>
      </c>
    </row>
    <row r="125" spans="1:26" ht="19.5" customHeight="1">
      <c r="A125" s="146"/>
      <c r="B125" s="58">
        <v>4</v>
      </c>
      <c r="C125" s="59" t="s">
        <v>59</v>
      </c>
      <c r="D125" s="75">
        <v>108</v>
      </c>
      <c r="E125" s="122">
        <v>7.59999999999999E-33</v>
      </c>
      <c r="F125" s="116">
        <v>0</v>
      </c>
      <c r="G125" s="116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v>0</v>
      </c>
      <c r="M125" s="122">
        <v>0</v>
      </c>
      <c r="N125" s="122">
        <v>7.59999999999999E-33</v>
      </c>
      <c r="O125" s="122">
        <v>3.8E-33</v>
      </c>
      <c r="P125" s="122">
        <v>0</v>
      </c>
      <c r="Q125" s="122">
        <v>0</v>
      </c>
      <c r="R125" s="123">
        <v>0</v>
      </c>
      <c r="S125" s="123">
        <v>0</v>
      </c>
      <c r="T125" s="123">
        <v>0</v>
      </c>
      <c r="U125" s="123">
        <v>0</v>
      </c>
      <c r="V125" s="121">
        <v>0</v>
      </c>
      <c r="W125" s="121">
        <v>0</v>
      </c>
      <c r="X125" s="121">
        <v>0</v>
      </c>
      <c r="Y125" s="121">
        <v>0</v>
      </c>
      <c r="Z125" s="121">
        <v>0</v>
      </c>
    </row>
    <row r="126" spans="1:26" ht="19.5" customHeight="1">
      <c r="A126" s="146"/>
      <c r="B126" s="58">
        <v>5</v>
      </c>
      <c r="C126" s="59" t="s">
        <v>50</v>
      </c>
      <c r="D126" s="75">
        <v>109</v>
      </c>
      <c r="E126" s="122">
        <v>7.59999999999999E-33</v>
      </c>
      <c r="F126" s="116">
        <v>0</v>
      </c>
      <c r="G126" s="116">
        <v>0</v>
      </c>
      <c r="H126" s="122">
        <v>0</v>
      </c>
      <c r="I126" s="122">
        <v>0</v>
      </c>
      <c r="J126" s="122">
        <v>0</v>
      </c>
      <c r="K126" s="122">
        <v>0</v>
      </c>
      <c r="L126" s="122">
        <v>0</v>
      </c>
      <c r="M126" s="122">
        <v>0</v>
      </c>
      <c r="N126" s="122">
        <v>7.59999999999999E-33</v>
      </c>
      <c r="O126" s="122">
        <v>3.8E-33</v>
      </c>
      <c r="P126" s="122">
        <v>0</v>
      </c>
      <c r="Q126" s="122">
        <v>0</v>
      </c>
      <c r="R126" s="123">
        <v>0</v>
      </c>
      <c r="S126" s="123">
        <v>0</v>
      </c>
      <c r="T126" s="123">
        <v>0</v>
      </c>
      <c r="U126" s="123">
        <v>0</v>
      </c>
      <c r="V126" s="121">
        <v>0</v>
      </c>
      <c r="W126" s="121">
        <v>0</v>
      </c>
      <c r="X126" s="121">
        <v>0</v>
      </c>
      <c r="Y126" s="121">
        <v>0</v>
      </c>
      <c r="Z126" s="121">
        <v>0</v>
      </c>
    </row>
    <row r="127" spans="1:26" ht="19.5" customHeight="1">
      <c r="A127" s="146"/>
      <c r="B127" s="58">
        <v>6</v>
      </c>
      <c r="C127" s="59" t="s">
        <v>56</v>
      </c>
      <c r="D127" s="75">
        <v>110</v>
      </c>
      <c r="E127" s="122">
        <v>7.59999999999999E-33</v>
      </c>
      <c r="F127" s="116">
        <v>0</v>
      </c>
      <c r="G127" s="116">
        <v>0</v>
      </c>
      <c r="H127" s="116">
        <v>0</v>
      </c>
      <c r="I127" s="124">
        <v>0</v>
      </c>
      <c r="J127" s="124">
        <v>0</v>
      </c>
      <c r="K127" s="124">
        <v>0</v>
      </c>
      <c r="L127" s="124">
        <v>0</v>
      </c>
      <c r="M127" s="124">
        <v>0</v>
      </c>
      <c r="N127" s="122">
        <v>7.59999999999999E-33</v>
      </c>
      <c r="O127" s="116">
        <v>0</v>
      </c>
      <c r="P127" s="116">
        <v>0</v>
      </c>
      <c r="Q127" s="116">
        <v>0</v>
      </c>
      <c r="R127" s="125">
        <v>0</v>
      </c>
      <c r="S127" s="125">
        <v>0</v>
      </c>
      <c r="T127" s="125">
        <v>0</v>
      </c>
      <c r="U127" s="125">
        <v>0</v>
      </c>
      <c r="V127" s="121">
        <v>0</v>
      </c>
      <c r="W127" s="121">
        <v>0</v>
      </c>
      <c r="X127" s="121">
        <v>0</v>
      </c>
      <c r="Y127" s="121">
        <v>0</v>
      </c>
      <c r="Z127" s="121">
        <v>0</v>
      </c>
    </row>
    <row r="128" spans="1:26" s="57" customFormat="1" ht="47.25" customHeight="1">
      <c r="A128" s="146" t="s">
        <v>8</v>
      </c>
      <c r="B128" s="55" t="s">
        <v>25</v>
      </c>
      <c r="C128" s="63" t="s">
        <v>29</v>
      </c>
      <c r="D128" s="74">
        <v>111</v>
      </c>
      <c r="E128" s="115">
        <v>20</v>
      </c>
      <c r="F128" s="115">
        <v>0</v>
      </c>
      <c r="G128" s="115">
        <v>0</v>
      </c>
      <c r="H128" s="115">
        <v>0</v>
      </c>
      <c r="I128" s="116">
        <v>0</v>
      </c>
      <c r="J128" s="115">
        <v>0</v>
      </c>
      <c r="K128" s="115">
        <v>0</v>
      </c>
      <c r="L128" s="115">
        <v>0</v>
      </c>
      <c r="M128" s="115">
        <v>0</v>
      </c>
      <c r="N128" s="115">
        <v>20</v>
      </c>
      <c r="O128" s="115">
        <v>20</v>
      </c>
      <c r="P128" s="115">
        <v>0</v>
      </c>
      <c r="Q128" s="115">
        <v>0</v>
      </c>
      <c r="R128" s="117">
        <v>1</v>
      </c>
      <c r="S128" s="117">
        <v>0</v>
      </c>
      <c r="T128" s="117">
        <v>0</v>
      </c>
      <c r="U128" s="117">
        <v>0</v>
      </c>
      <c r="V128" s="118">
        <v>0</v>
      </c>
      <c r="W128" s="118">
        <v>0</v>
      </c>
      <c r="X128" s="118">
        <v>0</v>
      </c>
      <c r="Y128" s="118">
        <v>0</v>
      </c>
      <c r="Z128" s="118">
        <v>0</v>
      </c>
    </row>
    <row r="129" spans="1:26" ht="19.5" customHeight="1">
      <c r="A129" s="146"/>
      <c r="B129" s="58">
        <v>1</v>
      </c>
      <c r="C129" s="59" t="s">
        <v>20</v>
      </c>
      <c r="D129" s="75">
        <v>112</v>
      </c>
      <c r="E129" s="119">
        <v>2.279999999999997E-32</v>
      </c>
      <c r="F129" s="119">
        <v>0</v>
      </c>
      <c r="G129" s="119">
        <v>0</v>
      </c>
      <c r="H129" s="119">
        <v>0</v>
      </c>
      <c r="I129" s="116">
        <v>0</v>
      </c>
      <c r="J129" s="119">
        <v>0</v>
      </c>
      <c r="K129" s="119">
        <v>0</v>
      </c>
      <c r="L129" s="119">
        <v>0</v>
      </c>
      <c r="M129" s="119">
        <v>0</v>
      </c>
      <c r="N129" s="119">
        <v>2.279999999999997E-32</v>
      </c>
      <c r="O129" s="119">
        <v>1.1399999999999999E-32</v>
      </c>
      <c r="P129" s="119">
        <v>0</v>
      </c>
      <c r="Q129" s="119">
        <v>0</v>
      </c>
      <c r="R129" s="120">
        <v>0</v>
      </c>
      <c r="S129" s="120">
        <v>0</v>
      </c>
      <c r="T129" s="120">
        <v>0</v>
      </c>
      <c r="U129" s="120">
        <v>0</v>
      </c>
      <c r="V129" s="121">
        <v>0</v>
      </c>
      <c r="W129" s="121">
        <v>0</v>
      </c>
      <c r="X129" s="121">
        <v>0</v>
      </c>
      <c r="Y129" s="121">
        <v>0</v>
      </c>
      <c r="Z129" s="121">
        <v>0</v>
      </c>
    </row>
    <row r="130" spans="1:26" ht="19.5" customHeight="1">
      <c r="A130" s="146"/>
      <c r="B130" s="58" t="s">
        <v>21</v>
      </c>
      <c r="C130" s="61" t="s">
        <v>47</v>
      </c>
      <c r="D130" s="75">
        <v>113</v>
      </c>
      <c r="E130" s="122">
        <v>7.59999999999999E-33</v>
      </c>
      <c r="F130" s="122">
        <v>0</v>
      </c>
      <c r="G130" s="122">
        <v>0</v>
      </c>
      <c r="H130" s="122">
        <v>0</v>
      </c>
      <c r="I130" s="116">
        <v>0</v>
      </c>
      <c r="J130" s="122">
        <v>0</v>
      </c>
      <c r="K130" s="122">
        <v>0</v>
      </c>
      <c r="L130" s="122">
        <v>0</v>
      </c>
      <c r="M130" s="122">
        <v>0</v>
      </c>
      <c r="N130" s="122">
        <v>7.59999999999999E-33</v>
      </c>
      <c r="O130" s="122">
        <v>3.8E-33</v>
      </c>
      <c r="P130" s="122">
        <v>0</v>
      </c>
      <c r="Q130" s="122">
        <v>0</v>
      </c>
      <c r="R130" s="123">
        <v>0</v>
      </c>
      <c r="S130" s="123">
        <v>0</v>
      </c>
      <c r="T130" s="123">
        <v>0</v>
      </c>
      <c r="U130" s="123">
        <v>0</v>
      </c>
      <c r="V130" s="121">
        <v>0</v>
      </c>
      <c r="W130" s="121">
        <v>0</v>
      </c>
      <c r="X130" s="121">
        <v>0</v>
      </c>
      <c r="Y130" s="121">
        <v>0</v>
      </c>
      <c r="Z130" s="121">
        <v>0</v>
      </c>
    </row>
    <row r="131" spans="1:26" ht="19.5" customHeight="1">
      <c r="A131" s="146"/>
      <c r="B131" s="58" t="s">
        <v>22</v>
      </c>
      <c r="C131" s="61" t="s">
        <v>48</v>
      </c>
      <c r="D131" s="75">
        <v>114</v>
      </c>
      <c r="E131" s="122">
        <v>7.59999999999999E-33</v>
      </c>
      <c r="F131" s="122">
        <v>0</v>
      </c>
      <c r="G131" s="122">
        <v>0</v>
      </c>
      <c r="H131" s="122">
        <v>0</v>
      </c>
      <c r="I131" s="116">
        <v>0</v>
      </c>
      <c r="J131" s="122">
        <v>0</v>
      </c>
      <c r="K131" s="122">
        <v>0</v>
      </c>
      <c r="L131" s="122">
        <v>0</v>
      </c>
      <c r="M131" s="122">
        <v>0</v>
      </c>
      <c r="N131" s="122">
        <v>7.59999999999999E-33</v>
      </c>
      <c r="O131" s="122">
        <v>3.8E-33</v>
      </c>
      <c r="P131" s="122">
        <v>0</v>
      </c>
      <c r="Q131" s="122">
        <v>0</v>
      </c>
      <c r="R131" s="123">
        <v>0</v>
      </c>
      <c r="S131" s="123">
        <v>0</v>
      </c>
      <c r="T131" s="123">
        <v>0</v>
      </c>
      <c r="U131" s="123">
        <v>0</v>
      </c>
      <c r="V131" s="121">
        <v>0</v>
      </c>
      <c r="W131" s="121">
        <v>0</v>
      </c>
      <c r="X131" s="121">
        <v>0</v>
      </c>
      <c r="Y131" s="121">
        <v>0</v>
      </c>
      <c r="Z131" s="121">
        <v>0</v>
      </c>
    </row>
    <row r="132" spans="1:26" ht="19.5" customHeight="1">
      <c r="A132" s="146"/>
      <c r="B132" s="58" t="s">
        <v>23</v>
      </c>
      <c r="C132" s="61" t="s">
        <v>49</v>
      </c>
      <c r="D132" s="75">
        <v>115</v>
      </c>
      <c r="E132" s="122">
        <v>7.59999999999999E-33</v>
      </c>
      <c r="F132" s="122">
        <v>0</v>
      </c>
      <c r="G132" s="122">
        <v>0</v>
      </c>
      <c r="H132" s="122">
        <v>0</v>
      </c>
      <c r="I132" s="116">
        <v>0</v>
      </c>
      <c r="J132" s="122">
        <v>0</v>
      </c>
      <c r="K132" s="122">
        <v>0</v>
      </c>
      <c r="L132" s="122">
        <v>0</v>
      </c>
      <c r="M132" s="122">
        <v>0</v>
      </c>
      <c r="N132" s="122">
        <v>7.59999999999999E-33</v>
      </c>
      <c r="O132" s="122">
        <v>3.8E-33</v>
      </c>
      <c r="P132" s="122">
        <v>0</v>
      </c>
      <c r="Q132" s="122">
        <v>0</v>
      </c>
      <c r="R132" s="123">
        <v>0</v>
      </c>
      <c r="S132" s="123">
        <v>0</v>
      </c>
      <c r="T132" s="123">
        <v>0</v>
      </c>
      <c r="U132" s="123">
        <v>0</v>
      </c>
      <c r="V132" s="121">
        <v>0</v>
      </c>
      <c r="W132" s="121">
        <v>0</v>
      </c>
      <c r="X132" s="121">
        <v>0</v>
      </c>
      <c r="Y132" s="121">
        <v>0</v>
      </c>
      <c r="Z132" s="121">
        <v>0</v>
      </c>
    </row>
    <row r="133" spans="1:26" ht="19.5" customHeight="1">
      <c r="A133" s="146"/>
      <c r="B133" s="58">
        <v>2</v>
      </c>
      <c r="C133" s="59" t="s">
        <v>24</v>
      </c>
      <c r="D133" s="75">
        <v>116</v>
      </c>
      <c r="E133" s="122">
        <v>7.59999999999999E-33</v>
      </c>
      <c r="F133" s="116">
        <v>0</v>
      </c>
      <c r="G133" s="116">
        <v>0</v>
      </c>
      <c r="H133" s="122">
        <v>0</v>
      </c>
      <c r="I133" s="122">
        <v>0</v>
      </c>
      <c r="J133" s="122">
        <v>0</v>
      </c>
      <c r="K133" s="122">
        <v>0</v>
      </c>
      <c r="L133" s="122">
        <v>0</v>
      </c>
      <c r="M133" s="122">
        <v>0</v>
      </c>
      <c r="N133" s="122">
        <v>7.59999999999999E-33</v>
      </c>
      <c r="O133" s="122">
        <v>3.8E-33</v>
      </c>
      <c r="P133" s="122">
        <v>0</v>
      </c>
      <c r="Q133" s="122">
        <v>0</v>
      </c>
      <c r="R133" s="123">
        <v>0</v>
      </c>
      <c r="S133" s="123">
        <v>0</v>
      </c>
      <c r="T133" s="123">
        <v>0</v>
      </c>
      <c r="U133" s="123">
        <v>0</v>
      </c>
      <c r="V133" s="121">
        <v>0</v>
      </c>
      <c r="W133" s="121">
        <v>0</v>
      </c>
      <c r="X133" s="121">
        <v>0</v>
      </c>
      <c r="Y133" s="121">
        <v>0</v>
      </c>
      <c r="Z133" s="121">
        <v>0</v>
      </c>
    </row>
    <row r="134" spans="1:26" ht="19.5" customHeight="1">
      <c r="A134" s="146"/>
      <c r="B134" s="58">
        <v>3</v>
      </c>
      <c r="C134" s="59" t="s">
        <v>58</v>
      </c>
      <c r="D134" s="75">
        <v>117</v>
      </c>
      <c r="E134" s="122">
        <v>7.59999999999999E-33</v>
      </c>
      <c r="F134" s="116">
        <v>0</v>
      </c>
      <c r="G134" s="116">
        <v>0</v>
      </c>
      <c r="H134" s="122">
        <v>0</v>
      </c>
      <c r="I134" s="122">
        <v>0</v>
      </c>
      <c r="J134" s="122">
        <v>0</v>
      </c>
      <c r="K134" s="122">
        <v>0</v>
      </c>
      <c r="L134" s="122">
        <v>0</v>
      </c>
      <c r="M134" s="122">
        <v>0</v>
      </c>
      <c r="N134" s="122">
        <v>7.59999999999999E-33</v>
      </c>
      <c r="O134" s="122">
        <v>3.8E-33</v>
      </c>
      <c r="P134" s="122">
        <v>0</v>
      </c>
      <c r="Q134" s="122">
        <v>0</v>
      </c>
      <c r="R134" s="123">
        <v>0</v>
      </c>
      <c r="S134" s="123">
        <v>0</v>
      </c>
      <c r="T134" s="123">
        <v>0</v>
      </c>
      <c r="U134" s="123">
        <v>0</v>
      </c>
      <c r="V134" s="121">
        <v>0</v>
      </c>
      <c r="W134" s="121">
        <v>0</v>
      </c>
      <c r="X134" s="121">
        <v>0</v>
      </c>
      <c r="Y134" s="121">
        <v>0</v>
      </c>
      <c r="Z134" s="121">
        <v>0</v>
      </c>
    </row>
    <row r="135" spans="1:26" ht="19.5" customHeight="1">
      <c r="A135" s="146"/>
      <c r="B135" s="58">
        <v>4</v>
      </c>
      <c r="C135" s="59" t="s">
        <v>59</v>
      </c>
      <c r="D135" s="75">
        <v>118</v>
      </c>
      <c r="E135" s="122">
        <v>7.59999999999999E-33</v>
      </c>
      <c r="F135" s="116">
        <v>0</v>
      </c>
      <c r="G135" s="116">
        <v>0</v>
      </c>
      <c r="H135" s="122">
        <v>0</v>
      </c>
      <c r="I135" s="122">
        <v>0</v>
      </c>
      <c r="J135" s="122">
        <v>0</v>
      </c>
      <c r="K135" s="122">
        <v>0</v>
      </c>
      <c r="L135" s="122">
        <v>0</v>
      </c>
      <c r="M135" s="122">
        <v>0</v>
      </c>
      <c r="N135" s="122">
        <v>7.59999999999999E-33</v>
      </c>
      <c r="O135" s="122">
        <v>3.8E-33</v>
      </c>
      <c r="P135" s="122">
        <v>0</v>
      </c>
      <c r="Q135" s="122">
        <v>0</v>
      </c>
      <c r="R135" s="123">
        <v>0</v>
      </c>
      <c r="S135" s="123">
        <v>0</v>
      </c>
      <c r="T135" s="123">
        <v>0</v>
      </c>
      <c r="U135" s="123">
        <v>0</v>
      </c>
      <c r="V135" s="121">
        <v>0</v>
      </c>
      <c r="W135" s="121">
        <v>0</v>
      </c>
      <c r="X135" s="121">
        <v>0</v>
      </c>
      <c r="Y135" s="121">
        <v>0</v>
      </c>
      <c r="Z135" s="121">
        <v>0</v>
      </c>
    </row>
    <row r="136" spans="1:26" ht="19.5" customHeight="1">
      <c r="A136" s="146"/>
      <c r="B136" s="58">
        <v>5</v>
      </c>
      <c r="C136" s="59" t="s">
        <v>60</v>
      </c>
      <c r="D136" s="75">
        <v>119</v>
      </c>
      <c r="E136" s="122">
        <v>20</v>
      </c>
      <c r="F136" s="116">
        <v>0</v>
      </c>
      <c r="G136" s="116">
        <v>0</v>
      </c>
      <c r="H136" s="122">
        <v>0</v>
      </c>
      <c r="I136" s="122">
        <v>0</v>
      </c>
      <c r="J136" s="122">
        <v>0</v>
      </c>
      <c r="K136" s="122">
        <v>0</v>
      </c>
      <c r="L136" s="122">
        <v>0</v>
      </c>
      <c r="M136" s="122">
        <v>0</v>
      </c>
      <c r="N136" s="122">
        <v>20</v>
      </c>
      <c r="O136" s="122">
        <v>20</v>
      </c>
      <c r="P136" s="122">
        <v>0</v>
      </c>
      <c r="Q136" s="122">
        <v>0</v>
      </c>
      <c r="R136" s="123">
        <v>1</v>
      </c>
      <c r="S136" s="123">
        <v>0</v>
      </c>
      <c r="T136" s="123">
        <v>0</v>
      </c>
      <c r="U136" s="123">
        <v>0</v>
      </c>
      <c r="V136" s="121">
        <v>0</v>
      </c>
      <c r="W136" s="121">
        <v>0</v>
      </c>
      <c r="X136" s="121">
        <v>0</v>
      </c>
      <c r="Y136" s="121">
        <v>0</v>
      </c>
      <c r="Z136" s="121">
        <v>0</v>
      </c>
    </row>
    <row r="137" spans="1:26" ht="19.5" customHeight="1">
      <c r="A137" s="146"/>
      <c r="B137" s="58">
        <v>6</v>
      </c>
      <c r="C137" s="59" t="s">
        <v>56</v>
      </c>
      <c r="D137" s="75">
        <v>120</v>
      </c>
      <c r="E137" s="122">
        <v>20</v>
      </c>
      <c r="F137" s="116">
        <v>0</v>
      </c>
      <c r="G137" s="116">
        <v>0</v>
      </c>
      <c r="H137" s="116">
        <v>0</v>
      </c>
      <c r="I137" s="124">
        <v>0</v>
      </c>
      <c r="J137" s="124">
        <v>0</v>
      </c>
      <c r="K137" s="124">
        <v>0</v>
      </c>
      <c r="L137" s="124">
        <v>0</v>
      </c>
      <c r="M137" s="124">
        <v>0</v>
      </c>
      <c r="N137" s="122">
        <v>20</v>
      </c>
      <c r="O137" s="116">
        <v>0</v>
      </c>
      <c r="P137" s="116">
        <v>0</v>
      </c>
      <c r="Q137" s="116">
        <v>0</v>
      </c>
      <c r="R137" s="125">
        <v>0</v>
      </c>
      <c r="S137" s="125">
        <v>0</v>
      </c>
      <c r="T137" s="125">
        <v>0</v>
      </c>
      <c r="U137" s="125">
        <v>0</v>
      </c>
      <c r="V137" s="121">
        <v>0</v>
      </c>
      <c r="W137" s="121">
        <v>0</v>
      </c>
      <c r="X137" s="121">
        <v>0</v>
      </c>
      <c r="Y137" s="121">
        <v>0</v>
      </c>
      <c r="Z137" s="121">
        <v>0</v>
      </c>
    </row>
    <row r="138" spans="1:26" s="57" customFormat="1" ht="28.5" customHeight="1">
      <c r="A138" s="146" t="s">
        <v>10</v>
      </c>
      <c r="B138" s="55"/>
      <c r="C138" s="56" t="s">
        <v>30</v>
      </c>
      <c r="D138" s="74">
        <v>121</v>
      </c>
      <c r="E138" s="115">
        <v>5.319999999999993E-32</v>
      </c>
      <c r="F138" s="115">
        <v>0</v>
      </c>
      <c r="G138" s="115">
        <v>0</v>
      </c>
      <c r="H138" s="115">
        <v>0</v>
      </c>
      <c r="I138" s="116">
        <v>0</v>
      </c>
      <c r="J138" s="115">
        <v>0</v>
      </c>
      <c r="K138" s="115">
        <v>0</v>
      </c>
      <c r="L138" s="115">
        <v>0</v>
      </c>
      <c r="M138" s="115">
        <v>0</v>
      </c>
      <c r="N138" s="115">
        <v>5.319999999999993E-32</v>
      </c>
      <c r="O138" s="115">
        <v>2.66E-32</v>
      </c>
      <c r="P138" s="115">
        <v>0</v>
      </c>
      <c r="Q138" s="115">
        <v>0</v>
      </c>
      <c r="R138" s="117">
        <v>0</v>
      </c>
      <c r="S138" s="117">
        <v>0</v>
      </c>
      <c r="T138" s="117">
        <v>0</v>
      </c>
      <c r="U138" s="117">
        <v>0</v>
      </c>
      <c r="V138" s="118">
        <v>0</v>
      </c>
      <c r="W138" s="118">
        <v>0</v>
      </c>
      <c r="X138" s="118">
        <v>0</v>
      </c>
      <c r="Y138" s="118">
        <v>0</v>
      </c>
      <c r="Z138" s="118">
        <v>0</v>
      </c>
    </row>
    <row r="139" spans="1:26" ht="19.5" customHeight="1">
      <c r="A139" s="146"/>
      <c r="B139" s="58">
        <v>1</v>
      </c>
      <c r="C139" s="59" t="s">
        <v>20</v>
      </c>
      <c r="D139" s="75">
        <v>122</v>
      </c>
      <c r="E139" s="119">
        <v>2.279999999999997E-32</v>
      </c>
      <c r="F139" s="119">
        <v>0</v>
      </c>
      <c r="G139" s="119">
        <v>0</v>
      </c>
      <c r="H139" s="119">
        <v>0</v>
      </c>
      <c r="I139" s="116">
        <v>0</v>
      </c>
      <c r="J139" s="119">
        <v>0</v>
      </c>
      <c r="K139" s="119">
        <v>0</v>
      </c>
      <c r="L139" s="119">
        <v>0</v>
      </c>
      <c r="M139" s="119">
        <v>0</v>
      </c>
      <c r="N139" s="119">
        <v>2.279999999999997E-32</v>
      </c>
      <c r="O139" s="119">
        <v>1.1399999999999999E-32</v>
      </c>
      <c r="P139" s="119">
        <v>0</v>
      </c>
      <c r="Q139" s="119">
        <v>0</v>
      </c>
      <c r="R139" s="120">
        <v>0</v>
      </c>
      <c r="S139" s="120">
        <v>0</v>
      </c>
      <c r="T139" s="120">
        <v>0</v>
      </c>
      <c r="U139" s="120">
        <v>0</v>
      </c>
      <c r="V139" s="121">
        <v>0</v>
      </c>
      <c r="W139" s="121">
        <v>0</v>
      </c>
      <c r="X139" s="121">
        <v>0</v>
      </c>
      <c r="Y139" s="121">
        <v>0</v>
      </c>
      <c r="Z139" s="121">
        <v>0</v>
      </c>
    </row>
    <row r="140" spans="1:26" ht="19.5" customHeight="1">
      <c r="A140" s="146"/>
      <c r="B140" s="58" t="s">
        <v>21</v>
      </c>
      <c r="C140" s="61" t="s">
        <v>47</v>
      </c>
      <c r="D140" s="75">
        <v>123</v>
      </c>
      <c r="E140" s="122">
        <v>7.59999999999999E-33</v>
      </c>
      <c r="F140" s="122">
        <v>0</v>
      </c>
      <c r="G140" s="122">
        <v>0</v>
      </c>
      <c r="H140" s="122">
        <v>0</v>
      </c>
      <c r="I140" s="116">
        <v>0</v>
      </c>
      <c r="J140" s="122">
        <v>0</v>
      </c>
      <c r="K140" s="122">
        <v>0</v>
      </c>
      <c r="L140" s="122">
        <v>0</v>
      </c>
      <c r="M140" s="122">
        <v>0</v>
      </c>
      <c r="N140" s="122">
        <v>7.59999999999999E-33</v>
      </c>
      <c r="O140" s="122">
        <v>3.8E-33</v>
      </c>
      <c r="P140" s="122">
        <v>0</v>
      </c>
      <c r="Q140" s="122">
        <v>0</v>
      </c>
      <c r="R140" s="123">
        <v>0</v>
      </c>
      <c r="S140" s="123">
        <v>0</v>
      </c>
      <c r="T140" s="123">
        <v>0</v>
      </c>
      <c r="U140" s="123">
        <v>0</v>
      </c>
      <c r="V140" s="121">
        <v>0</v>
      </c>
      <c r="W140" s="121">
        <v>0</v>
      </c>
      <c r="X140" s="121">
        <v>0</v>
      </c>
      <c r="Y140" s="121">
        <v>0</v>
      </c>
      <c r="Z140" s="121">
        <v>0</v>
      </c>
    </row>
    <row r="141" spans="1:26" ht="19.5" customHeight="1">
      <c r="A141" s="146"/>
      <c r="B141" s="58" t="s">
        <v>22</v>
      </c>
      <c r="C141" s="61" t="s">
        <v>48</v>
      </c>
      <c r="D141" s="75">
        <v>124</v>
      </c>
      <c r="E141" s="122">
        <v>7.59999999999999E-33</v>
      </c>
      <c r="F141" s="122">
        <v>0</v>
      </c>
      <c r="G141" s="122">
        <v>0</v>
      </c>
      <c r="H141" s="122">
        <v>0</v>
      </c>
      <c r="I141" s="116">
        <v>0</v>
      </c>
      <c r="J141" s="122">
        <v>0</v>
      </c>
      <c r="K141" s="122">
        <v>0</v>
      </c>
      <c r="L141" s="122">
        <v>0</v>
      </c>
      <c r="M141" s="122">
        <v>0</v>
      </c>
      <c r="N141" s="122">
        <v>7.59999999999999E-33</v>
      </c>
      <c r="O141" s="122">
        <v>3.8E-33</v>
      </c>
      <c r="P141" s="122">
        <v>0</v>
      </c>
      <c r="Q141" s="122">
        <v>0</v>
      </c>
      <c r="R141" s="123">
        <v>0</v>
      </c>
      <c r="S141" s="123">
        <v>0</v>
      </c>
      <c r="T141" s="123">
        <v>0</v>
      </c>
      <c r="U141" s="123">
        <v>0</v>
      </c>
      <c r="V141" s="121">
        <v>0</v>
      </c>
      <c r="W141" s="121">
        <v>0</v>
      </c>
      <c r="X141" s="121">
        <v>0</v>
      </c>
      <c r="Y141" s="121">
        <v>0</v>
      </c>
      <c r="Z141" s="121">
        <v>0</v>
      </c>
    </row>
    <row r="142" spans="1:26" ht="19.5" customHeight="1">
      <c r="A142" s="146"/>
      <c r="B142" s="58" t="s">
        <v>23</v>
      </c>
      <c r="C142" s="61" t="s">
        <v>49</v>
      </c>
      <c r="D142" s="75">
        <v>125</v>
      </c>
      <c r="E142" s="122">
        <v>7.59999999999999E-33</v>
      </c>
      <c r="F142" s="122">
        <v>0</v>
      </c>
      <c r="G142" s="122">
        <v>0</v>
      </c>
      <c r="H142" s="122">
        <v>0</v>
      </c>
      <c r="I142" s="116">
        <v>0</v>
      </c>
      <c r="J142" s="122">
        <v>0</v>
      </c>
      <c r="K142" s="122">
        <v>0</v>
      </c>
      <c r="L142" s="122">
        <v>0</v>
      </c>
      <c r="M142" s="122">
        <v>0</v>
      </c>
      <c r="N142" s="122">
        <v>7.59999999999999E-33</v>
      </c>
      <c r="O142" s="122">
        <v>3.8E-33</v>
      </c>
      <c r="P142" s="122">
        <v>0</v>
      </c>
      <c r="Q142" s="122">
        <v>0</v>
      </c>
      <c r="R142" s="123">
        <v>0</v>
      </c>
      <c r="S142" s="123">
        <v>0</v>
      </c>
      <c r="T142" s="123">
        <v>0</v>
      </c>
      <c r="U142" s="123">
        <v>0</v>
      </c>
      <c r="V142" s="121">
        <v>0</v>
      </c>
      <c r="W142" s="121">
        <v>0</v>
      </c>
      <c r="X142" s="121">
        <v>0</v>
      </c>
      <c r="Y142" s="121">
        <v>0</v>
      </c>
      <c r="Z142" s="121">
        <v>0</v>
      </c>
    </row>
    <row r="143" spans="1:26" ht="19.5" customHeight="1">
      <c r="A143" s="146"/>
      <c r="B143" s="58">
        <v>2</v>
      </c>
      <c r="C143" s="59" t="s">
        <v>24</v>
      </c>
      <c r="D143" s="75">
        <v>126</v>
      </c>
      <c r="E143" s="122">
        <v>7.59999999999999E-33</v>
      </c>
      <c r="F143" s="116">
        <v>0</v>
      </c>
      <c r="G143" s="116">
        <v>0</v>
      </c>
      <c r="H143" s="122">
        <v>0</v>
      </c>
      <c r="I143" s="122">
        <v>0</v>
      </c>
      <c r="J143" s="122">
        <v>0</v>
      </c>
      <c r="K143" s="122">
        <v>0</v>
      </c>
      <c r="L143" s="122">
        <v>0</v>
      </c>
      <c r="M143" s="122">
        <v>0</v>
      </c>
      <c r="N143" s="122">
        <v>7.59999999999999E-33</v>
      </c>
      <c r="O143" s="122">
        <v>3.8E-33</v>
      </c>
      <c r="P143" s="122">
        <v>0</v>
      </c>
      <c r="Q143" s="122">
        <v>0</v>
      </c>
      <c r="R143" s="123">
        <v>0</v>
      </c>
      <c r="S143" s="123">
        <v>0</v>
      </c>
      <c r="T143" s="123">
        <v>0</v>
      </c>
      <c r="U143" s="123">
        <v>0</v>
      </c>
      <c r="V143" s="121">
        <v>0</v>
      </c>
      <c r="W143" s="121">
        <v>0</v>
      </c>
      <c r="X143" s="121">
        <v>0</v>
      </c>
      <c r="Y143" s="121">
        <v>0</v>
      </c>
      <c r="Z143" s="121">
        <v>0</v>
      </c>
    </row>
    <row r="144" spans="1:26" ht="19.5" customHeight="1">
      <c r="A144" s="146"/>
      <c r="B144" s="58">
        <v>3</v>
      </c>
      <c r="C144" s="59" t="s">
        <v>58</v>
      </c>
      <c r="D144" s="75">
        <v>127</v>
      </c>
      <c r="E144" s="122">
        <v>7.59999999999999E-33</v>
      </c>
      <c r="F144" s="116">
        <v>0</v>
      </c>
      <c r="G144" s="116">
        <v>0</v>
      </c>
      <c r="H144" s="122">
        <v>0</v>
      </c>
      <c r="I144" s="122">
        <v>0</v>
      </c>
      <c r="J144" s="122">
        <v>0</v>
      </c>
      <c r="K144" s="122">
        <v>0</v>
      </c>
      <c r="L144" s="122">
        <v>0</v>
      </c>
      <c r="M144" s="122">
        <v>0</v>
      </c>
      <c r="N144" s="122">
        <v>7.59999999999999E-33</v>
      </c>
      <c r="O144" s="122">
        <v>3.8E-33</v>
      </c>
      <c r="P144" s="122">
        <v>0</v>
      </c>
      <c r="Q144" s="122">
        <v>0</v>
      </c>
      <c r="R144" s="123">
        <v>0</v>
      </c>
      <c r="S144" s="123">
        <v>0</v>
      </c>
      <c r="T144" s="123">
        <v>0</v>
      </c>
      <c r="U144" s="123">
        <v>0</v>
      </c>
      <c r="V144" s="121">
        <v>0</v>
      </c>
      <c r="W144" s="121">
        <v>0</v>
      </c>
      <c r="X144" s="121">
        <v>0</v>
      </c>
      <c r="Y144" s="121">
        <v>0</v>
      </c>
      <c r="Z144" s="121">
        <v>0</v>
      </c>
    </row>
    <row r="145" spans="1:26" ht="19.5" customHeight="1">
      <c r="A145" s="146"/>
      <c r="B145" s="58">
        <v>4</v>
      </c>
      <c r="C145" s="59" t="s">
        <v>59</v>
      </c>
      <c r="D145" s="75">
        <v>128</v>
      </c>
      <c r="E145" s="122">
        <v>7.59999999999999E-33</v>
      </c>
      <c r="F145" s="116">
        <v>0</v>
      </c>
      <c r="G145" s="116">
        <v>0</v>
      </c>
      <c r="H145" s="122">
        <v>0</v>
      </c>
      <c r="I145" s="122">
        <v>0</v>
      </c>
      <c r="J145" s="122">
        <v>0</v>
      </c>
      <c r="K145" s="122">
        <v>0</v>
      </c>
      <c r="L145" s="122">
        <v>0</v>
      </c>
      <c r="M145" s="122">
        <v>0</v>
      </c>
      <c r="N145" s="122">
        <v>7.59999999999999E-33</v>
      </c>
      <c r="O145" s="122">
        <v>3.8E-33</v>
      </c>
      <c r="P145" s="122">
        <v>0</v>
      </c>
      <c r="Q145" s="122">
        <v>0</v>
      </c>
      <c r="R145" s="123">
        <v>0</v>
      </c>
      <c r="S145" s="123">
        <v>0</v>
      </c>
      <c r="T145" s="123">
        <v>0</v>
      </c>
      <c r="U145" s="123">
        <v>0</v>
      </c>
      <c r="V145" s="121">
        <v>0</v>
      </c>
      <c r="W145" s="121">
        <v>0</v>
      </c>
      <c r="X145" s="121">
        <v>0</v>
      </c>
      <c r="Y145" s="121">
        <v>0</v>
      </c>
      <c r="Z145" s="121">
        <v>0</v>
      </c>
    </row>
    <row r="146" spans="1:26" ht="19.5" customHeight="1">
      <c r="A146" s="146"/>
      <c r="B146" s="58">
        <v>5</v>
      </c>
      <c r="C146" s="59" t="s">
        <v>60</v>
      </c>
      <c r="D146" s="75">
        <v>129</v>
      </c>
      <c r="E146" s="122">
        <v>7.59999999999999E-33</v>
      </c>
      <c r="F146" s="116">
        <v>0</v>
      </c>
      <c r="G146" s="116">
        <v>0</v>
      </c>
      <c r="H146" s="122">
        <v>0</v>
      </c>
      <c r="I146" s="122">
        <v>0</v>
      </c>
      <c r="J146" s="122">
        <v>0</v>
      </c>
      <c r="K146" s="122">
        <v>0</v>
      </c>
      <c r="L146" s="122">
        <v>0</v>
      </c>
      <c r="M146" s="122">
        <v>0</v>
      </c>
      <c r="N146" s="122">
        <v>7.59999999999999E-33</v>
      </c>
      <c r="O146" s="122">
        <v>3.8E-33</v>
      </c>
      <c r="P146" s="122">
        <v>0</v>
      </c>
      <c r="Q146" s="122">
        <v>0</v>
      </c>
      <c r="R146" s="123">
        <v>0</v>
      </c>
      <c r="S146" s="123">
        <v>0</v>
      </c>
      <c r="T146" s="123">
        <v>0</v>
      </c>
      <c r="U146" s="123">
        <v>0</v>
      </c>
      <c r="V146" s="121">
        <v>0</v>
      </c>
      <c r="W146" s="121">
        <v>0</v>
      </c>
      <c r="X146" s="121">
        <v>0</v>
      </c>
      <c r="Y146" s="121">
        <v>0</v>
      </c>
      <c r="Z146" s="121">
        <v>0</v>
      </c>
    </row>
    <row r="147" spans="1:26" ht="19.5" customHeight="1">
      <c r="A147" s="146"/>
      <c r="B147" s="58">
        <v>6</v>
      </c>
      <c r="C147" s="59" t="s">
        <v>56</v>
      </c>
      <c r="D147" s="75">
        <v>130</v>
      </c>
      <c r="E147" s="122">
        <v>7.59999999999999E-33</v>
      </c>
      <c r="F147" s="116">
        <v>0</v>
      </c>
      <c r="G147" s="116">
        <v>0</v>
      </c>
      <c r="H147" s="116">
        <v>0</v>
      </c>
      <c r="I147" s="124">
        <v>0</v>
      </c>
      <c r="J147" s="124">
        <v>0</v>
      </c>
      <c r="K147" s="124">
        <v>0</v>
      </c>
      <c r="L147" s="124">
        <v>0</v>
      </c>
      <c r="M147" s="124">
        <v>0</v>
      </c>
      <c r="N147" s="122">
        <v>7.59999999999999E-33</v>
      </c>
      <c r="O147" s="116">
        <v>0</v>
      </c>
      <c r="P147" s="116">
        <v>0</v>
      </c>
      <c r="Q147" s="116">
        <v>0</v>
      </c>
      <c r="R147" s="125">
        <v>0</v>
      </c>
      <c r="S147" s="125">
        <v>0</v>
      </c>
      <c r="T147" s="125">
        <v>0</v>
      </c>
      <c r="U147" s="125">
        <v>0</v>
      </c>
      <c r="V147" s="121">
        <v>0</v>
      </c>
      <c r="W147" s="121">
        <v>0</v>
      </c>
      <c r="X147" s="121">
        <v>0</v>
      </c>
      <c r="Y147" s="121">
        <v>0</v>
      </c>
      <c r="Z147" s="121">
        <v>0</v>
      </c>
    </row>
    <row r="148" spans="1:26" s="57" customFormat="1" ht="56.25" customHeight="1">
      <c r="A148" s="146" t="s">
        <v>14</v>
      </c>
      <c r="B148" s="55"/>
      <c r="C148" s="62" t="s">
        <v>31</v>
      </c>
      <c r="D148" s="74">
        <v>131</v>
      </c>
      <c r="E148" s="115">
        <v>8.63838171</v>
      </c>
      <c r="F148" s="115">
        <v>0</v>
      </c>
      <c r="G148" s="115">
        <v>0</v>
      </c>
      <c r="H148" s="115">
        <v>3.3894372</v>
      </c>
      <c r="I148" s="116">
        <v>0</v>
      </c>
      <c r="J148" s="115">
        <v>0</v>
      </c>
      <c r="K148" s="115">
        <v>0</v>
      </c>
      <c r="L148" s="115">
        <v>0</v>
      </c>
      <c r="M148" s="115">
        <v>0</v>
      </c>
      <c r="N148" s="115">
        <v>5.248944510000001</v>
      </c>
      <c r="O148" s="115">
        <v>5.24894451</v>
      </c>
      <c r="P148" s="115">
        <v>0</v>
      </c>
      <c r="Q148" s="115">
        <v>0</v>
      </c>
      <c r="R148" s="117">
        <v>1</v>
      </c>
      <c r="S148" s="117">
        <v>0</v>
      </c>
      <c r="T148" s="117">
        <v>0</v>
      </c>
      <c r="U148" s="117">
        <v>0</v>
      </c>
      <c r="V148" s="118">
        <v>0</v>
      </c>
      <c r="W148" s="118">
        <v>0</v>
      </c>
      <c r="X148" s="118">
        <v>0</v>
      </c>
      <c r="Y148" s="118">
        <v>0</v>
      </c>
      <c r="Z148" s="118">
        <v>0</v>
      </c>
    </row>
    <row r="149" spans="1:26" ht="20.25" customHeight="1">
      <c r="A149" s="146"/>
      <c r="B149" s="58">
        <v>1</v>
      </c>
      <c r="C149" s="59" t="s">
        <v>20</v>
      </c>
      <c r="D149" s="75">
        <v>132</v>
      </c>
      <c r="E149" s="119">
        <v>8.63838171</v>
      </c>
      <c r="F149" s="119">
        <v>0</v>
      </c>
      <c r="G149" s="119">
        <v>0</v>
      </c>
      <c r="H149" s="119">
        <v>3.3894372</v>
      </c>
      <c r="I149" s="116">
        <v>0</v>
      </c>
      <c r="J149" s="119">
        <v>0</v>
      </c>
      <c r="K149" s="119">
        <v>0</v>
      </c>
      <c r="L149" s="119">
        <v>0</v>
      </c>
      <c r="M149" s="119">
        <v>0</v>
      </c>
      <c r="N149" s="119">
        <v>5.248944510000001</v>
      </c>
      <c r="O149" s="119">
        <v>5.24894451</v>
      </c>
      <c r="P149" s="119">
        <v>0</v>
      </c>
      <c r="Q149" s="119">
        <v>0</v>
      </c>
      <c r="R149" s="120">
        <v>1</v>
      </c>
      <c r="S149" s="120">
        <v>0</v>
      </c>
      <c r="T149" s="120">
        <v>0</v>
      </c>
      <c r="U149" s="120">
        <v>0</v>
      </c>
      <c r="V149" s="121">
        <v>0</v>
      </c>
      <c r="W149" s="121">
        <v>0</v>
      </c>
      <c r="X149" s="121">
        <v>0</v>
      </c>
      <c r="Y149" s="121">
        <v>0</v>
      </c>
      <c r="Z149" s="121">
        <v>0</v>
      </c>
    </row>
    <row r="150" spans="1:26" ht="20.25" customHeight="1">
      <c r="A150" s="146"/>
      <c r="B150" s="58" t="s">
        <v>21</v>
      </c>
      <c r="C150" s="61" t="s">
        <v>47</v>
      </c>
      <c r="D150" s="75">
        <v>133</v>
      </c>
      <c r="E150" s="122">
        <v>7.59999999999999E-33</v>
      </c>
      <c r="F150" s="122">
        <v>0</v>
      </c>
      <c r="G150" s="122">
        <v>0</v>
      </c>
      <c r="H150" s="122">
        <v>0</v>
      </c>
      <c r="I150" s="116">
        <v>0</v>
      </c>
      <c r="J150" s="122">
        <v>0</v>
      </c>
      <c r="K150" s="122">
        <v>0</v>
      </c>
      <c r="L150" s="122">
        <v>0</v>
      </c>
      <c r="M150" s="122">
        <v>0</v>
      </c>
      <c r="N150" s="122">
        <v>7.59999999999999E-33</v>
      </c>
      <c r="O150" s="122">
        <v>3.8E-33</v>
      </c>
      <c r="P150" s="122">
        <v>0</v>
      </c>
      <c r="Q150" s="122">
        <v>0</v>
      </c>
      <c r="R150" s="123">
        <v>0</v>
      </c>
      <c r="S150" s="123">
        <v>0</v>
      </c>
      <c r="T150" s="123">
        <v>0</v>
      </c>
      <c r="U150" s="123">
        <v>0</v>
      </c>
      <c r="V150" s="121">
        <v>0</v>
      </c>
      <c r="W150" s="121">
        <v>0</v>
      </c>
      <c r="X150" s="121">
        <v>0</v>
      </c>
      <c r="Y150" s="121">
        <v>0</v>
      </c>
      <c r="Z150" s="121">
        <v>0</v>
      </c>
    </row>
    <row r="151" spans="1:26" ht="20.25" customHeight="1">
      <c r="A151" s="146"/>
      <c r="B151" s="58" t="s">
        <v>22</v>
      </c>
      <c r="C151" s="61" t="s">
        <v>48</v>
      </c>
      <c r="D151" s="75">
        <v>134</v>
      </c>
      <c r="E151" s="122">
        <v>8.63838171</v>
      </c>
      <c r="F151" s="122">
        <v>0</v>
      </c>
      <c r="G151" s="122">
        <v>0</v>
      </c>
      <c r="H151" s="122">
        <v>3.3894372</v>
      </c>
      <c r="I151" s="116">
        <v>0</v>
      </c>
      <c r="J151" s="122">
        <v>0</v>
      </c>
      <c r="K151" s="122">
        <v>0</v>
      </c>
      <c r="L151" s="122">
        <v>0</v>
      </c>
      <c r="M151" s="122">
        <v>0</v>
      </c>
      <c r="N151" s="122">
        <v>5.248944510000001</v>
      </c>
      <c r="O151" s="122">
        <v>5.24894451</v>
      </c>
      <c r="P151" s="122">
        <v>0</v>
      </c>
      <c r="Q151" s="122">
        <v>0</v>
      </c>
      <c r="R151" s="123">
        <v>1</v>
      </c>
      <c r="S151" s="123">
        <v>0</v>
      </c>
      <c r="T151" s="123">
        <v>0</v>
      </c>
      <c r="U151" s="123">
        <v>0</v>
      </c>
      <c r="V151" s="121">
        <v>0</v>
      </c>
      <c r="W151" s="121">
        <v>0</v>
      </c>
      <c r="X151" s="121">
        <v>0</v>
      </c>
      <c r="Y151" s="121">
        <v>0</v>
      </c>
      <c r="Z151" s="121">
        <v>0</v>
      </c>
    </row>
    <row r="152" spans="1:26" ht="20.25" customHeight="1">
      <c r="A152" s="146"/>
      <c r="B152" s="58" t="s">
        <v>23</v>
      </c>
      <c r="C152" s="61" t="s">
        <v>49</v>
      </c>
      <c r="D152" s="75">
        <v>135</v>
      </c>
      <c r="E152" s="122">
        <v>7.59999999999999E-33</v>
      </c>
      <c r="F152" s="122">
        <v>0</v>
      </c>
      <c r="G152" s="122">
        <v>0</v>
      </c>
      <c r="H152" s="122">
        <v>0</v>
      </c>
      <c r="I152" s="116">
        <v>0</v>
      </c>
      <c r="J152" s="122">
        <v>0</v>
      </c>
      <c r="K152" s="122">
        <v>0</v>
      </c>
      <c r="L152" s="122">
        <v>0</v>
      </c>
      <c r="M152" s="122">
        <v>0</v>
      </c>
      <c r="N152" s="122">
        <v>7.59999999999999E-33</v>
      </c>
      <c r="O152" s="122">
        <v>3.8E-33</v>
      </c>
      <c r="P152" s="122">
        <v>0</v>
      </c>
      <c r="Q152" s="122">
        <v>0</v>
      </c>
      <c r="R152" s="123">
        <v>0</v>
      </c>
      <c r="S152" s="123">
        <v>0</v>
      </c>
      <c r="T152" s="123">
        <v>0</v>
      </c>
      <c r="U152" s="123">
        <v>0</v>
      </c>
      <c r="V152" s="121">
        <v>0</v>
      </c>
      <c r="W152" s="121">
        <v>0</v>
      </c>
      <c r="X152" s="121">
        <v>0</v>
      </c>
      <c r="Y152" s="121">
        <v>0</v>
      </c>
      <c r="Z152" s="121">
        <v>0</v>
      </c>
    </row>
    <row r="153" spans="1:26" ht="20.25" customHeight="1">
      <c r="A153" s="146"/>
      <c r="B153" s="58">
        <v>2</v>
      </c>
      <c r="C153" s="59" t="s">
        <v>24</v>
      </c>
      <c r="D153" s="75">
        <v>136</v>
      </c>
      <c r="E153" s="122">
        <v>7.59999999999999E-33</v>
      </c>
      <c r="F153" s="116">
        <v>0</v>
      </c>
      <c r="G153" s="116">
        <v>0</v>
      </c>
      <c r="H153" s="122">
        <v>0</v>
      </c>
      <c r="I153" s="122">
        <v>0</v>
      </c>
      <c r="J153" s="122">
        <v>0</v>
      </c>
      <c r="K153" s="122">
        <v>0</v>
      </c>
      <c r="L153" s="122">
        <v>0</v>
      </c>
      <c r="M153" s="122">
        <v>0</v>
      </c>
      <c r="N153" s="122">
        <v>7.59999999999999E-33</v>
      </c>
      <c r="O153" s="122">
        <v>3.8E-33</v>
      </c>
      <c r="P153" s="122">
        <v>0</v>
      </c>
      <c r="Q153" s="122">
        <v>0</v>
      </c>
      <c r="R153" s="123">
        <v>0</v>
      </c>
      <c r="S153" s="123">
        <v>0</v>
      </c>
      <c r="T153" s="123">
        <v>0</v>
      </c>
      <c r="U153" s="123">
        <v>0</v>
      </c>
      <c r="V153" s="121">
        <v>0</v>
      </c>
      <c r="W153" s="121">
        <v>0</v>
      </c>
      <c r="X153" s="121">
        <v>0</v>
      </c>
      <c r="Y153" s="121">
        <v>0</v>
      </c>
      <c r="Z153" s="121">
        <v>0</v>
      </c>
    </row>
    <row r="154" spans="1:26" ht="20.25" customHeight="1">
      <c r="A154" s="146"/>
      <c r="B154" s="58">
        <v>3</v>
      </c>
      <c r="C154" s="59" t="s">
        <v>58</v>
      </c>
      <c r="D154" s="75">
        <v>137</v>
      </c>
      <c r="E154" s="122">
        <v>7.59999999999999E-33</v>
      </c>
      <c r="F154" s="116">
        <v>0</v>
      </c>
      <c r="G154" s="116">
        <v>0</v>
      </c>
      <c r="H154" s="122">
        <v>0</v>
      </c>
      <c r="I154" s="122">
        <v>0</v>
      </c>
      <c r="J154" s="122">
        <v>0</v>
      </c>
      <c r="K154" s="122">
        <v>0</v>
      </c>
      <c r="L154" s="122">
        <v>0</v>
      </c>
      <c r="M154" s="122">
        <v>0</v>
      </c>
      <c r="N154" s="122">
        <v>7.59999999999999E-33</v>
      </c>
      <c r="O154" s="122">
        <v>3.8E-33</v>
      </c>
      <c r="P154" s="122">
        <v>0</v>
      </c>
      <c r="Q154" s="122">
        <v>0</v>
      </c>
      <c r="R154" s="123">
        <v>0</v>
      </c>
      <c r="S154" s="123">
        <v>0</v>
      </c>
      <c r="T154" s="123">
        <v>0</v>
      </c>
      <c r="U154" s="123">
        <v>0</v>
      </c>
      <c r="V154" s="121">
        <v>0</v>
      </c>
      <c r="W154" s="121">
        <v>0</v>
      </c>
      <c r="X154" s="121">
        <v>0</v>
      </c>
      <c r="Y154" s="121">
        <v>0</v>
      </c>
      <c r="Z154" s="121">
        <v>0</v>
      </c>
    </row>
    <row r="155" spans="1:26" ht="20.25" customHeight="1">
      <c r="A155" s="146"/>
      <c r="B155" s="58">
        <v>4</v>
      </c>
      <c r="C155" s="59" t="s">
        <v>59</v>
      </c>
      <c r="D155" s="75">
        <v>138</v>
      </c>
      <c r="E155" s="122">
        <v>7.59999999999999E-33</v>
      </c>
      <c r="F155" s="116">
        <v>0</v>
      </c>
      <c r="G155" s="116">
        <v>0</v>
      </c>
      <c r="H155" s="122">
        <v>0</v>
      </c>
      <c r="I155" s="122">
        <v>0</v>
      </c>
      <c r="J155" s="122">
        <v>0</v>
      </c>
      <c r="K155" s="122">
        <v>0</v>
      </c>
      <c r="L155" s="122">
        <v>0</v>
      </c>
      <c r="M155" s="122">
        <v>0</v>
      </c>
      <c r="N155" s="122">
        <v>7.59999999999999E-33</v>
      </c>
      <c r="O155" s="122">
        <v>3.8E-33</v>
      </c>
      <c r="P155" s="122">
        <v>0</v>
      </c>
      <c r="Q155" s="122">
        <v>0</v>
      </c>
      <c r="R155" s="123">
        <v>0</v>
      </c>
      <c r="S155" s="123">
        <v>0</v>
      </c>
      <c r="T155" s="123">
        <v>0</v>
      </c>
      <c r="U155" s="123">
        <v>0</v>
      </c>
      <c r="V155" s="121">
        <v>0</v>
      </c>
      <c r="W155" s="121">
        <v>0</v>
      </c>
      <c r="X155" s="121">
        <v>0</v>
      </c>
      <c r="Y155" s="121">
        <v>0</v>
      </c>
      <c r="Z155" s="121">
        <v>0</v>
      </c>
    </row>
    <row r="156" spans="1:26" ht="20.25" customHeight="1">
      <c r="A156" s="146"/>
      <c r="B156" s="58">
        <v>5</v>
      </c>
      <c r="C156" s="59" t="s">
        <v>60</v>
      </c>
      <c r="D156" s="75">
        <v>139</v>
      </c>
      <c r="E156" s="122">
        <v>7.59999999999999E-33</v>
      </c>
      <c r="F156" s="116">
        <v>0</v>
      </c>
      <c r="G156" s="116">
        <v>0</v>
      </c>
      <c r="H156" s="122">
        <v>0</v>
      </c>
      <c r="I156" s="122">
        <v>0</v>
      </c>
      <c r="J156" s="122">
        <v>0</v>
      </c>
      <c r="K156" s="122">
        <v>0</v>
      </c>
      <c r="L156" s="122">
        <v>0</v>
      </c>
      <c r="M156" s="122">
        <v>0</v>
      </c>
      <c r="N156" s="122">
        <v>7.59999999999999E-33</v>
      </c>
      <c r="O156" s="122">
        <v>3.8E-33</v>
      </c>
      <c r="P156" s="122">
        <v>0</v>
      </c>
      <c r="Q156" s="122">
        <v>0</v>
      </c>
      <c r="R156" s="123">
        <v>0</v>
      </c>
      <c r="S156" s="123">
        <v>0</v>
      </c>
      <c r="T156" s="123">
        <v>0</v>
      </c>
      <c r="U156" s="123">
        <v>0</v>
      </c>
      <c r="V156" s="121">
        <v>0</v>
      </c>
      <c r="W156" s="121">
        <v>0</v>
      </c>
      <c r="X156" s="121">
        <v>0</v>
      </c>
      <c r="Y156" s="121">
        <v>0</v>
      </c>
      <c r="Z156" s="121">
        <v>0</v>
      </c>
    </row>
    <row r="157" spans="1:26" ht="20.25" customHeight="1">
      <c r="A157" s="146"/>
      <c r="B157" s="58">
        <v>6</v>
      </c>
      <c r="C157" s="59" t="s">
        <v>56</v>
      </c>
      <c r="D157" s="75">
        <v>140</v>
      </c>
      <c r="E157" s="122">
        <v>0.02798833</v>
      </c>
      <c r="F157" s="116">
        <v>0</v>
      </c>
      <c r="G157" s="116">
        <v>0</v>
      </c>
      <c r="H157" s="116">
        <v>0</v>
      </c>
      <c r="I157" s="124">
        <v>0</v>
      </c>
      <c r="J157" s="124">
        <v>0</v>
      </c>
      <c r="K157" s="124">
        <v>0</v>
      </c>
      <c r="L157" s="124">
        <v>0</v>
      </c>
      <c r="M157" s="124">
        <v>0.00174361</v>
      </c>
      <c r="N157" s="122">
        <v>0.02624472</v>
      </c>
      <c r="O157" s="116">
        <v>0</v>
      </c>
      <c r="P157" s="116">
        <v>0</v>
      </c>
      <c r="Q157" s="116">
        <v>0</v>
      </c>
      <c r="R157" s="125">
        <v>0</v>
      </c>
      <c r="S157" s="125">
        <v>0</v>
      </c>
      <c r="T157" s="125">
        <v>0</v>
      </c>
      <c r="U157" s="125">
        <v>0</v>
      </c>
      <c r="V157" s="121">
        <v>0</v>
      </c>
      <c r="W157" s="121">
        <v>0</v>
      </c>
      <c r="X157" s="121">
        <v>0</v>
      </c>
      <c r="Y157" s="121">
        <v>0</v>
      </c>
      <c r="Z157" s="121">
        <v>0</v>
      </c>
    </row>
    <row r="158" spans="1:26" s="57" customFormat="1" ht="28.5" customHeight="1">
      <c r="A158" s="146" t="s">
        <v>11</v>
      </c>
      <c r="B158" s="55"/>
      <c r="C158" s="63" t="s">
        <v>32</v>
      </c>
      <c r="D158" s="74">
        <v>141</v>
      </c>
      <c r="E158" s="115">
        <v>5.319999999999993E-32</v>
      </c>
      <c r="F158" s="115">
        <v>0</v>
      </c>
      <c r="G158" s="115">
        <v>0</v>
      </c>
      <c r="H158" s="115">
        <v>0</v>
      </c>
      <c r="I158" s="116">
        <v>0</v>
      </c>
      <c r="J158" s="115">
        <v>0</v>
      </c>
      <c r="K158" s="115">
        <v>0</v>
      </c>
      <c r="L158" s="115">
        <v>0</v>
      </c>
      <c r="M158" s="115">
        <v>0</v>
      </c>
      <c r="N158" s="115">
        <v>5.319999999999993E-32</v>
      </c>
      <c r="O158" s="115">
        <v>2.66E-32</v>
      </c>
      <c r="P158" s="115">
        <v>0</v>
      </c>
      <c r="Q158" s="115">
        <v>0</v>
      </c>
      <c r="R158" s="117">
        <v>0</v>
      </c>
      <c r="S158" s="117">
        <v>0</v>
      </c>
      <c r="T158" s="117">
        <v>0</v>
      </c>
      <c r="U158" s="117">
        <v>0</v>
      </c>
      <c r="V158" s="118">
        <v>0</v>
      </c>
      <c r="W158" s="118">
        <v>0</v>
      </c>
      <c r="X158" s="118">
        <v>0</v>
      </c>
      <c r="Y158" s="118">
        <v>0</v>
      </c>
      <c r="Z158" s="118">
        <v>0</v>
      </c>
    </row>
    <row r="159" spans="1:26" ht="20.25" customHeight="1">
      <c r="A159" s="146"/>
      <c r="B159" s="58">
        <v>1</v>
      </c>
      <c r="C159" s="59" t="s">
        <v>20</v>
      </c>
      <c r="D159" s="75">
        <v>142</v>
      </c>
      <c r="E159" s="119">
        <v>2.279999999999997E-32</v>
      </c>
      <c r="F159" s="119">
        <v>0</v>
      </c>
      <c r="G159" s="119">
        <v>0</v>
      </c>
      <c r="H159" s="119">
        <v>0</v>
      </c>
      <c r="I159" s="116">
        <v>0</v>
      </c>
      <c r="J159" s="119">
        <v>0</v>
      </c>
      <c r="K159" s="119">
        <v>0</v>
      </c>
      <c r="L159" s="119">
        <v>0</v>
      </c>
      <c r="M159" s="119">
        <v>0</v>
      </c>
      <c r="N159" s="119">
        <v>2.279999999999997E-32</v>
      </c>
      <c r="O159" s="119">
        <v>1.1399999999999999E-32</v>
      </c>
      <c r="P159" s="119">
        <v>0</v>
      </c>
      <c r="Q159" s="119">
        <v>0</v>
      </c>
      <c r="R159" s="120">
        <v>0</v>
      </c>
      <c r="S159" s="120">
        <v>0</v>
      </c>
      <c r="T159" s="120">
        <v>0</v>
      </c>
      <c r="U159" s="120">
        <v>0</v>
      </c>
      <c r="V159" s="121">
        <v>0</v>
      </c>
      <c r="W159" s="121">
        <v>0</v>
      </c>
      <c r="X159" s="121">
        <v>0</v>
      </c>
      <c r="Y159" s="121">
        <v>0</v>
      </c>
      <c r="Z159" s="121">
        <v>0</v>
      </c>
    </row>
    <row r="160" spans="1:26" ht="20.25" customHeight="1">
      <c r="A160" s="146"/>
      <c r="B160" s="58" t="s">
        <v>21</v>
      </c>
      <c r="C160" s="61" t="s">
        <v>47</v>
      </c>
      <c r="D160" s="75">
        <v>143</v>
      </c>
      <c r="E160" s="122">
        <v>7.59999999999999E-33</v>
      </c>
      <c r="F160" s="122">
        <v>0</v>
      </c>
      <c r="G160" s="122">
        <v>0</v>
      </c>
      <c r="H160" s="122">
        <v>0</v>
      </c>
      <c r="I160" s="116">
        <v>0</v>
      </c>
      <c r="J160" s="122">
        <v>0</v>
      </c>
      <c r="K160" s="122">
        <v>0</v>
      </c>
      <c r="L160" s="122">
        <v>0</v>
      </c>
      <c r="M160" s="122">
        <v>0</v>
      </c>
      <c r="N160" s="122">
        <v>7.59999999999999E-33</v>
      </c>
      <c r="O160" s="122">
        <v>3.8E-33</v>
      </c>
      <c r="P160" s="122">
        <v>0</v>
      </c>
      <c r="Q160" s="122">
        <v>0</v>
      </c>
      <c r="R160" s="123">
        <v>0</v>
      </c>
      <c r="S160" s="123">
        <v>0</v>
      </c>
      <c r="T160" s="123">
        <v>0</v>
      </c>
      <c r="U160" s="123">
        <v>0</v>
      </c>
      <c r="V160" s="121">
        <v>0</v>
      </c>
      <c r="W160" s="121">
        <v>0</v>
      </c>
      <c r="X160" s="121">
        <v>0</v>
      </c>
      <c r="Y160" s="121">
        <v>0</v>
      </c>
      <c r="Z160" s="121">
        <v>0</v>
      </c>
    </row>
    <row r="161" spans="1:26" ht="20.25" customHeight="1">
      <c r="A161" s="146"/>
      <c r="B161" s="58" t="s">
        <v>22</v>
      </c>
      <c r="C161" s="61" t="s">
        <v>48</v>
      </c>
      <c r="D161" s="75">
        <v>144</v>
      </c>
      <c r="E161" s="122">
        <v>7.59999999999999E-33</v>
      </c>
      <c r="F161" s="122">
        <v>0</v>
      </c>
      <c r="G161" s="122">
        <v>0</v>
      </c>
      <c r="H161" s="122">
        <v>0</v>
      </c>
      <c r="I161" s="116">
        <v>0</v>
      </c>
      <c r="J161" s="122">
        <v>0</v>
      </c>
      <c r="K161" s="122">
        <v>0</v>
      </c>
      <c r="L161" s="122">
        <v>0</v>
      </c>
      <c r="M161" s="122">
        <v>0</v>
      </c>
      <c r="N161" s="122">
        <v>7.59999999999999E-33</v>
      </c>
      <c r="O161" s="122">
        <v>3.8E-33</v>
      </c>
      <c r="P161" s="122">
        <v>0</v>
      </c>
      <c r="Q161" s="122">
        <v>0</v>
      </c>
      <c r="R161" s="123">
        <v>0</v>
      </c>
      <c r="S161" s="123">
        <v>0</v>
      </c>
      <c r="T161" s="123">
        <v>0</v>
      </c>
      <c r="U161" s="123">
        <v>0</v>
      </c>
      <c r="V161" s="121">
        <v>0</v>
      </c>
      <c r="W161" s="121">
        <v>0</v>
      </c>
      <c r="X161" s="121">
        <v>0</v>
      </c>
      <c r="Y161" s="121">
        <v>0</v>
      </c>
      <c r="Z161" s="121">
        <v>0</v>
      </c>
    </row>
    <row r="162" spans="1:26" ht="20.25" customHeight="1">
      <c r="A162" s="146"/>
      <c r="B162" s="58" t="s">
        <v>23</v>
      </c>
      <c r="C162" s="61" t="s">
        <v>49</v>
      </c>
      <c r="D162" s="75">
        <v>145</v>
      </c>
      <c r="E162" s="122">
        <v>7.59999999999999E-33</v>
      </c>
      <c r="F162" s="122">
        <v>0</v>
      </c>
      <c r="G162" s="122">
        <v>0</v>
      </c>
      <c r="H162" s="122">
        <v>0</v>
      </c>
      <c r="I162" s="116">
        <v>0</v>
      </c>
      <c r="J162" s="122">
        <v>0</v>
      </c>
      <c r="K162" s="122">
        <v>0</v>
      </c>
      <c r="L162" s="122">
        <v>0</v>
      </c>
      <c r="M162" s="122">
        <v>0</v>
      </c>
      <c r="N162" s="122">
        <v>7.59999999999999E-33</v>
      </c>
      <c r="O162" s="122">
        <v>3.8E-33</v>
      </c>
      <c r="P162" s="122">
        <v>0</v>
      </c>
      <c r="Q162" s="122">
        <v>0</v>
      </c>
      <c r="R162" s="123">
        <v>0</v>
      </c>
      <c r="S162" s="123">
        <v>0</v>
      </c>
      <c r="T162" s="123">
        <v>0</v>
      </c>
      <c r="U162" s="123">
        <v>0</v>
      </c>
      <c r="V162" s="121">
        <v>0</v>
      </c>
      <c r="W162" s="121">
        <v>0</v>
      </c>
      <c r="X162" s="121">
        <v>0</v>
      </c>
      <c r="Y162" s="121">
        <v>0</v>
      </c>
      <c r="Z162" s="121">
        <v>0</v>
      </c>
    </row>
    <row r="163" spans="1:26" ht="20.25" customHeight="1">
      <c r="A163" s="146"/>
      <c r="B163" s="58">
        <v>2</v>
      </c>
      <c r="C163" s="59" t="s">
        <v>24</v>
      </c>
      <c r="D163" s="75">
        <v>146</v>
      </c>
      <c r="E163" s="122">
        <v>7.59999999999999E-33</v>
      </c>
      <c r="F163" s="116">
        <v>0</v>
      </c>
      <c r="G163" s="116">
        <v>0</v>
      </c>
      <c r="H163" s="122">
        <v>0</v>
      </c>
      <c r="I163" s="122">
        <v>0</v>
      </c>
      <c r="J163" s="122">
        <v>0</v>
      </c>
      <c r="K163" s="122">
        <v>0</v>
      </c>
      <c r="L163" s="122">
        <v>0</v>
      </c>
      <c r="M163" s="122">
        <v>0</v>
      </c>
      <c r="N163" s="122">
        <v>7.59999999999999E-33</v>
      </c>
      <c r="O163" s="122">
        <v>3.8E-33</v>
      </c>
      <c r="P163" s="122">
        <v>0</v>
      </c>
      <c r="Q163" s="122">
        <v>0</v>
      </c>
      <c r="R163" s="123">
        <v>0</v>
      </c>
      <c r="S163" s="123">
        <v>0</v>
      </c>
      <c r="T163" s="123">
        <v>0</v>
      </c>
      <c r="U163" s="123">
        <v>0</v>
      </c>
      <c r="V163" s="121">
        <v>0</v>
      </c>
      <c r="W163" s="121">
        <v>0</v>
      </c>
      <c r="X163" s="121">
        <v>0</v>
      </c>
      <c r="Y163" s="121">
        <v>0</v>
      </c>
      <c r="Z163" s="121">
        <v>0</v>
      </c>
    </row>
    <row r="164" spans="1:26" ht="20.25" customHeight="1">
      <c r="A164" s="146"/>
      <c r="B164" s="58">
        <v>3</v>
      </c>
      <c r="C164" s="59" t="s">
        <v>58</v>
      </c>
      <c r="D164" s="75">
        <v>147</v>
      </c>
      <c r="E164" s="122">
        <v>7.59999999999999E-33</v>
      </c>
      <c r="F164" s="116">
        <v>0</v>
      </c>
      <c r="G164" s="116">
        <v>0</v>
      </c>
      <c r="H164" s="122">
        <v>0</v>
      </c>
      <c r="I164" s="122">
        <v>0</v>
      </c>
      <c r="J164" s="122">
        <v>0</v>
      </c>
      <c r="K164" s="122">
        <v>0</v>
      </c>
      <c r="L164" s="122">
        <v>0</v>
      </c>
      <c r="M164" s="122">
        <v>0</v>
      </c>
      <c r="N164" s="122">
        <v>7.59999999999999E-33</v>
      </c>
      <c r="O164" s="122">
        <v>3.8E-33</v>
      </c>
      <c r="P164" s="122">
        <v>0</v>
      </c>
      <c r="Q164" s="122">
        <v>0</v>
      </c>
      <c r="R164" s="123">
        <v>0</v>
      </c>
      <c r="S164" s="123">
        <v>0</v>
      </c>
      <c r="T164" s="123">
        <v>0</v>
      </c>
      <c r="U164" s="123">
        <v>0</v>
      </c>
      <c r="V164" s="121">
        <v>0</v>
      </c>
      <c r="W164" s="121">
        <v>0</v>
      </c>
      <c r="X164" s="121">
        <v>0</v>
      </c>
      <c r="Y164" s="121">
        <v>0</v>
      </c>
      <c r="Z164" s="121">
        <v>0</v>
      </c>
    </row>
    <row r="165" spans="1:26" ht="20.25" customHeight="1">
      <c r="A165" s="146"/>
      <c r="B165" s="58">
        <v>4</v>
      </c>
      <c r="C165" s="59" t="s">
        <v>59</v>
      </c>
      <c r="D165" s="75">
        <v>148</v>
      </c>
      <c r="E165" s="122">
        <v>7.59999999999999E-33</v>
      </c>
      <c r="F165" s="116">
        <v>0</v>
      </c>
      <c r="G165" s="116">
        <v>0</v>
      </c>
      <c r="H165" s="122">
        <v>0</v>
      </c>
      <c r="I165" s="122">
        <v>0</v>
      </c>
      <c r="J165" s="122">
        <v>0</v>
      </c>
      <c r="K165" s="122">
        <v>0</v>
      </c>
      <c r="L165" s="122">
        <v>0</v>
      </c>
      <c r="M165" s="122">
        <v>0</v>
      </c>
      <c r="N165" s="122">
        <v>7.59999999999999E-33</v>
      </c>
      <c r="O165" s="122">
        <v>3.8E-33</v>
      </c>
      <c r="P165" s="122">
        <v>0</v>
      </c>
      <c r="Q165" s="122">
        <v>0</v>
      </c>
      <c r="R165" s="123">
        <v>0</v>
      </c>
      <c r="S165" s="123">
        <v>0</v>
      </c>
      <c r="T165" s="123">
        <v>0</v>
      </c>
      <c r="U165" s="123">
        <v>0</v>
      </c>
      <c r="V165" s="121">
        <v>0</v>
      </c>
      <c r="W165" s="121">
        <v>0</v>
      </c>
      <c r="X165" s="121">
        <v>0</v>
      </c>
      <c r="Y165" s="121">
        <v>0</v>
      </c>
      <c r="Z165" s="121">
        <v>0</v>
      </c>
    </row>
    <row r="166" spans="1:26" ht="20.25" customHeight="1">
      <c r="A166" s="146"/>
      <c r="B166" s="58">
        <v>5</v>
      </c>
      <c r="C166" s="59" t="s">
        <v>60</v>
      </c>
      <c r="D166" s="75">
        <v>149</v>
      </c>
      <c r="E166" s="122">
        <v>7.59999999999999E-33</v>
      </c>
      <c r="F166" s="116">
        <v>0</v>
      </c>
      <c r="G166" s="116">
        <v>0</v>
      </c>
      <c r="H166" s="122">
        <v>0</v>
      </c>
      <c r="I166" s="122">
        <v>0</v>
      </c>
      <c r="J166" s="122">
        <v>0</v>
      </c>
      <c r="K166" s="122">
        <v>0</v>
      </c>
      <c r="L166" s="122">
        <v>0</v>
      </c>
      <c r="M166" s="122">
        <v>0</v>
      </c>
      <c r="N166" s="122">
        <v>7.59999999999999E-33</v>
      </c>
      <c r="O166" s="122">
        <v>3.8E-33</v>
      </c>
      <c r="P166" s="122">
        <v>0</v>
      </c>
      <c r="Q166" s="122">
        <v>0</v>
      </c>
      <c r="R166" s="123">
        <v>0</v>
      </c>
      <c r="S166" s="123">
        <v>0</v>
      </c>
      <c r="T166" s="123">
        <v>0</v>
      </c>
      <c r="U166" s="123">
        <v>0</v>
      </c>
      <c r="V166" s="121">
        <v>0</v>
      </c>
      <c r="W166" s="121">
        <v>0</v>
      </c>
      <c r="X166" s="121">
        <v>0</v>
      </c>
      <c r="Y166" s="121">
        <v>0</v>
      </c>
      <c r="Z166" s="121">
        <v>0</v>
      </c>
    </row>
    <row r="167" spans="1:26" ht="20.25" customHeight="1">
      <c r="A167" s="146"/>
      <c r="B167" s="58">
        <v>6</v>
      </c>
      <c r="C167" s="59" t="s">
        <v>56</v>
      </c>
      <c r="D167" s="75">
        <v>150</v>
      </c>
      <c r="E167" s="122">
        <v>7.59999999999999E-33</v>
      </c>
      <c r="F167" s="116">
        <v>0</v>
      </c>
      <c r="G167" s="116">
        <v>0</v>
      </c>
      <c r="H167" s="116">
        <v>0</v>
      </c>
      <c r="I167" s="124">
        <v>0</v>
      </c>
      <c r="J167" s="124">
        <v>0</v>
      </c>
      <c r="K167" s="124">
        <v>0</v>
      </c>
      <c r="L167" s="124">
        <v>0</v>
      </c>
      <c r="M167" s="124">
        <v>0</v>
      </c>
      <c r="N167" s="122">
        <v>7.59999999999999E-33</v>
      </c>
      <c r="O167" s="116">
        <v>0</v>
      </c>
      <c r="P167" s="116">
        <v>0</v>
      </c>
      <c r="Q167" s="116">
        <v>0</v>
      </c>
      <c r="R167" s="125">
        <v>0</v>
      </c>
      <c r="S167" s="125">
        <v>0</v>
      </c>
      <c r="T167" s="125">
        <v>0</v>
      </c>
      <c r="U167" s="125">
        <v>0</v>
      </c>
      <c r="V167" s="121">
        <v>0</v>
      </c>
      <c r="W167" s="121">
        <v>0</v>
      </c>
      <c r="X167" s="121">
        <v>0</v>
      </c>
      <c r="Y167" s="121">
        <v>0</v>
      </c>
      <c r="Z167" s="121">
        <v>0</v>
      </c>
    </row>
    <row r="168" spans="1:26" s="57" customFormat="1" ht="45" customHeight="1">
      <c r="A168" s="146" t="s">
        <v>16</v>
      </c>
      <c r="B168" s="55"/>
      <c r="C168" s="63" t="s">
        <v>37</v>
      </c>
      <c r="D168" s="74">
        <v>151</v>
      </c>
      <c r="E168" s="115">
        <v>14.31648367</v>
      </c>
      <c r="F168" s="115">
        <v>0</v>
      </c>
      <c r="G168" s="115">
        <v>0</v>
      </c>
      <c r="H168" s="115">
        <v>0.8809969799999999</v>
      </c>
      <c r="I168" s="116">
        <v>0</v>
      </c>
      <c r="J168" s="115">
        <v>0</v>
      </c>
      <c r="K168" s="115">
        <v>0</v>
      </c>
      <c r="L168" s="115">
        <v>0</v>
      </c>
      <c r="M168" s="115">
        <v>0</v>
      </c>
      <c r="N168" s="115">
        <v>13.435486690000001</v>
      </c>
      <c r="O168" s="115">
        <v>13.43548669</v>
      </c>
      <c r="P168" s="115">
        <v>0</v>
      </c>
      <c r="Q168" s="115">
        <v>0</v>
      </c>
      <c r="R168" s="117">
        <v>1</v>
      </c>
      <c r="S168" s="117">
        <v>0</v>
      </c>
      <c r="T168" s="117">
        <v>0</v>
      </c>
      <c r="U168" s="117">
        <v>0</v>
      </c>
      <c r="V168" s="118">
        <v>0</v>
      </c>
      <c r="W168" s="118">
        <v>0</v>
      </c>
      <c r="X168" s="118">
        <v>0</v>
      </c>
      <c r="Y168" s="118">
        <v>0</v>
      </c>
      <c r="Z168" s="118">
        <v>0</v>
      </c>
    </row>
    <row r="169" spans="1:26" ht="20.25" customHeight="1">
      <c r="A169" s="146"/>
      <c r="B169" s="58">
        <v>1</v>
      </c>
      <c r="C169" s="59" t="s">
        <v>20</v>
      </c>
      <c r="D169" s="75">
        <v>152</v>
      </c>
      <c r="E169" s="119">
        <v>14.31648367</v>
      </c>
      <c r="F169" s="119">
        <v>0</v>
      </c>
      <c r="G169" s="119">
        <v>0</v>
      </c>
      <c r="H169" s="119">
        <v>0.8809969799999999</v>
      </c>
      <c r="I169" s="116">
        <v>0</v>
      </c>
      <c r="J169" s="119">
        <v>0</v>
      </c>
      <c r="K169" s="119">
        <v>0</v>
      </c>
      <c r="L169" s="119">
        <v>0</v>
      </c>
      <c r="M169" s="119">
        <v>0</v>
      </c>
      <c r="N169" s="119">
        <v>13.435486690000001</v>
      </c>
      <c r="O169" s="119">
        <v>13.43548669</v>
      </c>
      <c r="P169" s="119">
        <v>0</v>
      </c>
      <c r="Q169" s="119">
        <v>0</v>
      </c>
      <c r="R169" s="120">
        <v>1</v>
      </c>
      <c r="S169" s="120">
        <v>0</v>
      </c>
      <c r="T169" s="120">
        <v>0</v>
      </c>
      <c r="U169" s="120">
        <v>0</v>
      </c>
      <c r="V169" s="121">
        <v>0</v>
      </c>
      <c r="W169" s="121">
        <v>0</v>
      </c>
      <c r="X169" s="121">
        <v>0</v>
      </c>
      <c r="Y169" s="121">
        <v>0</v>
      </c>
      <c r="Z169" s="121">
        <v>0</v>
      </c>
    </row>
    <row r="170" spans="1:26" ht="20.25" customHeight="1">
      <c r="A170" s="146"/>
      <c r="B170" s="58" t="s">
        <v>21</v>
      </c>
      <c r="C170" s="61" t="s">
        <v>47</v>
      </c>
      <c r="D170" s="75">
        <v>153</v>
      </c>
      <c r="E170" s="122">
        <v>7.59999999999999E-33</v>
      </c>
      <c r="F170" s="122">
        <v>0</v>
      </c>
      <c r="G170" s="122">
        <v>0</v>
      </c>
      <c r="H170" s="122">
        <v>0</v>
      </c>
      <c r="I170" s="116">
        <v>0</v>
      </c>
      <c r="J170" s="122">
        <v>0</v>
      </c>
      <c r="K170" s="122">
        <v>0</v>
      </c>
      <c r="L170" s="122">
        <v>0</v>
      </c>
      <c r="M170" s="122">
        <v>0</v>
      </c>
      <c r="N170" s="122">
        <v>7.59999999999999E-33</v>
      </c>
      <c r="O170" s="122">
        <v>3.8E-33</v>
      </c>
      <c r="P170" s="122">
        <v>0</v>
      </c>
      <c r="Q170" s="122">
        <v>0</v>
      </c>
      <c r="R170" s="123">
        <v>0</v>
      </c>
      <c r="S170" s="123">
        <v>0</v>
      </c>
      <c r="T170" s="123">
        <v>0</v>
      </c>
      <c r="U170" s="123">
        <v>0</v>
      </c>
      <c r="V170" s="121">
        <v>0</v>
      </c>
      <c r="W170" s="121">
        <v>0</v>
      </c>
      <c r="X170" s="121">
        <v>0</v>
      </c>
      <c r="Y170" s="121">
        <v>0</v>
      </c>
      <c r="Z170" s="121">
        <v>0</v>
      </c>
    </row>
    <row r="171" spans="1:26" ht="20.25" customHeight="1">
      <c r="A171" s="146"/>
      <c r="B171" s="58" t="s">
        <v>22</v>
      </c>
      <c r="C171" s="61" t="s">
        <v>48</v>
      </c>
      <c r="D171" s="75">
        <v>154</v>
      </c>
      <c r="E171" s="122">
        <v>14.31648367</v>
      </c>
      <c r="F171" s="122">
        <v>0</v>
      </c>
      <c r="G171" s="122">
        <v>0</v>
      </c>
      <c r="H171" s="122">
        <v>0.8809969799999999</v>
      </c>
      <c r="I171" s="116">
        <v>0</v>
      </c>
      <c r="J171" s="122">
        <v>0</v>
      </c>
      <c r="K171" s="122">
        <v>0</v>
      </c>
      <c r="L171" s="122">
        <v>0</v>
      </c>
      <c r="M171" s="122">
        <v>0</v>
      </c>
      <c r="N171" s="122">
        <v>13.435486690000001</v>
      </c>
      <c r="O171" s="122">
        <v>13.43548669</v>
      </c>
      <c r="P171" s="122">
        <v>0</v>
      </c>
      <c r="Q171" s="122">
        <v>0</v>
      </c>
      <c r="R171" s="123">
        <v>1</v>
      </c>
      <c r="S171" s="123">
        <v>0</v>
      </c>
      <c r="T171" s="123">
        <v>0</v>
      </c>
      <c r="U171" s="123">
        <v>0</v>
      </c>
      <c r="V171" s="121">
        <v>0</v>
      </c>
      <c r="W171" s="121">
        <v>0</v>
      </c>
      <c r="X171" s="121">
        <v>0</v>
      </c>
      <c r="Y171" s="121">
        <v>0</v>
      </c>
      <c r="Z171" s="121">
        <v>0</v>
      </c>
    </row>
    <row r="172" spans="1:26" ht="20.25" customHeight="1">
      <c r="A172" s="146"/>
      <c r="B172" s="58" t="s">
        <v>23</v>
      </c>
      <c r="C172" s="61" t="s">
        <v>49</v>
      </c>
      <c r="D172" s="75">
        <v>155</v>
      </c>
      <c r="E172" s="122">
        <v>7.59999999999999E-33</v>
      </c>
      <c r="F172" s="122">
        <v>0</v>
      </c>
      <c r="G172" s="122">
        <v>0</v>
      </c>
      <c r="H172" s="122">
        <v>0</v>
      </c>
      <c r="I172" s="116">
        <v>0</v>
      </c>
      <c r="J172" s="122">
        <v>0</v>
      </c>
      <c r="K172" s="122">
        <v>0</v>
      </c>
      <c r="L172" s="122">
        <v>0</v>
      </c>
      <c r="M172" s="122">
        <v>0</v>
      </c>
      <c r="N172" s="122">
        <v>7.59999999999999E-33</v>
      </c>
      <c r="O172" s="122">
        <v>3.8E-33</v>
      </c>
      <c r="P172" s="122">
        <v>0</v>
      </c>
      <c r="Q172" s="122">
        <v>0</v>
      </c>
      <c r="R172" s="123">
        <v>0</v>
      </c>
      <c r="S172" s="123">
        <v>0</v>
      </c>
      <c r="T172" s="123">
        <v>0</v>
      </c>
      <c r="U172" s="123">
        <v>0</v>
      </c>
      <c r="V172" s="121">
        <v>0</v>
      </c>
      <c r="W172" s="121">
        <v>0</v>
      </c>
      <c r="X172" s="121">
        <v>0</v>
      </c>
      <c r="Y172" s="121">
        <v>0</v>
      </c>
      <c r="Z172" s="121">
        <v>0</v>
      </c>
    </row>
    <row r="173" spans="1:26" ht="20.25" customHeight="1">
      <c r="A173" s="146"/>
      <c r="B173" s="58">
        <v>2</v>
      </c>
      <c r="C173" s="59" t="s">
        <v>24</v>
      </c>
      <c r="D173" s="75">
        <v>156</v>
      </c>
      <c r="E173" s="122">
        <v>7.59999999999999E-33</v>
      </c>
      <c r="F173" s="116">
        <v>0</v>
      </c>
      <c r="G173" s="116">
        <v>0</v>
      </c>
      <c r="H173" s="122">
        <v>0</v>
      </c>
      <c r="I173" s="122">
        <v>0</v>
      </c>
      <c r="J173" s="122">
        <v>0</v>
      </c>
      <c r="K173" s="122">
        <v>0</v>
      </c>
      <c r="L173" s="122">
        <v>0</v>
      </c>
      <c r="M173" s="122">
        <v>0</v>
      </c>
      <c r="N173" s="122">
        <v>7.59999999999999E-33</v>
      </c>
      <c r="O173" s="122">
        <v>3.8E-33</v>
      </c>
      <c r="P173" s="122">
        <v>0</v>
      </c>
      <c r="Q173" s="122">
        <v>0</v>
      </c>
      <c r="R173" s="123">
        <v>0</v>
      </c>
      <c r="S173" s="123">
        <v>0</v>
      </c>
      <c r="T173" s="123">
        <v>0</v>
      </c>
      <c r="U173" s="123">
        <v>0</v>
      </c>
      <c r="V173" s="121">
        <v>0</v>
      </c>
      <c r="W173" s="121">
        <v>0</v>
      </c>
      <c r="X173" s="121">
        <v>0</v>
      </c>
      <c r="Y173" s="121">
        <v>0</v>
      </c>
      <c r="Z173" s="121">
        <v>0</v>
      </c>
    </row>
    <row r="174" spans="1:26" ht="20.25" customHeight="1">
      <c r="A174" s="146"/>
      <c r="B174" s="58">
        <v>3</v>
      </c>
      <c r="C174" s="59" t="s">
        <v>58</v>
      </c>
      <c r="D174" s="75">
        <v>157</v>
      </c>
      <c r="E174" s="122">
        <v>7.59999999999999E-33</v>
      </c>
      <c r="F174" s="116">
        <v>0</v>
      </c>
      <c r="G174" s="116">
        <v>0</v>
      </c>
      <c r="H174" s="122">
        <v>0</v>
      </c>
      <c r="I174" s="122">
        <v>0</v>
      </c>
      <c r="J174" s="122">
        <v>0</v>
      </c>
      <c r="K174" s="122">
        <v>0</v>
      </c>
      <c r="L174" s="122">
        <v>0</v>
      </c>
      <c r="M174" s="122">
        <v>0</v>
      </c>
      <c r="N174" s="122">
        <v>7.59999999999999E-33</v>
      </c>
      <c r="O174" s="122">
        <v>3.8E-33</v>
      </c>
      <c r="P174" s="122">
        <v>0</v>
      </c>
      <c r="Q174" s="122">
        <v>0</v>
      </c>
      <c r="R174" s="123">
        <v>0</v>
      </c>
      <c r="S174" s="123">
        <v>0</v>
      </c>
      <c r="T174" s="123">
        <v>0</v>
      </c>
      <c r="U174" s="123">
        <v>0</v>
      </c>
      <c r="V174" s="121">
        <v>0</v>
      </c>
      <c r="W174" s="121">
        <v>0</v>
      </c>
      <c r="X174" s="121">
        <v>0</v>
      </c>
      <c r="Y174" s="121">
        <v>0</v>
      </c>
      <c r="Z174" s="121">
        <v>0</v>
      </c>
    </row>
    <row r="175" spans="1:26" ht="20.25" customHeight="1">
      <c r="A175" s="146"/>
      <c r="B175" s="58">
        <v>4</v>
      </c>
      <c r="C175" s="59" t="s">
        <v>59</v>
      </c>
      <c r="D175" s="75">
        <v>158</v>
      </c>
      <c r="E175" s="122">
        <v>7.59999999999999E-33</v>
      </c>
      <c r="F175" s="116">
        <v>0</v>
      </c>
      <c r="G175" s="116">
        <v>0</v>
      </c>
      <c r="H175" s="122">
        <v>0</v>
      </c>
      <c r="I175" s="122">
        <v>0</v>
      </c>
      <c r="J175" s="122">
        <v>0</v>
      </c>
      <c r="K175" s="122">
        <v>0</v>
      </c>
      <c r="L175" s="122">
        <v>0</v>
      </c>
      <c r="M175" s="122">
        <v>0</v>
      </c>
      <c r="N175" s="122">
        <v>7.59999999999999E-33</v>
      </c>
      <c r="O175" s="122">
        <v>3.8E-33</v>
      </c>
      <c r="P175" s="122">
        <v>0</v>
      </c>
      <c r="Q175" s="122">
        <v>0</v>
      </c>
      <c r="R175" s="123">
        <v>0</v>
      </c>
      <c r="S175" s="123">
        <v>0</v>
      </c>
      <c r="T175" s="123">
        <v>0</v>
      </c>
      <c r="U175" s="123">
        <v>0</v>
      </c>
      <c r="V175" s="121">
        <v>0</v>
      </c>
      <c r="W175" s="121">
        <v>0</v>
      </c>
      <c r="X175" s="121">
        <v>0</v>
      </c>
      <c r="Y175" s="121">
        <v>0</v>
      </c>
      <c r="Z175" s="121">
        <v>0</v>
      </c>
    </row>
    <row r="176" spans="1:26" ht="20.25" customHeight="1">
      <c r="A176" s="146"/>
      <c r="B176" s="58">
        <v>5</v>
      </c>
      <c r="C176" s="59" t="s">
        <v>60</v>
      </c>
      <c r="D176" s="75">
        <v>159</v>
      </c>
      <c r="E176" s="122">
        <v>7.59999999999999E-33</v>
      </c>
      <c r="F176" s="116">
        <v>0</v>
      </c>
      <c r="G176" s="116">
        <v>0</v>
      </c>
      <c r="H176" s="122">
        <v>0</v>
      </c>
      <c r="I176" s="122">
        <v>0</v>
      </c>
      <c r="J176" s="122">
        <v>0</v>
      </c>
      <c r="K176" s="122">
        <v>0</v>
      </c>
      <c r="L176" s="122">
        <v>0</v>
      </c>
      <c r="M176" s="122">
        <v>0</v>
      </c>
      <c r="N176" s="122">
        <v>7.59999999999999E-33</v>
      </c>
      <c r="O176" s="122">
        <v>3.8E-33</v>
      </c>
      <c r="P176" s="122">
        <v>0</v>
      </c>
      <c r="Q176" s="122">
        <v>0</v>
      </c>
      <c r="R176" s="123">
        <v>0</v>
      </c>
      <c r="S176" s="123">
        <v>0</v>
      </c>
      <c r="T176" s="123">
        <v>0</v>
      </c>
      <c r="U176" s="123">
        <v>0</v>
      </c>
      <c r="V176" s="121">
        <v>0</v>
      </c>
      <c r="W176" s="121">
        <v>0</v>
      </c>
      <c r="X176" s="121">
        <v>0</v>
      </c>
      <c r="Y176" s="121">
        <v>0</v>
      </c>
      <c r="Z176" s="121">
        <v>0</v>
      </c>
    </row>
    <row r="177" spans="1:26" ht="20.25" customHeight="1">
      <c r="A177" s="146"/>
      <c r="B177" s="58">
        <v>6</v>
      </c>
      <c r="C177" s="59" t="s">
        <v>56</v>
      </c>
      <c r="D177" s="75">
        <v>160</v>
      </c>
      <c r="E177" s="122">
        <v>0.07158241835</v>
      </c>
      <c r="F177" s="116">
        <v>0</v>
      </c>
      <c r="G177" s="116">
        <v>0</v>
      </c>
      <c r="H177" s="116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0.004404984900000006</v>
      </c>
      <c r="N177" s="122">
        <v>0.06717743344999999</v>
      </c>
      <c r="O177" s="116">
        <v>0</v>
      </c>
      <c r="P177" s="116">
        <v>0</v>
      </c>
      <c r="Q177" s="116">
        <v>0</v>
      </c>
      <c r="R177" s="125">
        <v>0</v>
      </c>
      <c r="S177" s="125">
        <v>0</v>
      </c>
      <c r="T177" s="125">
        <v>0</v>
      </c>
      <c r="U177" s="125">
        <v>0</v>
      </c>
      <c r="V177" s="121">
        <v>0</v>
      </c>
      <c r="W177" s="121">
        <v>0</v>
      </c>
      <c r="X177" s="121">
        <v>0</v>
      </c>
      <c r="Y177" s="121">
        <v>0</v>
      </c>
      <c r="Z177" s="121">
        <v>0</v>
      </c>
    </row>
    <row r="178" spans="1:26" s="57" customFormat="1" ht="46.5" customHeight="1">
      <c r="A178" s="146" t="s">
        <v>7</v>
      </c>
      <c r="B178" s="55"/>
      <c r="C178" s="63" t="s">
        <v>33</v>
      </c>
      <c r="D178" s="74">
        <v>161</v>
      </c>
      <c r="E178" s="115">
        <v>5.319999999999993E-32</v>
      </c>
      <c r="F178" s="115">
        <v>0</v>
      </c>
      <c r="G178" s="115">
        <v>0</v>
      </c>
      <c r="H178" s="115">
        <v>0</v>
      </c>
      <c r="I178" s="116">
        <v>0</v>
      </c>
      <c r="J178" s="115">
        <v>0</v>
      </c>
      <c r="K178" s="115">
        <v>0</v>
      </c>
      <c r="L178" s="115">
        <v>0</v>
      </c>
      <c r="M178" s="115">
        <v>0</v>
      </c>
      <c r="N178" s="115">
        <v>5.319999999999993E-32</v>
      </c>
      <c r="O178" s="115">
        <v>2.66E-32</v>
      </c>
      <c r="P178" s="115">
        <v>0</v>
      </c>
      <c r="Q178" s="115">
        <v>0</v>
      </c>
      <c r="R178" s="117">
        <v>0</v>
      </c>
      <c r="S178" s="117">
        <v>0</v>
      </c>
      <c r="T178" s="117">
        <v>0</v>
      </c>
      <c r="U178" s="117">
        <v>0</v>
      </c>
      <c r="V178" s="118">
        <v>0</v>
      </c>
      <c r="W178" s="118">
        <v>0</v>
      </c>
      <c r="X178" s="118">
        <v>0</v>
      </c>
      <c r="Y178" s="118">
        <v>0</v>
      </c>
      <c r="Z178" s="118">
        <v>0</v>
      </c>
    </row>
    <row r="179" spans="1:26" ht="20.25" customHeight="1">
      <c r="A179" s="146"/>
      <c r="B179" s="58">
        <v>1</v>
      </c>
      <c r="C179" s="59" t="s">
        <v>20</v>
      </c>
      <c r="D179" s="75">
        <v>162</v>
      </c>
      <c r="E179" s="119">
        <v>2.279999999999997E-32</v>
      </c>
      <c r="F179" s="119">
        <v>0</v>
      </c>
      <c r="G179" s="119">
        <v>0</v>
      </c>
      <c r="H179" s="119">
        <v>0</v>
      </c>
      <c r="I179" s="116">
        <v>0</v>
      </c>
      <c r="J179" s="119">
        <v>0</v>
      </c>
      <c r="K179" s="119">
        <v>0</v>
      </c>
      <c r="L179" s="119">
        <v>0</v>
      </c>
      <c r="M179" s="119">
        <v>0</v>
      </c>
      <c r="N179" s="119">
        <v>2.279999999999997E-32</v>
      </c>
      <c r="O179" s="119">
        <v>1.1399999999999999E-32</v>
      </c>
      <c r="P179" s="119">
        <v>0</v>
      </c>
      <c r="Q179" s="119">
        <v>0</v>
      </c>
      <c r="R179" s="120">
        <v>0</v>
      </c>
      <c r="S179" s="120">
        <v>0</v>
      </c>
      <c r="T179" s="120">
        <v>0</v>
      </c>
      <c r="U179" s="120">
        <v>0</v>
      </c>
      <c r="V179" s="121">
        <v>0</v>
      </c>
      <c r="W179" s="121">
        <v>0</v>
      </c>
      <c r="X179" s="121">
        <v>0</v>
      </c>
      <c r="Y179" s="121">
        <v>0</v>
      </c>
      <c r="Z179" s="121">
        <v>0</v>
      </c>
    </row>
    <row r="180" spans="1:26" ht="20.25" customHeight="1">
      <c r="A180" s="146"/>
      <c r="B180" s="58" t="s">
        <v>21</v>
      </c>
      <c r="C180" s="61" t="s">
        <v>47</v>
      </c>
      <c r="D180" s="75">
        <v>163</v>
      </c>
      <c r="E180" s="122">
        <v>7.59999999999999E-33</v>
      </c>
      <c r="F180" s="122">
        <v>0</v>
      </c>
      <c r="G180" s="122">
        <v>0</v>
      </c>
      <c r="H180" s="122">
        <v>0</v>
      </c>
      <c r="I180" s="116">
        <v>0</v>
      </c>
      <c r="J180" s="122">
        <v>0</v>
      </c>
      <c r="K180" s="122">
        <v>0</v>
      </c>
      <c r="L180" s="122">
        <v>0</v>
      </c>
      <c r="M180" s="122">
        <v>0</v>
      </c>
      <c r="N180" s="122">
        <v>7.59999999999999E-33</v>
      </c>
      <c r="O180" s="122">
        <v>3.8E-33</v>
      </c>
      <c r="P180" s="122">
        <v>0</v>
      </c>
      <c r="Q180" s="122">
        <v>0</v>
      </c>
      <c r="R180" s="123">
        <v>0</v>
      </c>
      <c r="S180" s="123">
        <v>0</v>
      </c>
      <c r="T180" s="123">
        <v>0</v>
      </c>
      <c r="U180" s="123">
        <v>0</v>
      </c>
      <c r="V180" s="121">
        <v>0</v>
      </c>
      <c r="W180" s="121">
        <v>0</v>
      </c>
      <c r="X180" s="121">
        <v>0</v>
      </c>
      <c r="Y180" s="121">
        <v>0</v>
      </c>
      <c r="Z180" s="121">
        <v>0</v>
      </c>
    </row>
    <row r="181" spans="1:26" ht="20.25" customHeight="1">
      <c r="A181" s="146"/>
      <c r="B181" s="58" t="s">
        <v>22</v>
      </c>
      <c r="C181" s="61" t="s">
        <v>48</v>
      </c>
      <c r="D181" s="75">
        <v>164</v>
      </c>
      <c r="E181" s="122">
        <v>7.59999999999999E-33</v>
      </c>
      <c r="F181" s="122">
        <v>0</v>
      </c>
      <c r="G181" s="122">
        <v>0</v>
      </c>
      <c r="H181" s="122">
        <v>0</v>
      </c>
      <c r="I181" s="116">
        <v>0</v>
      </c>
      <c r="J181" s="122">
        <v>0</v>
      </c>
      <c r="K181" s="122">
        <v>0</v>
      </c>
      <c r="L181" s="122">
        <v>0</v>
      </c>
      <c r="M181" s="122">
        <v>0</v>
      </c>
      <c r="N181" s="122">
        <v>7.59999999999999E-33</v>
      </c>
      <c r="O181" s="122">
        <v>3.8E-33</v>
      </c>
      <c r="P181" s="122">
        <v>0</v>
      </c>
      <c r="Q181" s="122">
        <v>0</v>
      </c>
      <c r="R181" s="123">
        <v>0</v>
      </c>
      <c r="S181" s="123">
        <v>0</v>
      </c>
      <c r="T181" s="123">
        <v>0</v>
      </c>
      <c r="U181" s="123">
        <v>0</v>
      </c>
      <c r="V181" s="121">
        <v>0</v>
      </c>
      <c r="W181" s="121">
        <v>0</v>
      </c>
      <c r="X181" s="121">
        <v>0</v>
      </c>
      <c r="Y181" s="121">
        <v>0</v>
      </c>
      <c r="Z181" s="121">
        <v>0</v>
      </c>
    </row>
    <row r="182" spans="1:26" ht="20.25" customHeight="1">
      <c r="A182" s="146"/>
      <c r="B182" s="58" t="s">
        <v>23</v>
      </c>
      <c r="C182" s="61" t="s">
        <v>49</v>
      </c>
      <c r="D182" s="75">
        <v>165</v>
      </c>
      <c r="E182" s="122">
        <v>7.59999999999999E-33</v>
      </c>
      <c r="F182" s="122">
        <v>0</v>
      </c>
      <c r="G182" s="122">
        <v>0</v>
      </c>
      <c r="H182" s="122">
        <v>0</v>
      </c>
      <c r="I182" s="116">
        <v>0</v>
      </c>
      <c r="J182" s="122">
        <v>0</v>
      </c>
      <c r="K182" s="122">
        <v>0</v>
      </c>
      <c r="L182" s="122">
        <v>0</v>
      </c>
      <c r="M182" s="122">
        <v>0</v>
      </c>
      <c r="N182" s="122">
        <v>7.59999999999999E-33</v>
      </c>
      <c r="O182" s="122">
        <v>3.8E-33</v>
      </c>
      <c r="P182" s="122">
        <v>0</v>
      </c>
      <c r="Q182" s="122">
        <v>0</v>
      </c>
      <c r="R182" s="123">
        <v>0</v>
      </c>
      <c r="S182" s="123">
        <v>0</v>
      </c>
      <c r="T182" s="123">
        <v>0</v>
      </c>
      <c r="U182" s="123">
        <v>0</v>
      </c>
      <c r="V182" s="121">
        <v>0</v>
      </c>
      <c r="W182" s="121">
        <v>0</v>
      </c>
      <c r="X182" s="121">
        <v>0</v>
      </c>
      <c r="Y182" s="121">
        <v>0</v>
      </c>
      <c r="Z182" s="121">
        <v>0</v>
      </c>
    </row>
    <row r="183" spans="1:26" ht="20.25" customHeight="1">
      <c r="A183" s="146"/>
      <c r="B183" s="58">
        <v>2</v>
      </c>
      <c r="C183" s="59" t="s">
        <v>24</v>
      </c>
      <c r="D183" s="75">
        <v>166</v>
      </c>
      <c r="E183" s="122">
        <v>7.59999999999999E-33</v>
      </c>
      <c r="F183" s="116">
        <v>0</v>
      </c>
      <c r="G183" s="116">
        <v>0</v>
      </c>
      <c r="H183" s="122">
        <v>0</v>
      </c>
      <c r="I183" s="122">
        <v>0</v>
      </c>
      <c r="J183" s="122">
        <v>0</v>
      </c>
      <c r="K183" s="122">
        <v>0</v>
      </c>
      <c r="L183" s="122">
        <v>0</v>
      </c>
      <c r="M183" s="122">
        <v>0</v>
      </c>
      <c r="N183" s="122">
        <v>7.59999999999999E-33</v>
      </c>
      <c r="O183" s="122">
        <v>3.8E-33</v>
      </c>
      <c r="P183" s="122">
        <v>0</v>
      </c>
      <c r="Q183" s="122">
        <v>0</v>
      </c>
      <c r="R183" s="123">
        <v>0</v>
      </c>
      <c r="S183" s="123">
        <v>0</v>
      </c>
      <c r="T183" s="123">
        <v>0</v>
      </c>
      <c r="U183" s="123">
        <v>0</v>
      </c>
      <c r="V183" s="121">
        <v>0</v>
      </c>
      <c r="W183" s="121">
        <v>0</v>
      </c>
      <c r="X183" s="121">
        <v>0</v>
      </c>
      <c r="Y183" s="121">
        <v>0</v>
      </c>
      <c r="Z183" s="121">
        <v>0</v>
      </c>
    </row>
    <row r="184" spans="1:26" ht="20.25" customHeight="1">
      <c r="A184" s="146"/>
      <c r="B184" s="58">
        <v>3</v>
      </c>
      <c r="C184" s="59" t="s">
        <v>58</v>
      </c>
      <c r="D184" s="75">
        <v>167</v>
      </c>
      <c r="E184" s="122">
        <v>7.59999999999999E-33</v>
      </c>
      <c r="F184" s="116">
        <v>0</v>
      </c>
      <c r="G184" s="116">
        <v>0</v>
      </c>
      <c r="H184" s="122">
        <v>0</v>
      </c>
      <c r="I184" s="122">
        <v>0</v>
      </c>
      <c r="J184" s="122">
        <v>0</v>
      </c>
      <c r="K184" s="122">
        <v>0</v>
      </c>
      <c r="L184" s="122">
        <v>0</v>
      </c>
      <c r="M184" s="122">
        <v>0</v>
      </c>
      <c r="N184" s="122">
        <v>7.59999999999999E-33</v>
      </c>
      <c r="O184" s="122">
        <v>3.8E-33</v>
      </c>
      <c r="P184" s="122">
        <v>0</v>
      </c>
      <c r="Q184" s="122">
        <v>0</v>
      </c>
      <c r="R184" s="123">
        <v>0</v>
      </c>
      <c r="S184" s="123">
        <v>0</v>
      </c>
      <c r="T184" s="123">
        <v>0</v>
      </c>
      <c r="U184" s="123">
        <v>0</v>
      </c>
      <c r="V184" s="121">
        <v>0</v>
      </c>
      <c r="W184" s="121">
        <v>0</v>
      </c>
      <c r="X184" s="121">
        <v>0</v>
      </c>
      <c r="Y184" s="121">
        <v>0</v>
      </c>
      <c r="Z184" s="121">
        <v>0</v>
      </c>
    </row>
    <row r="185" spans="1:26" ht="20.25" customHeight="1">
      <c r="A185" s="146"/>
      <c r="B185" s="58">
        <v>4</v>
      </c>
      <c r="C185" s="59" t="s">
        <v>59</v>
      </c>
      <c r="D185" s="75">
        <v>168</v>
      </c>
      <c r="E185" s="122">
        <v>7.59999999999999E-33</v>
      </c>
      <c r="F185" s="116">
        <v>0</v>
      </c>
      <c r="G185" s="116">
        <v>0</v>
      </c>
      <c r="H185" s="122">
        <v>0</v>
      </c>
      <c r="I185" s="122">
        <v>0</v>
      </c>
      <c r="J185" s="122">
        <v>0</v>
      </c>
      <c r="K185" s="122">
        <v>0</v>
      </c>
      <c r="L185" s="122">
        <v>0</v>
      </c>
      <c r="M185" s="122">
        <v>0</v>
      </c>
      <c r="N185" s="122">
        <v>7.59999999999999E-33</v>
      </c>
      <c r="O185" s="122">
        <v>3.8E-33</v>
      </c>
      <c r="P185" s="122">
        <v>0</v>
      </c>
      <c r="Q185" s="122">
        <v>0</v>
      </c>
      <c r="R185" s="123">
        <v>0</v>
      </c>
      <c r="S185" s="123">
        <v>0</v>
      </c>
      <c r="T185" s="123">
        <v>0</v>
      </c>
      <c r="U185" s="123">
        <v>0</v>
      </c>
      <c r="V185" s="121">
        <v>0</v>
      </c>
      <c r="W185" s="121">
        <v>0</v>
      </c>
      <c r="X185" s="121">
        <v>0</v>
      </c>
      <c r="Y185" s="121">
        <v>0</v>
      </c>
      <c r="Z185" s="121">
        <v>0</v>
      </c>
    </row>
    <row r="186" spans="1:26" ht="20.25" customHeight="1">
      <c r="A186" s="146"/>
      <c r="B186" s="58">
        <v>5</v>
      </c>
      <c r="C186" s="59" t="s">
        <v>60</v>
      </c>
      <c r="D186" s="75">
        <v>169</v>
      </c>
      <c r="E186" s="122">
        <v>7.59999999999999E-33</v>
      </c>
      <c r="F186" s="116">
        <v>0</v>
      </c>
      <c r="G186" s="116">
        <v>0</v>
      </c>
      <c r="H186" s="122">
        <v>0</v>
      </c>
      <c r="I186" s="122">
        <v>0</v>
      </c>
      <c r="J186" s="122">
        <v>0</v>
      </c>
      <c r="K186" s="122">
        <v>0</v>
      </c>
      <c r="L186" s="122">
        <v>0</v>
      </c>
      <c r="M186" s="122">
        <v>0</v>
      </c>
      <c r="N186" s="122">
        <v>7.59999999999999E-33</v>
      </c>
      <c r="O186" s="122">
        <v>3.8E-33</v>
      </c>
      <c r="P186" s="122">
        <v>0</v>
      </c>
      <c r="Q186" s="122">
        <v>0</v>
      </c>
      <c r="R186" s="123">
        <v>0</v>
      </c>
      <c r="S186" s="123">
        <v>0</v>
      </c>
      <c r="T186" s="123">
        <v>0</v>
      </c>
      <c r="U186" s="123">
        <v>0</v>
      </c>
      <c r="V186" s="121">
        <v>0</v>
      </c>
      <c r="W186" s="121">
        <v>0</v>
      </c>
      <c r="X186" s="121">
        <v>0</v>
      </c>
      <c r="Y186" s="121">
        <v>0</v>
      </c>
      <c r="Z186" s="121">
        <v>0</v>
      </c>
    </row>
    <row r="187" spans="1:26" ht="20.25" customHeight="1">
      <c r="A187" s="146"/>
      <c r="B187" s="58">
        <v>6</v>
      </c>
      <c r="C187" s="59" t="s">
        <v>56</v>
      </c>
      <c r="D187" s="75">
        <v>170</v>
      </c>
      <c r="E187" s="122">
        <v>7.59999999999999E-33</v>
      </c>
      <c r="F187" s="116">
        <v>0</v>
      </c>
      <c r="G187" s="116">
        <v>0</v>
      </c>
      <c r="H187" s="116">
        <v>0</v>
      </c>
      <c r="I187" s="124">
        <v>0</v>
      </c>
      <c r="J187" s="124">
        <v>0</v>
      </c>
      <c r="K187" s="124">
        <v>0</v>
      </c>
      <c r="L187" s="124">
        <v>0</v>
      </c>
      <c r="M187" s="124">
        <v>0</v>
      </c>
      <c r="N187" s="122">
        <v>7.59999999999999E-33</v>
      </c>
      <c r="O187" s="116">
        <v>0</v>
      </c>
      <c r="P187" s="116">
        <v>0</v>
      </c>
      <c r="Q187" s="116">
        <v>0</v>
      </c>
      <c r="R187" s="125">
        <v>0</v>
      </c>
      <c r="S187" s="125">
        <v>0</v>
      </c>
      <c r="T187" s="125">
        <v>0</v>
      </c>
      <c r="U187" s="125">
        <v>0</v>
      </c>
      <c r="V187" s="121">
        <v>0</v>
      </c>
      <c r="W187" s="121">
        <v>0</v>
      </c>
      <c r="X187" s="121">
        <v>0</v>
      </c>
      <c r="Y187" s="121">
        <v>0</v>
      </c>
      <c r="Z187" s="121">
        <v>0</v>
      </c>
    </row>
    <row r="188" spans="1:26" s="57" customFormat="1" ht="72.75" customHeight="1">
      <c r="A188" s="146" t="s">
        <v>15</v>
      </c>
      <c r="B188" s="55"/>
      <c r="C188" s="63" t="s">
        <v>38</v>
      </c>
      <c r="D188" s="74">
        <v>171</v>
      </c>
      <c r="E188" s="115">
        <v>1000</v>
      </c>
      <c r="F188" s="115">
        <v>0</v>
      </c>
      <c r="G188" s="115">
        <v>0</v>
      </c>
      <c r="H188" s="115">
        <v>0</v>
      </c>
      <c r="I188" s="116">
        <v>0</v>
      </c>
      <c r="J188" s="115">
        <v>0</v>
      </c>
      <c r="K188" s="115">
        <v>0</v>
      </c>
      <c r="L188" s="115">
        <v>0</v>
      </c>
      <c r="M188" s="115">
        <v>0</v>
      </c>
      <c r="N188" s="115">
        <v>1000</v>
      </c>
      <c r="O188" s="115">
        <v>1000</v>
      </c>
      <c r="P188" s="115">
        <v>0</v>
      </c>
      <c r="Q188" s="115">
        <v>0</v>
      </c>
      <c r="R188" s="117">
        <v>1</v>
      </c>
      <c r="S188" s="117">
        <v>0</v>
      </c>
      <c r="T188" s="117">
        <v>0</v>
      </c>
      <c r="U188" s="117">
        <v>0</v>
      </c>
      <c r="V188" s="118">
        <v>0</v>
      </c>
      <c r="W188" s="118">
        <v>0</v>
      </c>
      <c r="X188" s="118">
        <v>0</v>
      </c>
      <c r="Y188" s="118">
        <v>0</v>
      </c>
      <c r="Z188" s="118">
        <v>0</v>
      </c>
    </row>
    <row r="189" spans="1:26" ht="17.25" customHeight="1">
      <c r="A189" s="146"/>
      <c r="B189" s="58">
        <v>1</v>
      </c>
      <c r="C189" s="59" t="s">
        <v>20</v>
      </c>
      <c r="D189" s="75">
        <v>172</v>
      </c>
      <c r="E189" s="119">
        <v>2.279999999999997E-32</v>
      </c>
      <c r="F189" s="119">
        <v>0</v>
      </c>
      <c r="G189" s="119">
        <v>0</v>
      </c>
      <c r="H189" s="119">
        <v>0</v>
      </c>
      <c r="I189" s="116">
        <v>0</v>
      </c>
      <c r="J189" s="119">
        <v>0</v>
      </c>
      <c r="K189" s="119">
        <v>0</v>
      </c>
      <c r="L189" s="119">
        <v>0</v>
      </c>
      <c r="M189" s="119">
        <v>0</v>
      </c>
      <c r="N189" s="119">
        <v>2.279999999999997E-32</v>
      </c>
      <c r="O189" s="119">
        <v>1.1399999999999999E-32</v>
      </c>
      <c r="P189" s="119">
        <v>0</v>
      </c>
      <c r="Q189" s="119">
        <v>0</v>
      </c>
      <c r="R189" s="120">
        <v>0</v>
      </c>
      <c r="S189" s="120">
        <v>0</v>
      </c>
      <c r="T189" s="120">
        <v>0</v>
      </c>
      <c r="U189" s="120">
        <v>0</v>
      </c>
      <c r="V189" s="121">
        <v>0</v>
      </c>
      <c r="W189" s="121">
        <v>0</v>
      </c>
      <c r="X189" s="121">
        <v>0</v>
      </c>
      <c r="Y189" s="121">
        <v>0</v>
      </c>
      <c r="Z189" s="121">
        <v>0</v>
      </c>
    </row>
    <row r="190" spans="1:26" ht="17.25" customHeight="1">
      <c r="A190" s="146"/>
      <c r="B190" s="58" t="s">
        <v>21</v>
      </c>
      <c r="C190" s="61" t="s">
        <v>47</v>
      </c>
      <c r="D190" s="75">
        <v>173</v>
      </c>
      <c r="E190" s="122">
        <v>7.59999999999999E-33</v>
      </c>
      <c r="F190" s="122">
        <v>0</v>
      </c>
      <c r="G190" s="122">
        <v>0</v>
      </c>
      <c r="H190" s="122">
        <v>0</v>
      </c>
      <c r="I190" s="116">
        <v>0</v>
      </c>
      <c r="J190" s="122">
        <v>0</v>
      </c>
      <c r="K190" s="122">
        <v>0</v>
      </c>
      <c r="L190" s="122">
        <v>0</v>
      </c>
      <c r="M190" s="122">
        <v>0</v>
      </c>
      <c r="N190" s="122">
        <v>7.59999999999999E-33</v>
      </c>
      <c r="O190" s="122">
        <v>3.8E-33</v>
      </c>
      <c r="P190" s="122">
        <v>0</v>
      </c>
      <c r="Q190" s="122">
        <v>0</v>
      </c>
      <c r="R190" s="123">
        <v>0</v>
      </c>
      <c r="S190" s="123">
        <v>0</v>
      </c>
      <c r="T190" s="123">
        <v>0</v>
      </c>
      <c r="U190" s="123">
        <v>0</v>
      </c>
      <c r="V190" s="121">
        <v>0</v>
      </c>
      <c r="W190" s="121">
        <v>0</v>
      </c>
      <c r="X190" s="121">
        <v>0</v>
      </c>
      <c r="Y190" s="121">
        <v>0</v>
      </c>
      <c r="Z190" s="121">
        <v>0</v>
      </c>
    </row>
    <row r="191" spans="1:26" ht="17.25" customHeight="1">
      <c r="A191" s="146"/>
      <c r="B191" s="58" t="s">
        <v>22</v>
      </c>
      <c r="C191" s="61" t="s">
        <v>48</v>
      </c>
      <c r="D191" s="75">
        <v>174</v>
      </c>
      <c r="E191" s="122">
        <v>7.59999999999999E-33</v>
      </c>
      <c r="F191" s="122">
        <v>0</v>
      </c>
      <c r="G191" s="122">
        <v>0</v>
      </c>
      <c r="H191" s="122">
        <v>0</v>
      </c>
      <c r="I191" s="116">
        <v>0</v>
      </c>
      <c r="J191" s="122">
        <v>0</v>
      </c>
      <c r="K191" s="122">
        <v>0</v>
      </c>
      <c r="L191" s="122">
        <v>0</v>
      </c>
      <c r="M191" s="122">
        <v>0</v>
      </c>
      <c r="N191" s="122">
        <v>7.59999999999999E-33</v>
      </c>
      <c r="O191" s="122">
        <v>3.8E-33</v>
      </c>
      <c r="P191" s="122">
        <v>0</v>
      </c>
      <c r="Q191" s="122">
        <v>0</v>
      </c>
      <c r="R191" s="123">
        <v>0</v>
      </c>
      <c r="S191" s="123">
        <v>0</v>
      </c>
      <c r="T191" s="123">
        <v>0</v>
      </c>
      <c r="U191" s="123">
        <v>0</v>
      </c>
      <c r="V191" s="121">
        <v>0</v>
      </c>
      <c r="W191" s="121">
        <v>0</v>
      </c>
      <c r="X191" s="121">
        <v>0</v>
      </c>
      <c r="Y191" s="121">
        <v>0</v>
      </c>
      <c r="Z191" s="121">
        <v>0</v>
      </c>
    </row>
    <row r="192" spans="1:26" ht="17.25" customHeight="1">
      <c r="A192" s="146"/>
      <c r="B192" s="58" t="s">
        <v>23</v>
      </c>
      <c r="C192" s="61" t="s">
        <v>49</v>
      </c>
      <c r="D192" s="75">
        <v>175</v>
      </c>
      <c r="E192" s="122">
        <v>7.59999999999999E-33</v>
      </c>
      <c r="F192" s="122">
        <v>0</v>
      </c>
      <c r="G192" s="122">
        <v>0</v>
      </c>
      <c r="H192" s="122">
        <v>0</v>
      </c>
      <c r="I192" s="116">
        <v>0</v>
      </c>
      <c r="J192" s="122">
        <v>0</v>
      </c>
      <c r="K192" s="122">
        <v>0</v>
      </c>
      <c r="L192" s="122">
        <v>0</v>
      </c>
      <c r="M192" s="122">
        <v>0</v>
      </c>
      <c r="N192" s="122">
        <v>7.59999999999999E-33</v>
      </c>
      <c r="O192" s="122">
        <v>3.8E-33</v>
      </c>
      <c r="P192" s="122">
        <v>0</v>
      </c>
      <c r="Q192" s="122">
        <v>0</v>
      </c>
      <c r="R192" s="123">
        <v>0</v>
      </c>
      <c r="S192" s="123">
        <v>0</v>
      </c>
      <c r="T192" s="123">
        <v>0</v>
      </c>
      <c r="U192" s="123">
        <v>0</v>
      </c>
      <c r="V192" s="121">
        <v>0</v>
      </c>
      <c r="W192" s="121">
        <v>0</v>
      </c>
      <c r="X192" s="121">
        <v>0</v>
      </c>
      <c r="Y192" s="121">
        <v>0</v>
      </c>
      <c r="Z192" s="121">
        <v>0</v>
      </c>
    </row>
    <row r="193" spans="1:26" ht="17.25" customHeight="1">
      <c r="A193" s="146"/>
      <c r="B193" s="58">
        <v>2</v>
      </c>
      <c r="C193" s="59" t="s">
        <v>24</v>
      </c>
      <c r="D193" s="75">
        <v>176</v>
      </c>
      <c r="E193" s="122">
        <v>7.59999999999999E-33</v>
      </c>
      <c r="F193" s="116">
        <v>0</v>
      </c>
      <c r="G193" s="116">
        <v>0</v>
      </c>
      <c r="H193" s="122">
        <v>0</v>
      </c>
      <c r="I193" s="122">
        <v>0</v>
      </c>
      <c r="J193" s="122">
        <v>0</v>
      </c>
      <c r="K193" s="122">
        <v>0</v>
      </c>
      <c r="L193" s="122">
        <v>0</v>
      </c>
      <c r="M193" s="122">
        <v>0</v>
      </c>
      <c r="N193" s="122">
        <v>7.59999999999999E-33</v>
      </c>
      <c r="O193" s="122">
        <v>3.8E-33</v>
      </c>
      <c r="P193" s="122">
        <v>0</v>
      </c>
      <c r="Q193" s="122">
        <v>0</v>
      </c>
      <c r="R193" s="123">
        <v>0</v>
      </c>
      <c r="S193" s="123">
        <v>0</v>
      </c>
      <c r="T193" s="123">
        <v>0</v>
      </c>
      <c r="U193" s="123">
        <v>0</v>
      </c>
      <c r="V193" s="121">
        <v>0</v>
      </c>
      <c r="W193" s="121">
        <v>0</v>
      </c>
      <c r="X193" s="121">
        <v>0</v>
      </c>
      <c r="Y193" s="121">
        <v>0</v>
      </c>
      <c r="Z193" s="121">
        <v>0</v>
      </c>
    </row>
    <row r="194" spans="1:26" ht="17.25" customHeight="1">
      <c r="A194" s="146"/>
      <c r="B194" s="58">
        <v>3</v>
      </c>
      <c r="C194" s="59" t="s">
        <v>58</v>
      </c>
      <c r="D194" s="75">
        <v>177</v>
      </c>
      <c r="E194" s="122">
        <v>7.59999999999999E-33</v>
      </c>
      <c r="F194" s="116">
        <v>0</v>
      </c>
      <c r="G194" s="116">
        <v>0</v>
      </c>
      <c r="H194" s="122">
        <v>0</v>
      </c>
      <c r="I194" s="122">
        <v>0</v>
      </c>
      <c r="J194" s="122">
        <v>0</v>
      </c>
      <c r="K194" s="122">
        <v>0</v>
      </c>
      <c r="L194" s="122">
        <v>0</v>
      </c>
      <c r="M194" s="122">
        <v>0</v>
      </c>
      <c r="N194" s="122">
        <v>7.59999999999999E-33</v>
      </c>
      <c r="O194" s="122">
        <v>3.8E-33</v>
      </c>
      <c r="P194" s="122">
        <v>0</v>
      </c>
      <c r="Q194" s="122">
        <v>0</v>
      </c>
      <c r="R194" s="123">
        <v>0</v>
      </c>
      <c r="S194" s="123">
        <v>0</v>
      </c>
      <c r="T194" s="123">
        <v>0</v>
      </c>
      <c r="U194" s="123">
        <v>0</v>
      </c>
      <c r="V194" s="121">
        <v>0</v>
      </c>
      <c r="W194" s="121">
        <v>0</v>
      </c>
      <c r="X194" s="121">
        <v>0</v>
      </c>
      <c r="Y194" s="121">
        <v>0</v>
      </c>
      <c r="Z194" s="121">
        <v>0</v>
      </c>
    </row>
    <row r="195" spans="1:26" ht="17.25" customHeight="1">
      <c r="A195" s="146"/>
      <c r="B195" s="58">
        <v>4</v>
      </c>
      <c r="C195" s="59" t="s">
        <v>59</v>
      </c>
      <c r="D195" s="75">
        <v>178</v>
      </c>
      <c r="E195" s="122">
        <v>1000</v>
      </c>
      <c r="F195" s="116">
        <v>0</v>
      </c>
      <c r="G195" s="116">
        <v>0</v>
      </c>
      <c r="H195" s="122">
        <v>0</v>
      </c>
      <c r="I195" s="122">
        <v>0</v>
      </c>
      <c r="J195" s="122">
        <v>0</v>
      </c>
      <c r="K195" s="122">
        <v>0</v>
      </c>
      <c r="L195" s="122">
        <v>0</v>
      </c>
      <c r="M195" s="122">
        <v>0</v>
      </c>
      <c r="N195" s="122">
        <v>1000</v>
      </c>
      <c r="O195" s="122">
        <v>1000</v>
      </c>
      <c r="P195" s="122">
        <v>0</v>
      </c>
      <c r="Q195" s="122">
        <v>0</v>
      </c>
      <c r="R195" s="123">
        <v>1</v>
      </c>
      <c r="S195" s="123">
        <v>0</v>
      </c>
      <c r="T195" s="123">
        <v>0</v>
      </c>
      <c r="U195" s="123">
        <v>0</v>
      </c>
      <c r="V195" s="121">
        <v>0</v>
      </c>
      <c r="W195" s="121">
        <v>0</v>
      </c>
      <c r="X195" s="121">
        <v>0</v>
      </c>
      <c r="Y195" s="121">
        <v>0</v>
      </c>
      <c r="Z195" s="121">
        <v>0</v>
      </c>
    </row>
    <row r="196" spans="1:26" ht="17.25" customHeight="1">
      <c r="A196" s="146"/>
      <c r="B196" s="58">
        <v>5</v>
      </c>
      <c r="C196" s="59" t="s">
        <v>60</v>
      </c>
      <c r="D196" s="75">
        <v>179</v>
      </c>
      <c r="E196" s="122">
        <v>7.59999999999999E-33</v>
      </c>
      <c r="F196" s="116">
        <v>0</v>
      </c>
      <c r="G196" s="116">
        <v>0</v>
      </c>
      <c r="H196" s="122">
        <v>0</v>
      </c>
      <c r="I196" s="122">
        <v>0</v>
      </c>
      <c r="J196" s="122">
        <v>0</v>
      </c>
      <c r="K196" s="122">
        <v>0</v>
      </c>
      <c r="L196" s="122">
        <v>0</v>
      </c>
      <c r="M196" s="122">
        <v>0</v>
      </c>
      <c r="N196" s="122">
        <v>7.59999999999999E-33</v>
      </c>
      <c r="O196" s="122">
        <v>3.8E-33</v>
      </c>
      <c r="P196" s="122">
        <v>0</v>
      </c>
      <c r="Q196" s="122">
        <v>0</v>
      </c>
      <c r="R196" s="123">
        <v>0</v>
      </c>
      <c r="S196" s="123">
        <v>0</v>
      </c>
      <c r="T196" s="123">
        <v>0</v>
      </c>
      <c r="U196" s="123">
        <v>0</v>
      </c>
      <c r="V196" s="121">
        <v>0</v>
      </c>
      <c r="W196" s="121">
        <v>0</v>
      </c>
      <c r="X196" s="121">
        <v>0</v>
      </c>
      <c r="Y196" s="121">
        <v>0</v>
      </c>
      <c r="Z196" s="121">
        <v>0</v>
      </c>
    </row>
    <row r="197" spans="1:26" ht="17.25" customHeight="1">
      <c r="A197" s="146"/>
      <c r="B197" s="58">
        <v>6</v>
      </c>
      <c r="C197" s="59" t="s">
        <v>56</v>
      </c>
      <c r="D197" s="75">
        <v>180</v>
      </c>
      <c r="E197" s="122">
        <v>350</v>
      </c>
      <c r="F197" s="116">
        <v>0</v>
      </c>
      <c r="G197" s="116">
        <v>0</v>
      </c>
      <c r="H197" s="116">
        <v>0</v>
      </c>
      <c r="I197" s="124">
        <v>0</v>
      </c>
      <c r="J197" s="124">
        <v>0</v>
      </c>
      <c r="K197" s="124">
        <v>0</v>
      </c>
      <c r="L197" s="124">
        <v>0</v>
      </c>
      <c r="M197" s="124">
        <v>0</v>
      </c>
      <c r="N197" s="122">
        <v>350</v>
      </c>
      <c r="O197" s="116">
        <v>0</v>
      </c>
      <c r="P197" s="116">
        <v>0</v>
      </c>
      <c r="Q197" s="116">
        <v>0</v>
      </c>
      <c r="R197" s="125">
        <v>0</v>
      </c>
      <c r="S197" s="125">
        <v>0</v>
      </c>
      <c r="T197" s="125">
        <v>0</v>
      </c>
      <c r="U197" s="125">
        <v>0</v>
      </c>
      <c r="V197" s="121">
        <v>0</v>
      </c>
      <c r="W197" s="121">
        <v>0</v>
      </c>
      <c r="X197" s="121">
        <v>0</v>
      </c>
      <c r="Y197" s="121">
        <v>0</v>
      </c>
      <c r="Z197" s="121">
        <v>0</v>
      </c>
    </row>
    <row r="198" spans="1:26" s="57" customFormat="1" ht="28.5" customHeight="1">
      <c r="A198" s="146" t="s">
        <v>13</v>
      </c>
      <c r="B198" s="55"/>
      <c r="C198" s="63" t="s">
        <v>34</v>
      </c>
      <c r="D198" s="74">
        <v>181</v>
      </c>
      <c r="E198" s="115">
        <v>6774.072259410002</v>
      </c>
      <c r="F198" s="115">
        <v>0</v>
      </c>
      <c r="G198" s="115">
        <v>0</v>
      </c>
      <c r="H198" s="115">
        <v>95.47185714</v>
      </c>
      <c r="I198" s="116">
        <v>0</v>
      </c>
      <c r="J198" s="115">
        <v>0</v>
      </c>
      <c r="K198" s="115">
        <v>0</v>
      </c>
      <c r="L198" s="115">
        <v>200</v>
      </c>
      <c r="M198" s="115">
        <v>0</v>
      </c>
      <c r="N198" s="115">
        <v>6878.600402270002</v>
      </c>
      <c r="O198" s="115">
        <v>6878.600402269999</v>
      </c>
      <c r="P198" s="115">
        <v>549.71171435</v>
      </c>
      <c r="Q198" s="115">
        <v>0</v>
      </c>
      <c r="R198" s="117">
        <v>14</v>
      </c>
      <c r="S198" s="117">
        <v>0</v>
      </c>
      <c r="T198" s="117">
        <v>4</v>
      </c>
      <c r="U198" s="117">
        <v>0</v>
      </c>
      <c r="V198" s="118">
        <v>0</v>
      </c>
      <c r="W198" s="118">
        <v>0</v>
      </c>
      <c r="X198" s="118">
        <v>0</v>
      </c>
      <c r="Y198" s="118">
        <v>0</v>
      </c>
      <c r="Z198" s="118">
        <v>0</v>
      </c>
    </row>
    <row r="199" spans="1:26" ht="17.25" customHeight="1">
      <c r="A199" s="146"/>
      <c r="B199" s="58">
        <v>1</v>
      </c>
      <c r="C199" s="59" t="s">
        <v>20</v>
      </c>
      <c r="D199" s="75">
        <v>182</v>
      </c>
      <c r="E199" s="119">
        <v>6443.072571490002</v>
      </c>
      <c r="F199" s="119">
        <v>0</v>
      </c>
      <c r="G199" s="119">
        <v>0</v>
      </c>
      <c r="H199" s="119">
        <v>95.47185714</v>
      </c>
      <c r="I199" s="116">
        <v>0</v>
      </c>
      <c r="J199" s="119">
        <v>0</v>
      </c>
      <c r="K199" s="119">
        <v>0</v>
      </c>
      <c r="L199" s="119">
        <v>200</v>
      </c>
      <c r="M199" s="119">
        <v>0</v>
      </c>
      <c r="N199" s="119">
        <v>6547.600714350002</v>
      </c>
      <c r="O199" s="119">
        <v>6547.600714349999</v>
      </c>
      <c r="P199" s="119">
        <v>549.71171435</v>
      </c>
      <c r="Q199" s="119">
        <v>0</v>
      </c>
      <c r="R199" s="120">
        <v>13</v>
      </c>
      <c r="S199" s="120">
        <v>0</v>
      </c>
      <c r="T199" s="120">
        <v>4</v>
      </c>
      <c r="U199" s="120">
        <v>0</v>
      </c>
      <c r="V199" s="121">
        <v>0</v>
      </c>
      <c r="W199" s="121">
        <v>0</v>
      </c>
      <c r="X199" s="121">
        <v>0</v>
      </c>
      <c r="Y199" s="121">
        <v>0</v>
      </c>
      <c r="Z199" s="121">
        <v>0</v>
      </c>
    </row>
    <row r="200" spans="1:26" ht="17.25" customHeight="1">
      <c r="A200" s="146"/>
      <c r="B200" s="58" t="s">
        <v>21</v>
      </c>
      <c r="C200" s="61" t="s">
        <v>47</v>
      </c>
      <c r="D200" s="75">
        <v>183</v>
      </c>
      <c r="E200" s="122">
        <v>15.5</v>
      </c>
      <c r="F200" s="122">
        <v>0</v>
      </c>
      <c r="G200" s="122">
        <v>0</v>
      </c>
      <c r="H200" s="122">
        <v>0</v>
      </c>
      <c r="I200" s="116">
        <v>0</v>
      </c>
      <c r="J200" s="122">
        <v>0</v>
      </c>
      <c r="K200" s="122">
        <v>0</v>
      </c>
      <c r="L200" s="122">
        <v>1.3684555315672E-48</v>
      </c>
      <c r="M200" s="122">
        <v>0</v>
      </c>
      <c r="N200" s="122">
        <v>15.5</v>
      </c>
      <c r="O200" s="122">
        <v>15.5</v>
      </c>
      <c r="P200" s="122">
        <v>0</v>
      </c>
      <c r="Q200" s="122">
        <v>0</v>
      </c>
      <c r="R200" s="123">
        <v>1</v>
      </c>
      <c r="S200" s="123">
        <v>0</v>
      </c>
      <c r="T200" s="123">
        <v>0</v>
      </c>
      <c r="U200" s="123">
        <v>0</v>
      </c>
      <c r="V200" s="121">
        <v>0</v>
      </c>
      <c r="W200" s="121">
        <v>0</v>
      </c>
      <c r="X200" s="121">
        <v>0</v>
      </c>
      <c r="Y200" s="121">
        <v>0</v>
      </c>
      <c r="Z200" s="121">
        <v>0</v>
      </c>
    </row>
    <row r="201" spans="1:26" ht="17.25" customHeight="1">
      <c r="A201" s="146"/>
      <c r="B201" s="58" t="s">
        <v>22</v>
      </c>
      <c r="C201" s="61" t="s">
        <v>48</v>
      </c>
      <c r="D201" s="75">
        <v>184</v>
      </c>
      <c r="E201" s="122">
        <v>4170.24357149</v>
      </c>
      <c r="F201" s="122">
        <v>0</v>
      </c>
      <c r="G201" s="122">
        <v>0</v>
      </c>
      <c r="H201" s="122">
        <v>23.153857140000003</v>
      </c>
      <c r="I201" s="116">
        <v>0</v>
      </c>
      <c r="J201" s="122">
        <v>0</v>
      </c>
      <c r="K201" s="122">
        <v>0</v>
      </c>
      <c r="L201" s="122">
        <v>200</v>
      </c>
      <c r="M201" s="122">
        <v>0</v>
      </c>
      <c r="N201" s="122">
        <v>4347.089714350001</v>
      </c>
      <c r="O201" s="122">
        <v>4347.08971435</v>
      </c>
      <c r="P201" s="122">
        <v>96.28571435</v>
      </c>
      <c r="Q201" s="122">
        <v>0</v>
      </c>
      <c r="R201" s="123">
        <v>7</v>
      </c>
      <c r="S201" s="123">
        <v>0</v>
      </c>
      <c r="T201" s="123">
        <v>2</v>
      </c>
      <c r="U201" s="123">
        <v>0</v>
      </c>
      <c r="V201" s="121">
        <v>0</v>
      </c>
      <c r="W201" s="121">
        <v>0</v>
      </c>
      <c r="X201" s="121">
        <v>0</v>
      </c>
      <c r="Y201" s="121">
        <v>0</v>
      </c>
      <c r="Z201" s="121">
        <v>0</v>
      </c>
    </row>
    <row r="202" spans="1:26" ht="17.25" customHeight="1">
      <c r="A202" s="146"/>
      <c r="B202" s="58" t="s">
        <v>23</v>
      </c>
      <c r="C202" s="61" t="s">
        <v>49</v>
      </c>
      <c r="D202" s="75">
        <v>185</v>
      </c>
      <c r="E202" s="122">
        <v>2257.3290000000015</v>
      </c>
      <c r="F202" s="122">
        <v>0</v>
      </c>
      <c r="G202" s="122">
        <v>0</v>
      </c>
      <c r="H202" s="122">
        <v>72.318</v>
      </c>
      <c r="I202" s="116">
        <v>0</v>
      </c>
      <c r="J202" s="122">
        <v>0</v>
      </c>
      <c r="K202" s="122">
        <v>0</v>
      </c>
      <c r="L202" s="122">
        <v>0</v>
      </c>
      <c r="M202" s="122">
        <v>0</v>
      </c>
      <c r="N202" s="122">
        <v>2185.0110000000013</v>
      </c>
      <c r="O202" s="122">
        <v>2185.011</v>
      </c>
      <c r="P202" s="122">
        <v>453.426</v>
      </c>
      <c r="Q202" s="122">
        <v>0</v>
      </c>
      <c r="R202" s="123">
        <v>5</v>
      </c>
      <c r="S202" s="123">
        <v>0</v>
      </c>
      <c r="T202" s="123">
        <v>2</v>
      </c>
      <c r="U202" s="123">
        <v>0</v>
      </c>
      <c r="V202" s="121">
        <v>0</v>
      </c>
      <c r="W202" s="121">
        <v>0</v>
      </c>
      <c r="X202" s="121">
        <v>0</v>
      </c>
      <c r="Y202" s="121">
        <v>0</v>
      </c>
      <c r="Z202" s="121">
        <v>0</v>
      </c>
    </row>
    <row r="203" spans="1:26" ht="17.25" customHeight="1">
      <c r="A203" s="146"/>
      <c r="B203" s="58">
        <v>2</v>
      </c>
      <c r="C203" s="59" t="s">
        <v>24</v>
      </c>
      <c r="D203" s="75">
        <v>186</v>
      </c>
      <c r="E203" s="122">
        <v>7.59999999999999E-33</v>
      </c>
      <c r="F203" s="116">
        <v>0</v>
      </c>
      <c r="G203" s="116">
        <v>0</v>
      </c>
      <c r="H203" s="122">
        <v>0</v>
      </c>
      <c r="I203" s="122">
        <v>0</v>
      </c>
      <c r="J203" s="122">
        <v>0</v>
      </c>
      <c r="K203" s="122">
        <v>0</v>
      </c>
      <c r="L203" s="122">
        <v>0</v>
      </c>
      <c r="M203" s="122">
        <v>0</v>
      </c>
      <c r="N203" s="122">
        <v>7.59999999999999E-33</v>
      </c>
      <c r="O203" s="122">
        <v>3.8E-33</v>
      </c>
      <c r="P203" s="122">
        <v>0</v>
      </c>
      <c r="Q203" s="122">
        <v>0</v>
      </c>
      <c r="R203" s="123">
        <v>0</v>
      </c>
      <c r="S203" s="123">
        <v>0</v>
      </c>
      <c r="T203" s="123">
        <v>0</v>
      </c>
      <c r="U203" s="123">
        <v>0</v>
      </c>
      <c r="V203" s="121">
        <v>0</v>
      </c>
      <c r="W203" s="121">
        <v>0</v>
      </c>
      <c r="X203" s="121">
        <v>0</v>
      </c>
      <c r="Y203" s="121">
        <v>0</v>
      </c>
      <c r="Z203" s="121">
        <v>0</v>
      </c>
    </row>
    <row r="204" spans="1:26" ht="17.25" customHeight="1">
      <c r="A204" s="146"/>
      <c r="B204" s="58">
        <v>3</v>
      </c>
      <c r="C204" s="59" t="s">
        <v>58</v>
      </c>
      <c r="D204" s="75">
        <v>187</v>
      </c>
      <c r="E204" s="122">
        <v>330.99968792000004</v>
      </c>
      <c r="F204" s="116">
        <v>0</v>
      </c>
      <c r="G204" s="116">
        <v>0</v>
      </c>
      <c r="H204" s="122">
        <v>0</v>
      </c>
      <c r="I204" s="122">
        <v>0</v>
      </c>
      <c r="J204" s="122">
        <v>0</v>
      </c>
      <c r="K204" s="122">
        <v>0</v>
      </c>
      <c r="L204" s="122">
        <v>0</v>
      </c>
      <c r="M204" s="122">
        <v>0</v>
      </c>
      <c r="N204" s="122">
        <v>330.99968792000004</v>
      </c>
      <c r="O204" s="122">
        <v>330.99968792000004</v>
      </c>
      <c r="P204" s="122">
        <v>0</v>
      </c>
      <c r="Q204" s="122">
        <v>0</v>
      </c>
      <c r="R204" s="123">
        <v>1</v>
      </c>
      <c r="S204" s="123">
        <v>0</v>
      </c>
      <c r="T204" s="123">
        <v>0</v>
      </c>
      <c r="U204" s="123">
        <v>0</v>
      </c>
      <c r="V204" s="121">
        <v>0</v>
      </c>
      <c r="W204" s="121">
        <v>0</v>
      </c>
      <c r="X204" s="121">
        <v>0</v>
      </c>
      <c r="Y204" s="121">
        <v>0</v>
      </c>
      <c r="Z204" s="121">
        <v>0</v>
      </c>
    </row>
    <row r="205" spans="1:26" ht="17.25" customHeight="1">
      <c r="A205" s="146"/>
      <c r="B205" s="58">
        <v>4</v>
      </c>
      <c r="C205" s="59" t="s">
        <v>59</v>
      </c>
      <c r="D205" s="75">
        <v>188</v>
      </c>
      <c r="E205" s="122">
        <v>7.59999999999999E-33</v>
      </c>
      <c r="F205" s="116">
        <v>0</v>
      </c>
      <c r="G205" s="116">
        <v>0</v>
      </c>
      <c r="H205" s="122">
        <v>0</v>
      </c>
      <c r="I205" s="122">
        <v>0</v>
      </c>
      <c r="J205" s="122">
        <v>0</v>
      </c>
      <c r="K205" s="122">
        <v>0</v>
      </c>
      <c r="L205" s="122">
        <v>0</v>
      </c>
      <c r="M205" s="122">
        <v>0</v>
      </c>
      <c r="N205" s="122">
        <v>7.59999999999999E-33</v>
      </c>
      <c r="O205" s="122">
        <v>3.8E-33</v>
      </c>
      <c r="P205" s="122">
        <v>0</v>
      </c>
      <c r="Q205" s="122">
        <v>0</v>
      </c>
      <c r="R205" s="123">
        <v>0</v>
      </c>
      <c r="S205" s="123">
        <v>0</v>
      </c>
      <c r="T205" s="123">
        <v>0</v>
      </c>
      <c r="U205" s="123">
        <v>0</v>
      </c>
      <c r="V205" s="121">
        <v>0</v>
      </c>
      <c r="W205" s="121">
        <v>0</v>
      </c>
      <c r="X205" s="121">
        <v>0</v>
      </c>
      <c r="Y205" s="121">
        <v>0</v>
      </c>
      <c r="Z205" s="121">
        <v>0</v>
      </c>
    </row>
    <row r="206" spans="1:26" ht="17.25" customHeight="1">
      <c r="A206" s="146"/>
      <c r="B206" s="58">
        <v>5</v>
      </c>
      <c r="C206" s="59" t="s">
        <v>60</v>
      </c>
      <c r="D206" s="75">
        <v>189</v>
      </c>
      <c r="E206" s="122">
        <v>7.59999999999999E-33</v>
      </c>
      <c r="F206" s="116">
        <v>0</v>
      </c>
      <c r="G206" s="116">
        <v>0</v>
      </c>
      <c r="H206" s="122">
        <v>0</v>
      </c>
      <c r="I206" s="122">
        <v>0</v>
      </c>
      <c r="J206" s="122">
        <v>0</v>
      </c>
      <c r="K206" s="122">
        <v>0</v>
      </c>
      <c r="L206" s="122">
        <v>0</v>
      </c>
      <c r="M206" s="122">
        <v>0</v>
      </c>
      <c r="N206" s="122">
        <v>7.59999999999999E-33</v>
      </c>
      <c r="O206" s="122">
        <v>3.8E-33</v>
      </c>
      <c r="P206" s="122">
        <v>0</v>
      </c>
      <c r="Q206" s="122">
        <v>0</v>
      </c>
      <c r="R206" s="123">
        <v>0</v>
      </c>
      <c r="S206" s="123">
        <v>0</v>
      </c>
      <c r="T206" s="123">
        <v>0</v>
      </c>
      <c r="U206" s="123">
        <v>0</v>
      </c>
      <c r="V206" s="121">
        <v>0</v>
      </c>
      <c r="W206" s="121">
        <v>0</v>
      </c>
      <c r="X206" s="121">
        <v>0</v>
      </c>
      <c r="Y206" s="121">
        <v>0</v>
      </c>
      <c r="Z206" s="121">
        <v>0</v>
      </c>
    </row>
    <row r="207" spans="1:26" ht="17.25" customHeight="1">
      <c r="A207" s="146"/>
      <c r="B207" s="58">
        <v>6</v>
      </c>
      <c r="C207" s="59" t="s">
        <v>56</v>
      </c>
      <c r="D207" s="75">
        <v>190</v>
      </c>
      <c r="E207" s="122">
        <v>115.04666537009335</v>
      </c>
      <c r="F207" s="116">
        <v>0</v>
      </c>
      <c r="G207" s="116">
        <v>0</v>
      </c>
      <c r="H207" s="116">
        <v>0</v>
      </c>
      <c r="I207" s="124">
        <v>0</v>
      </c>
      <c r="J207" s="124">
        <v>0</v>
      </c>
      <c r="K207" s="124">
        <v>0</v>
      </c>
      <c r="L207" s="124">
        <v>1</v>
      </c>
      <c r="M207" s="124">
        <v>0.48543903357640583</v>
      </c>
      <c r="N207" s="122">
        <v>115.56122633651694</v>
      </c>
      <c r="O207" s="116">
        <v>0</v>
      </c>
      <c r="P207" s="116">
        <v>0</v>
      </c>
      <c r="Q207" s="116">
        <v>0</v>
      </c>
      <c r="R207" s="125">
        <v>0</v>
      </c>
      <c r="S207" s="125">
        <v>0</v>
      </c>
      <c r="T207" s="125">
        <v>0</v>
      </c>
      <c r="U207" s="125">
        <v>0</v>
      </c>
      <c r="V207" s="121">
        <v>0</v>
      </c>
      <c r="W207" s="121">
        <v>0</v>
      </c>
      <c r="X207" s="121">
        <v>0</v>
      </c>
      <c r="Y207" s="121">
        <v>0</v>
      </c>
      <c r="Z207" s="121">
        <v>0</v>
      </c>
    </row>
    <row r="208" spans="1:26" s="57" customFormat="1" ht="48.75" customHeight="1">
      <c r="A208" s="146" t="s">
        <v>12</v>
      </c>
      <c r="B208" s="55"/>
      <c r="C208" s="63" t="s">
        <v>35</v>
      </c>
      <c r="D208" s="74">
        <v>191</v>
      </c>
      <c r="E208" s="115">
        <v>475.84716276</v>
      </c>
      <c r="F208" s="115">
        <v>0</v>
      </c>
      <c r="G208" s="115">
        <v>0</v>
      </c>
      <c r="H208" s="115">
        <v>9.47678232</v>
      </c>
      <c r="I208" s="116">
        <v>0</v>
      </c>
      <c r="J208" s="115">
        <v>0</v>
      </c>
      <c r="K208" s="115">
        <v>0</v>
      </c>
      <c r="L208" s="115">
        <v>0</v>
      </c>
      <c r="M208" s="115">
        <v>0</v>
      </c>
      <c r="N208" s="115">
        <v>466.37038044</v>
      </c>
      <c r="O208" s="115">
        <v>466.37038044</v>
      </c>
      <c r="P208" s="115">
        <v>0</v>
      </c>
      <c r="Q208" s="115">
        <v>0</v>
      </c>
      <c r="R208" s="117">
        <v>3</v>
      </c>
      <c r="S208" s="117">
        <v>0</v>
      </c>
      <c r="T208" s="117">
        <v>0</v>
      </c>
      <c r="U208" s="117">
        <v>0</v>
      </c>
      <c r="V208" s="118">
        <v>0</v>
      </c>
      <c r="W208" s="118">
        <v>0</v>
      </c>
      <c r="X208" s="118">
        <v>0</v>
      </c>
      <c r="Y208" s="118">
        <v>0</v>
      </c>
      <c r="Z208" s="118">
        <v>0</v>
      </c>
    </row>
    <row r="209" spans="1:26" ht="17.25" customHeight="1">
      <c r="A209" s="146"/>
      <c r="B209" s="58">
        <v>1</v>
      </c>
      <c r="C209" s="59" t="s">
        <v>20</v>
      </c>
      <c r="D209" s="75">
        <v>192</v>
      </c>
      <c r="E209" s="119">
        <v>429.47678232</v>
      </c>
      <c r="F209" s="119">
        <v>0</v>
      </c>
      <c r="G209" s="119">
        <v>0</v>
      </c>
      <c r="H209" s="119">
        <v>9.47678232</v>
      </c>
      <c r="I209" s="116">
        <v>0</v>
      </c>
      <c r="J209" s="119">
        <v>0</v>
      </c>
      <c r="K209" s="119">
        <v>0</v>
      </c>
      <c r="L209" s="119">
        <v>0</v>
      </c>
      <c r="M209" s="119">
        <v>0</v>
      </c>
      <c r="N209" s="119">
        <v>420</v>
      </c>
      <c r="O209" s="119">
        <v>420</v>
      </c>
      <c r="P209" s="119">
        <v>0</v>
      </c>
      <c r="Q209" s="119">
        <v>0</v>
      </c>
      <c r="R209" s="120">
        <v>2</v>
      </c>
      <c r="S209" s="120">
        <v>0</v>
      </c>
      <c r="T209" s="120">
        <v>0</v>
      </c>
      <c r="U209" s="120">
        <v>0</v>
      </c>
      <c r="V209" s="121">
        <v>0</v>
      </c>
      <c r="W209" s="121">
        <v>0</v>
      </c>
      <c r="X209" s="121">
        <v>0</v>
      </c>
      <c r="Y209" s="121">
        <v>0</v>
      </c>
      <c r="Z209" s="121">
        <v>0</v>
      </c>
    </row>
    <row r="210" spans="1:26" ht="17.25" customHeight="1">
      <c r="A210" s="146"/>
      <c r="B210" s="58" t="s">
        <v>21</v>
      </c>
      <c r="C210" s="61" t="s">
        <v>47</v>
      </c>
      <c r="D210" s="75">
        <v>193</v>
      </c>
      <c r="E210" s="122">
        <v>99.47678232</v>
      </c>
      <c r="F210" s="122">
        <v>0</v>
      </c>
      <c r="G210" s="122">
        <v>0</v>
      </c>
      <c r="H210" s="122">
        <v>9.47678232</v>
      </c>
      <c r="I210" s="116">
        <v>0</v>
      </c>
      <c r="J210" s="122">
        <v>0</v>
      </c>
      <c r="K210" s="122">
        <v>0</v>
      </c>
      <c r="L210" s="122">
        <v>0</v>
      </c>
      <c r="M210" s="122">
        <v>0</v>
      </c>
      <c r="N210" s="122">
        <v>90</v>
      </c>
      <c r="O210" s="122">
        <v>90</v>
      </c>
      <c r="P210" s="122">
        <v>0</v>
      </c>
      <c r="Q210" s="122">
        <v>0</v>
      </c>
      <c r="R210" s="123">
        <v>1</v>
      </c>
      <c r="S210" s="123">
        <v>0</v>
      </c>
      <c r="T210" s="123">
        <v>0</v>
      </c>
      <c r="U210" s="123">
        <v>0</v>
      </c>
      <c r="V210" s="121">
        <v>0</v>
      </c>
      <c r="W210" s="121">
        <v>0</v>
      </c>
      <c r="X210" s="121">
        <v>0</v>
      </c>
      <c r="Y210" s="121">
        <v>0</v>
      </c>
      <c r="Z210" s="121">
        <v>0</v>
      </c>
    </row>
    <row r="211" spans="1:26" ht="17.25" customHeight="1">
      <c r="A211" s="146"/>
      <c r="B211" s="58" t="s">
        <v>22</v>
      </c>
      <c r="C211" s="61" t="s">
        <v>48</v>
      </c>
      <c r="D211" s="75">
        <v>194</v>
      </c>
      <c r="E211" s="122">
        <v>7.59999999999999E-33</v>
      </c>
      <c r="F211" s="122">
        <v>0</v>
      </c>
      <c r="G211" s="122">
        <v>0</v>
      </c>
      <c r="H211" s="122">
        <v>0</v>
      </c>
      <c r="I211" s="116">
        <v>0</v>
      </c>
      <c r="J211" s="122">
        <v>0</v>
      </c>
      <c r="K211" s="122">
        <v>0</v>
      </c>
      <c r="L211" s="122">
        <v>0</v>
      </c>
      <c r="M211" s="122">
        <v>0</v>
      </c>
      <c r="N211" s="122">
        <v>7.59999999999999E-33</v>
      </c>
      <c r="O211" s="122">
        <v>3.8E-33</v>
      </c>
      <c r="P211" s="122">
        <v>0</v>
      </c>
      <c r="Q211" s="122">
        <v>0</v>
      </c>
      <c r="R211" s="123">
        <v>0</v>
      </c>
      <c r="S211" s="123">
        <v>0</v>
      </c>
      <c r="T211" s="123">
        <v>0</v>
      </c>
      <c r="U211" s="123">
        <v>0</v>
      </c>
      <c r="V211" s="121">
        <v>0</v>
      </c>
      <c r="W211" s="121">
        <v>0</v>
      </c>
      <c r="X211" s="121">
        <v>0</v>
      </c>
      <c r="Y211" s="121">
        <v>0</v>
      </c>
      <c r="Z211" s="121">
        <v>0</v>
      </c>
    </row>
    <row r="212" spans="1:26" ht="17.25" customHeight="1">
      <c r="A212" s="146"/>
      <c r="B212" s="58" t="s">
        <v>23</v>
      </c>
      <c r="C212" s="61" t="s">
        <v>49</v>
      </c>
      <c r="D212" s="75">
        <v>195</v>
      </c>
      <c r="E212" s="122">
        <v>330</v>
      </c>
      <c r="F212" s="122">
        <v>0</v>
      </c>
      <c r="G212" s="122">
        <v>0</v>
      </c>
      <c r="H212" s="122">
        <v>0</v>
      </c>
      <c r="I212" s="116">
        <v>0</v>
      </c>
      <c r="J212" s="122">
        <v>0</v>
      </c>
      <c r="K212" s="122">
        <v>0</v>
      </c>
      <c r="L212" s="122">
        <v>0</v>
      </c>
      <c r="M212" s="122">
        <v>0</v>
      </c>
      <c r="N212" s="122">
        <v>330</v>
      </c>
      <c r="O212" s="122">
        <v>330</v>
      </c>
      <c r="P212" s="122">
        <v>0</v>
      </c>
      <c r="Q212" s="122">
        <v>0</v>
      </c>
      <c r="R212" s="123">
        <v>1</v>
      </c>
      <c r="S212" s="123">
        <v>0</v>
      </c>
      <c r="T212" s="123">
        <v>0</v>
      </c>
      <c r="U212" s="123">
        <v>0</v>
      </c>
      <c r="V212" s="121">
        <v>0</v>
      </c>
      <c r="W212" s="121">
        <v>0</v>
      </c>
      <c r="X212" s="121">
        <v>0</v>
      </c>
      <c r="Y212" s="121">
        <v>0</v>
      </c>
      <c r="Z212" s="121">
        <v>0</v>
      </c>
    </row>
    <row r="213" spans="1:26" ht="17.25" customHeight="1">
      <c r="A213" s="146"/>
      <c r="B213" s="58">
        <v>2</v>
      </c>
      <c r="C213" s="59" t="s">
        <v>24</v>
      </c>
      <c r="D213" s="75">
        <v>196</v>
      </c>
      <c r="E213" s="122">
        <v>7.59999999999999E-33</v>
      </c>
      <c r="F213" s="116">
        <v>0</v>
      </c>
      <c r="G213" s="116">
        <v>0</v>
      </c>
      <c r="H213" s="122">
        <v>0</v>
      </c>
      <c r="I213" s="122">
        <v>0</v>
      </c>
      <c r="J213" s="122">
        <v>0</v>
      </c>
      <c r="K213" s="122">
        <v>0</v>
      </c>
      <c r="L213" s="122">
        <v>0</v>
      </c>
      <c r="M213" s="122">
        <v>0</v>
      </c>
      <c r="N213" s="122">
        <v>7.59999999999999E-33</v>
      </c>
      <c r="O213" s="122">
        <v>3.8E-33</v>
      </c>
      <c r="P213" s="122">
        <v>0</v>
      </c>
      <c r="Q213" s="122">
        <v>0</v>
      </c>
      <c r="R213" s="123">
        <v>0</v>
      </c>
      <c r="S213" s="123">
        <v>0</v>
      </c>
      <c r="T213" s="123">
        <v>0</v>
      </c>
      <c r="U213" s="123">
        <v>0</v>
      </c>
      <c r="V213" s="121">
        <v>0</v>
      </c>
      <c r="W213" s="121">
        <v>0</v>
      </c>
      <c r="X213" s="121">
        <v>0</v>
      </c>
      <c r="Y213" s="121">
        <v>0</v>
      </c>
      <c r="Z213" s="121">
        <v>0</v>
      </c>
    </row>
    <row r="214" spans="1:26" ht="17.25" customHeight="1">
      <c r="A214" s="146"/>
      <c r="B214" s="58">
        <v>3</v>
      </c>
      <c r="C214" s="59" t="s">
        <v>58</v>
      </c>
      <c r="D214" s="75">
        <v>197</v>
      </c>
      <c r="E214" s="122">
        <v>7.59999999999999E-33</v>
      </c>
      <c r="F214" s="116">
        <v>0</v>
      </c>
      <c r="G214" s="116">
        <v>0</v>
      </c>
      <c r="H214" s="122">
        <v>0</v>
      </c>
      <c r="I214" s="122">
        <v>0</v>
      </c>
      <c r="J214" s="122">
        <v>0</v>
      </c>
      <c r="K214" s="122">
        <v>0</v>
      </c>
      <c r="L214" s="122">
        <v>0</v>
      </c>
      <c r="M214" s="122">
        <v>0</v>
      </c>
      <c r="N214" s="122">
        <v>7.59999999999999E-33</v>
      </c>
      <c r="O214" s="122">
        <v>3.8E-33</v>
      </c>
      <c r="P214" s="122">
        <v>0</v>
      </c>
      <c r="Q214" s="122">
        <v>0</v>
      </c>
      <c r="R214" s="123">
        <v>0</v>
      </c>
      <c r="S214" s="123">
        <v>0</v>
      </c>
      <c r="T214" s="123">
        <v>0</v>
      </c>
      <c r="U214" s="123">
        <v>0</v>
      </c>
      <c r="V214" s="121">
        <v>0</v>
      </c>
      <c r="W214" s="121">
        <v>0</v>
      </c>
      <c r="X214" s="121">
        <v>0</v>
      </c>
      <c r="Y214" s="121">
        <v>0</v>
      </c>
      <c r="Z214" s="121">
        <v>0</v>
      </c>
    </row>
    <row r="215" spans="1:26" ht="17.25" customHeight="1">
      <c r="A215" s="146"/>
      <c r="B215" s="58">
        <v>4</v>
      </c>
      <c r="C215" s="59" t="s">
        <v>59</v>
      </c>
      <c r="D215" s="75">
        <v>198</v>
      </c>
      <c r="E215" s="122">
        <v>7.59999999999999E-33</v>
      </c>
      <c r="F215" s="116">
        <v>0</v>
      </c>
      <c r="G215" s="116">
        <v>0</v>
      </c>
      <c r="H215" s="122">
        <v>0</v>
      </c>
      <c r="I215" s="122">
        <v>0</v>
      </c>
      <c r="J215" s="122">
        <v>0</v>
      </c>
      <c r="K215" s="122">
        <v>0</v>
      </c>
      <c r="L215" s="122">
        <v>0</v>
      </c>
      <c r="M215" s="122">
        <v>0</v>
      </c>
      <c r="N215" s="122">
        <v>7.59999999999999E-33</v>
      </c>
      <c r="O215" s="122">
        <v>3.8E-33</v>
      </c>
      <c r="P215" s="122">
        <v>0</v>
      </c>
      <c r="Q215" s="122">
        <v>0</v>
      </c>
      <c r="R215" s="123">
        <v>0</v>
      </c>
      <c r="S215" s="123">
        <v>0</v>
      </c>
      <c r="T215" s="123">
        <v>0</v>
      </c>
      <c r="U215" s="123">
        <v>0</v>
      </c>
      <c r="V215" s="121">
        <v>0</v>
      </c>
      <c r="W215" s="121">
        <v>0</v>
      </c>
      <c r="X215" s="121">
        <v>0</v>
      </c>
      <c r="Y215" s="121">
        <v>0</v>
      </c>
      <c r="Z215" s="121">
        <v>0</v>
      </c>
    </row>
    <row r="216" spans="1:26" ht="17.25" customHeight="1">
      <c r="A216" s="146"/>
      <c r="B216" s="58">
        <v>5</v>
      </c>
      <c r="C216" s="59" t="s">
        <v>60</v>
      </c>
      <c r="D216" s="75">
        <v>199</v>
      </c>
      <c r="E216" s="122">
        <v>46.37038044</v>
      </c>
      <c r="F216" s="116">
        <v>0</v>
      </c>
      <c r="G216" s="116">
        <v>0</v>
      </c>
      <c r="H216" s="122">
        <v>0</v>
      </c>
      <c r="I216" s="122">
        <v>0</v>
      </c>
      <c r="J216" s="122">
        <v>0</v>
      </c>
      <c r="K216" s="122">
        <v>0</v>
      </c>
      <c r="L216" s="122">
        <v>0</v>
      </c>
      <c r="M216" s="122">
        <v>0</v>
      </c>
      <c r="N216" s="122">
        <v>46.37038044</v>
      </c>
      <c r="O216" s="122">
        <v>46.37038044</v>
      </c>
      <c r="P216" s="122">
        <v>0</v>
      </c>
      <c r="Q216" s="122">
        <v>0</v>
      </c>
      <c r="R216" s="123">
        <v>1</v>
      </c>
      <c r="S216" s="123">
        <v>0</v>
      </c>
      <c r="T216" s="123">
        <v>0</v>
      </c>
      <c r="U216" s="123">
        <v>0</v>
      </c>
      <c r="V216" s="121">
        <v>0</v>
      </c>
      <c r="W216" s="121">
        <v>0</v>
      </c>
      <c r="X216" s="121">
        <v>0</v>
      </c>
      <c r="Y216" s="121">
        <v>0</v>
      </c>
      <c r="Z216" s="121">
        <v>0</v>
      </c>
    </row>
    <row r="217" spans="1:26" ht="17.25" customHeight="1">
      <c r="A217" s="146"/>
      <c r="B217" s="58">
        <v>6</v>
      </c>
      <c r="C217" s="59" t="s">
        <v>56</v>
      </c>
      <c r="D217" s="75">
        <v>200</v>
      </c>
      <c r="E217" s="122">
        <v>50.252478801408806</v>
      </c>
      <c r="F217" s="116">
        <v>0</v>
      </c>
      <c r="G217" s="116">
        <v>0</v>
      </c>
      <c r="H217" s="116">
        <v>0</v>
      </c>
      <c r="I217" s="124">
        <v>0</v>
      </c>
      <c r="J217" s="124">
        <v>0</v>
      </c>
      <c r="K217" s="124">
        <v>0</v>
      </c>
      <c r="L217" s="124">
        <v>0</v>
      </c>
      <c r="M217" s="124">
        <v>0.2296428268725217</v>
      </c>
      <c r="N217" s="122">
        <v>50.022835974536285</v>
      </c>
      <c r="O217" s="116">
        <v>0</v>
      </c>
      <c r="P217" s="116">
        <v>0</v>
      </c>
      <c r="Q217" s="116">
        <v>0</v>
      </c>
      <c r="R217" s="125">
        <v>0</v>
      </c>
      <c r="S217" s="125">
        <v>0</v>
      </c>
      <c r="T217" s="125">
        <v>0</v>
      </c>
      <c r="U217" s="125">
        <v>0</v>
      </c>
      <c r="V217" s="121">
        <v>0</v>
      </c>
      <c r="W217" s="121">
        <v>0</v>
      </c>
      <c r="X217" s="121">
        <v>0</v>
      </c>
      <c r="Y217" s="121">
        <v>0</v>
      </c>
      <c r="Z217" s="121">
        <v>0</v>
      </c>
    </row>
    <row r="218" spans="1:26" s="57" customFormat="1" ht="28.5" customHeight="1">
      <c r="A218" s="158" t="s">
        <v>57</v>
      </c>
      <c r="B218" s="55"/>
      <c r="C218" s="56" t="s">
        <v>36</v>
      </c>
      <c r="D218" s="74">
        <v>201</v>
      </c>
      <c r="E218" s="115">
        <v>1992.58219512</v>
      </c>
      <c r="F218" s="115">
        <v>372.96792732</v>
      </c>
      <c r="G218" s="115">
        <v>372.96792732</v>
      </c>
      <c r="H218" s="115">
        <v>114.06177617999998</v>
      </c>
      <c r="I218" s="116">
        <v>0</v>
      </c>
      <c r="J218" s="115">
        <v>0</v>
      </c>
      <c r="K218" s="115">
        <v>0</v>
      </c>
      <c r="L218" s="115">
        <v>9.671423320000029</v>
      </c>
      <c r="M218" s="115">
        <v>9.011936299999984</v>
      </c>
      <c r="N218" s="115">
        <v>2252.14783328</v>
      </c>
      <c r="O218" s="115">
        <v>2252.14783328</v>
      </c>
      <c r="P218" s="115">
        <v>134.38105341999997</v>
      </c>
      <c r="Q218" s="115">
        <v>0</v>
      </c>
      <c r="R218" s="117">
        <v>23</v>
      </c>
      <c r="S218" s="117">
        <v>0</v>
      </c>
      <c r="T218" s="117">
        <v>1</v>
      </c>
      <c r="U218" s="117">
        <v>0</v>
      </c>
      <c r="V218" s="118">
        <v>35.9524257838804</v>
      </c>
      <c r="W218" s="118">
        <v>19.2</v>
      </c>
      <c r="X218" s="118">
        <v>15</v>
      </c>
      <c r="Y218" s="118">
        <v>14.225308964563864</v>
      </c>
      <c r="Z218" s="118">
        <v>0</v>
      </c>
    </row>
    <row r="219" spans="1:26" ht="15.75" customHeight="1">
      <c r="A219" s="158"/>
      <c r="B219" s="58">
        <v>1</v>
      </c>
      <c r="C219" s="59" t="s">
        <v>20</v>
      </c>
      <c r="D219" s="75">
        <v>202</v>
      </c>
      <c r="E219" s="119">
        <v>1986.49606315</v>
      </c>
      <c r="F219" s="119">
        <v>372.96792732</v>
      </c>
      <c r="G219" s="119">
        <v>372.96792732</v>
      </c>
      <c r="H219" s="119">
        <v>114.06177617999998</v>
      </c>
      <c r="I219" s="116">
        <v>0</v>
      </c>
      <c r="J219" s="119">
        <v>0</v>
      </c>
      <c r="K219" s="119">
        <v>0</v>
      </c>
      <c r="L219" s="119">
        <v>2.8421709430404E-14</v>
      </c>
      <c r="M219" s="119">
        <v>9.011936299999984</v>
      </c>
      <c r="N219" s="119">
        <v>2236.39027799</v>
      </c>
      <c r="O219" s="119">
        <v>2236.39027799</v>
      </c>
      <c r="P219" s="119">
        <v>134.38105341999997</v>
      </c>
      <c r="Q219" s="119">
        <v>0</v>
      </c>
      <c r="R219" s="120">
        <v>19</v>
      </c>
      <c r="S219" s="120">
        <v>0</v>
      </c>
      <c r="T219" s="120">
        <v>1</v>
      </c>
      <c r="U219" s="120">
        <v>0</v>
      </c>
      <c r="V219" s="121">
        <v>0</v>
      </c>
      <c r="W219" s="121">
        <v>0</v>
      </c>
      <c r="X219" s="121">
        <v>0</v>
      </c>
      <c r="Y219" s="121">
        <v>0</v>
      </c>
      <c r="Z219" s="121">
        <v>0</v>
      </c>
    </row>
    <row r="220" spans="1:26" ht="15.75" customHeight="1">
      <c r="A220" s="158"/>
      <c r="B220" s="58" t="s">
        <v>21</v>
      </c>
      <c r="C220" s="61" t="s">
        <v>47</v>
      </c>
      <c r="D220" s="75">
        <v>203</v>
      </c>
      <c r="E220" s="122">
        <v>442.68692424</v>
      </c>
      <c r="F220" s="122">
        <v>148.19792732</v>
      </c>
      <c r="G220" s="122">
        <v>148.19792732</v>
      </c>
      <c r="H220" s="122">
        <v>103.48959398999999</v>
      </c>
      <c r="I220" s="116">
        <v>0</v>
      </c>
      <c r="J220" s="122">
        <v>0</v>
      </c>
      <c r="K220" s="122">
        <v>0</v>
      </c>
      <c r="L220" s="122">
        <v>0</v>
      </c>
      <c r="M220" s="122">
        <v>0.5110782699999845</v>
      </c>
      <c r="N220" s="122">
        <v>486.8841793</v>
      </c>
      <c r="O220" s="122">
        <v>486.88417929999997</v>
      </c>
      <c r="P220" s="122">
        <v>0</v>
      </c>
      <c r="Q220" s="122">
        <v>0</v>
      </c>
      <c r="R220" s="123">
        <v>9</v>
      </c>
      <c r="S220" s="123">
        <v>0</v>
      </c>
      <c r="T220" s="123">
        <v>0</v>
      </c>
      <c r="U220" s="123">
        <v>0</v>
      </c>
      <c r="V220" s="121">
        <v>0</v>
      </c>
      <c r="W220" s="121">
        <v>0</v>
      </c>
      <c r="X220" s="121">
        <v>0</v>
      </c>
      <c r="Y220" s="121">
        <v>0</v>
      </c>
      <c r="Z220" s="121">
        <v>0</v>
      </c>
    </row>
    <row r="221" spans="1:26" ht="15.75" customHeight="1">
      <c r="A221" s="158"/>
      <c r="B221" s="58" t="s">
        <v>22</v>
      </c>
      <c r="C221" s="61" t="s">
        <v>48</v>
      </c>
      <c r="D221" s="75">
        <v>204</v>
      </c>
      <c r="E221" s="122">
        <v>1535.30828088</v>
      </c>
      <c r="F221" s="122">
        <v>224.77</v>
      </c>
      <c r="G221" s="122">
        <v>224.77</v>
      </c>
      <c r="H221" s="122">
        <v>10.57218219</v>
      </c>
      <c r="I221" s="116">
        <v>0</v>
      </c>
      <c r="J221" s="122">
        <v>0</v>
      </c>
      <c r="K221" s="122">
        <v>0</v>
      </c>
      <c r="L221" s="122">
        <v>2.8421709430404E-14</v>
      </c>
      <c r="M221" s="122">
        <v>0</v>
      </c>
      <c r="N221" s="122">
        <v>1749.50609869</v>
      </c>
      <c r="O221" s="122">
        <v>1749.50609869</v>
      </c>
      <c r="P221" s="122">
        <v>134.38105341999997</v>
      </c>
      <c r="Q221" s="122">
        <v>0</v>
      </c>
      <c r="R221" s="123">
        <v>10</v>
      </c>
      <c r="S221" s="123">
        <v>0</v>
      </c>
      <c r="T221" s="123">
        <v>1</v>
      </c>
      <c r="U221" s="123">
        <v>0</v>
      </c>
      <c r="V221" s="121">
        <v>0</v>
      </c>
      <c r="W221" s="121">
        <v>0</v>
      </c>
      <c r="X221" s="121">
        <v>0</v>
      </c>
      <c r="Y221" s="121">
        <v>0</v>
      </c>
      <c r="Z221" s="121">
        <v>0</v>
      </c>
    </row>
    <row r="222" spans="1:26" ht="15.75" customHeight="1">
      <c r="A222" s="158"/>
      <c r="B222" s="58" t="s">
        <v>23</v>
      </c>
      <c r="C222" s="61" t="s">
        <v>49</v>
      </c>
      <c r="D222" s="75">
        <v>205</v>
      </c>
      <c r="E222" s="122">
        <v>8.50085803</v>
      </c>
      <c r="F222" s="122">
        <v>0</v>
      </c>
      <c r="G222" s="122">
        <v>0</v>
      </c>
      <c r="H222" s="122">
        <v>0</v>
      </c>
      <c r="I222" s="116">
        <v>0</v>
      </c>
      <c r="J222" s="122">
        <v>0</v>
      </c>
      <c r="K222" s="122">
        <v>0</v>
      </c>
      <c r="L222" s="122">
        <v>0</v>
      </c>
      <c r="M222" s="122">
        <v>8.50085803</v>
      </c>
      <c r="N222" s="122">
        <v>0</v>
      </c>
      <c r="O222" s="122">
        <v>3.8E-33</v>
      </c>
      <c r="P222" s="122">
        <v>0</v>
      </c>
      <c r="Q222" s="122">
        <v>0</v>
      </c>
      <c r="R222" s="123">
        <v>0</v>
      </c>
      <c r="S222" s="123">
        <v>0</v>
      </c>
      <c r="T222" s="123">
        <v>0</v>
      </c>
      <c r="U222" s="123">
        <v>0</v>
      </c>
      <c r="V222" s="121">
        <v>0</v>
      </c>
      <c r="W222" s="121">
        <v>0</v>
      </c>
      <c r="X222" s="121">
        <v>0</v>
      </c>
      <c r="Y222" s="121">
        <v>0</v>
      </c>
      <c r="Z222" s="121">
        <v>0</v>
      </c>
    </row>
    <row r="223" spans="1:26" ht="15.75" customHeight="1">
      <c r="A223" s="158"/>
      <c r="B223" s="58">
        <v>2</v>
      </c>
      <c r="C223" s="59" t="s">
        <v>24</v>
      </c>
      <c r="D223" s="75">
        <v>206</v>
      </c>
      <c r="E223" s="122">
        <v>7.59999999999999E-33</v>
      </c>
      <c r="F223" s="116">
        <v>0</v>
      </c>
      <c r="G223" s="116">
        <v>0</v>
      </c>
      <c r="H223" s="122">
        <v>0</v>
      </c>
      <c r="I223" s="122">
        <v>0</v>
      </c>
      <c r="J223" s="122">
        <v>0</v>
      </c>
      <c r="K223" s="122">
        <v>0</v>
      </c>
      <c r="L223" s="122">
        <v>9.16034505</v>
      </c>
      <c r="M223" s="122">
        <v>0</v>
      </c>
      <c r="N223" s="122">
        <v>9.16034505</v>
      </c>
      <c r="O223" s="122">
        <v>9.16034505</v>
      </c>
      <c r="P223" s="122">
        <v>0</v>
      </c>
      <c r="Q223" s="122">
        <v>0</v>
      </c>
      <c r="R223" s="123">
        <v>1</v>
      </c>
      <c r="S223" s="123">
        <v>0</v>
      </c>
      <c r="T223" s="123">
        <v>0</v>
      </c>
      <c r="U223" s="123">
        <v>0</v>
      </c>
      <c r="V223" s="121">
        <v>0</v>
      </c>
      <c r="W223" s="121">
        <v>0</v>
      </c>
      <c r="X223" s="121">
        <v>0</v>
      </c>
      <c r="Y223" s="121">
        <v>0</v>
      </c>
      <c r="Z223" s="121">
        <v>0</v>
      </c>
    </row>
    <row r="224" spans="1:26" ht="15.75" customHeight="1">
      <c r="A224" s="158"/>
      <c r="B224" s="58">
        <v>3</v>
      </c>
      <c r="C224" s="59" t="s">
        <v>58</v>
      </c>
      <c r="D224" s="75">
        <v>207</v>
      </c>
      <c r="E224" s="122">
        <v>7.59999999999999E-33</v>
      </c>
      <c r="F224" s="116">
        <v>0</v>
      </c>
      <c r="G224" s="116">
        <v>0</v>
      </c>
      <c r="H224" s="122">
        <v>0</v>
      </c>
      <c r="I224" s="122">
        <v>0</v>
      </c>
      <c r="J224" s="122">
        <v>0</v>
      </c>
      <c r="K224" s="122">
        <v>0</v>
      </c>
      <c r="L224" s="122">
        <v>0</v>
      </c>
      <c r="M224" s="122">
        <v>0</v>
      </c>
      <c r="N224" s="122">
        <v>7.59999999999999E-33</v>
      </c>
      <c r="O224" s="122">
        <v>3.8E-33</v>
      </c>
      <c r="P224" s="122">
        <v>0</v>
      </c>
      <c r="Q224" s="122">
        <v>0</v>
      </c>
      <c r="R224" s="123">
        <v>0</v>
      </c>
      <c r="S224" s="123">
        <v>0</v>
      </c>
      <c r="T224" s="123">
        <v>0</v>
      </c>
      <c r="U224" s="123">
        <v>0</v>
      </c>
      <c r="V224" s="121">
        <v>0</v>
      </c>
      <c r="W224" s="121">
        <v>0</v>
      </c>
      <c r="X224" s="121">
        <v>0</v>
      </c>
      <c r="Y224" s="121">
        <v>0</v>
      </c>
      <c r="Z224" s="121">
        <v>0</v>
      </c>
    </row>
    <row r="225" spans="1:26" ht="15.75" customHeight="1">
      <c r="A225" s="158"/>
      <c r="B225" s="58">
        <v>4</v>
      </c>
      <c r="C225" s="59" t="s">
        <v>59</v>
      </c>
      <c r="D225" s="75">
        <v>208</v>
      </c>
      <c r="E225" s="122">
        <v>7.59999999999999E-33</v>
      </c>
      <c r="F225" s="116">
        <v>0</v>
      </c>
      <c r="G225" s="116">
        <v>0</v>
      </c>
      <c r="H225" s="122">
        <v>0</v>
      </c>
      <c r="I225" s="122">
        <v>0</v>
      </c>
      <c r="J225" s="122">
        <v>0</v>
      </c>
      <c r="K225" s="122">
        <v>0</v>
      </c>
      <c r="L225" s="122">
        <v>0</v>
      </c>
      <c r="M225" s="122">
        <v>0</v>
      </c>
      <c r="N225" s="122">
        <v>7.59999999999999E-33</v>
      </c>
      <c r="O225" s="122">
        <v>3.8E-33</v>
      </c>
      <c r="P225" s="122">
        <v>0</v>
      </c>
      <c r="Q225" s="122">
        <v>0</v>
      </c>
      <c r="R225" s="123">
        <v>0</v>
      </c>
      <c r="S225" s="123">
        <v>0</v>
      </c>
      <c r="T225" s="123">
        <v>0</v>
      </c>
      <c r="U225" s="123">
        <v>0</v>
      </c>
      <c r="V225" s="121">
        <v>0</v>
      </c>
      <c r="W225" s="121">
        <v>0</v>
      </c>
      <c r="X225" s="121">
        <v>0</v>
      </c>
      <c r="Y225" s="121">
        <v>0</v>
      </c>
      <c r="Z225" s="121">
        <v>0</v>
      </c>
    </row>
    <row r="226" spans="1:26" ht="15.75" customHeight="1">
      <c r="A226" s="158"/>
      <c r="B226" s="58">
        <v>5</v>
      </c>
      <c r="C226" s="59" t="s">
        <v>60</v>
      </c>
      <c r="D226" s="75">
        <v>209</v>
      </c>
      <c r="E226" s="122">
        <v>6.08613197</v>
      </c>
      <c r="F226" s="116">
        <v>0</v>
      </c>
      <c r="G226" s="116">
        <v>0</v>
      </c>
      <c r="H226" s="122">
        <v>0</v>
      </c>
      <c r="I226" s="122">
        <v>0</v>
      </c>
      <c r="J226" s="122">
        <v>0</v>
      </c>
      <c r="K226" s="122">
        <v>0</v>
      </c>
      <c r="L226" s="122">
        <v>0.51107827</v>
      </c>
      <c r="M226" s="122">
        <v>0</v>
      </c>
      <c r="N226" s="122">
        <v>6.59721024</v>
      </c>
      <c r="O226" s="122">
        <v>6.597210240000001</v>
      </c>
      <c r="P226" s="122">
        <v>0</v>
      </c>
      <c r="Q226" s="122">
        <v>0</v>
      </c>
      <c r="R226" s="123">
        <v>3</v>
      </c>
      <c r="S226" s="123">
        <v>0</v>
      </c>
      <c r="T226" s="123">
        <v>0</v>
      </c>
      <c r="U226" s="123">
        <v>0</v>
      </c>
      <c r="V226" s="121">
        <v>0</v>
      </c>
      <c r="W226" s="121">
        <v>0</v>
      </c>
      <c r="X226" s="121">
        <v>0</v>
      </c>
      <c r="Y226" s="121">
        <v>0</v>
      </c>
      <c r="Z226" s="121">
        <v>0</v>
      </c>
    </row>
    <row r="227" spans="1:26" ht="15.75" customHeight="1">
      <c r="A227" s="158"/>
      <c r="B227" s="58">
        <v>6</v>
      </c>
      <c r="C227" s="59" t="s">
        <v>56</v>
      </c>
      <c r="D227" s="75">
        <v>210</v>
      </c>
      <c r="E227" s="122">
        <v>15.121680625514397</v>
      </c>
      <c r="F227" s="116">
        <v>0</v>
      </c>
      <c r="G227" s="116">
        <v>0</v>
      </c>
      <c r="H227" s="116">
        <v>0</v>
      </c>
      <c r="I227" s="124">
        <v>0</v>
      </c>
      <c r="J227" s="124">
        <v>0</v>
      </c>
      <c r="K227" s="124">
        <v>0</v>
      </c>
      <c r="L227" s="124">
        <v>1.594360271518597</v>
      </c>
      <c r="M227" s="124">
        <v>0.0180952800000002</v>
      </c>
      <c r="N227" s="122">
        <v>16.697945617032993</v>
      </c>
      <c r="O227" s="116">
        <v>0</v>
      </c>
      <c r="P227" s="116">
        <v>0</v>
      </c>
      <c r="Q227" s="116">
        <v>0</v>
      </c>
      <c r="R227" s="125">
        <v>0</v>
      </c>
      <c r="S227" s="125">
        <v>0</v>
      </c>
      <c r="T227" s="125">
        <v>0</v>
      </c>
      <c r="U227" s="125">
        <v>0</v>
      </c>
      <c r="V227" s="121">
        <v>0</v>
      </c>
      <c r="W227" s="121">
        <v>0</v>
      </c>
      <c r="X227" s="121">
        <v>0</v>
      </c>
      <c r="Y227" s="121">
        <v>0</v>
      </c>
      <c r="Z227" s="121">
        <v>0</v>
      </c>
    </row>
    <row r="228" spans="1:26" s="67" customFormat="1" ht="33" customHeight="1">
      <c r="A228" s="158"/>
      <c r="B228" s="55"/>
      <c r="C228" s="66" t="s">
        <v>85</v>
      </c>
      <c r="D228" s="74">
        <v>211</v>
      </c>
      <c r="E228" s="115">
        <v>5.319999999999993E-32</v>
      </c>
      <c r="F228" s="115">
        <v>0</v>
      </c>
      <c r="G228" s="115">
        <v>0</v>
      </c>
      <c r="H228" s="115">
        <v>0</v>
      </c>
      <c r="I228" s="116">
        <v>0</v>
      </c>
      <c r="J228" s="115">
        <v>0</v>
      </c>
      <c r="K228" s="115">
        <v>0</v>
      </c>
      <c r="L228" s="115">
        <v>5.47382212626882E-48</v>
      </c>
      <c r="M228" s="115">
        <v>0</v>
      </c>
      <c r="N228" s="115">
        <v>5.319999999999994E-32</v>
      </c>
      <c r="O228" s="115">
        <v>2.2800000000000004E-32</v>
      </c>
      <c r="P228" s="115">
        <v>0</v>
      </c>
      <c r="Q228" s="115">
        <v>0</v>
      </c>
      <c r="R228" s="117">
        <v>0</v>
      </c>
      <c r="S228" s="117">
        <v>0</v>
      </c>
      <c r="T228" s="117">
        <v>0</v>
      </c>
      <c r="U228" s="117">
        <v>0</v>
      </c>
      <c r="V228" s="118">
        <v>0</v>
      </c>
      <c r="W228" s="118">
        <v>0</v>
      </c>
      <c r="X228" s="118">
        <v>0</v>
      </c>
      <c r="Y228" s="118">
        <v>0</v>
      </c>
      <c r="Z228" s="118">
        <v>0</v>
      </c>
    </row>
    <row r="229" spans="1:27" ht="15.75" customHeight="1">
      <c r="A229" s="158"/>
      <c r="B229" s="58">
        <v>1</v>
      </c>
      <c r="C229" s="59" t="s">
        <v>63</v>
      </c>
      <c r="D229" s="75">
        <v>212</v>
      </c>
      <c r="E229" s="119">
        <v>2.2799999999999974E-32</v>
      </c>
      <c r="F229" s="119">
        <v>0</v>
      </c>
      <c r="G229" s="119">
        <v>0</v>
      </c>
      <c r="H229" s="119">
        <v>0</v>
      </c>
      <c r="I229" s="116">
        <v>0</v>
      </c>
      <c r="J229" s="119">
        <v>0</v>
      </c>
      <c r="K229" s="119">
        <v>0</v>
      </c>
      <c r="L229" s="119">
        <v>5.47382212626882E-48</v>
      </c>
      <c r="M229" s="119">
        <v>0</v>
      </c>
      <c r="N229" s="119">
        <v>2.279999999999998E-32</v>
      </c>
      <c r="O229" s="119">
        <v>7.600000000000001E-33</v>
      </c>
      <c r="P229" s="119">
        <v>0</v>
      </c>
      <c r="Q229" s="119">
        <v>0</v>
      </c>
      <c r="R229" s="120">
        <v>0</v>
      </c>
      <c r="S229" s="120">
        <v>0</v>
      </c>
      <c r="T229" s="120">
        <v>0</v>
      </c>
      <c r="U229" s="120">
        <v>0</v>
      </c>
      <c r="V229" s="121">
        <v>0</v>
      </c>
      <c r="W229" s="121">
        <v>0</v>
      </c>
      <c r="X229" s="121">
        <v>0</v>
      </c>
      <c r="Y229" s="121">
        <v>0</v>
      </c>
      <c r="Z229" s="121">
        <v>0</v>
      </c>
      <c r="AA229" s="42"/>
    </row>
    <row r="230" spans="1:26" ht="15.75" customHeight="1">
      <c r="A230" s="158"/>
      <c r="B230" s="58" t="s">
        <v>21</v>
      </c>
      <c r="C230" s="61" t="s">
        <v>67</v>
      </c>
      <c r="D230" s="75">
        <v>213</v>
      </c>
      <c r="E230" s="122">
        <v>7.599999999999993E-33</v>
      </c>
      <c r="F230" s="122">
        <v>0</v>
      </c>
      <c r="G230" s="122">
        <v>0</v>
      </c>
      <c r="H230" s="122">
        <v>0</v>
      </c>
      <c r="I230" s="116">
        <v>0</v>
      </c>
      <c r="J230" s="122">
        <v>0</v>
      </c>
      <c r="K230" s="122">
        <v>0</v>
      </c>
      <c r="L230" s="122">
        <v>0</v>
      </c>
      <c r="M230" s="122">
        <v>0</v>
      </c>
      <c r="N230" s="122">
        <v>7.599999999999993E-33</v>
      </c>
      <c r="O230" s="122">
        <v>0</v>
      </c>
      <c r="P230" s="122">
        <v>0</v>
      </c>
      <c r="Q230" s="122">
        <v>0</v>
      </c>
      <c r="R230" s="123">
        <v>0</v>
      </c>
      <c r="S230" s="123">
        <v>0</v>
      </c>
      <c r="T230" s="123">
        <v>0</v>
      </c>
      <c r="U230" s="123">
        <v>0</v>
      </c>
      <c r="V230" s="121">
        <v>0</v>
      </c>
      <c r="W230" s="121">
        <v>0</v>
      </c>
      <c r="X230" s="121">
        <v>0</v>
      </c>
      <c r="Y230" s="121">
        <v>0</v>
      </c>
      <c r="Z230" s="121">
        <v>0</v>
      </c>
    </row>
    <row r="231" spans="1:26" ht="15.75" customHeight="1">
      <c r="A231" s="158"/>
      <c r="B231" s="58" t="s">
        <v>22</v>
      </c>
      <c r="C231" s="61" t="s">
        <v>64</v>
      </c>
      <c r="D231" s="75">
        <v>214</v>
      </c>
      <c r="E231" s="122">
        <v>7.59999999999999E-33</v>
      </c>
      <c r="F231" s="122">
        <v>0</v>
      </c>
      <c r="G231" s="122">
        <v>0</v>
      </c>
      <c r="H231" s="122">
        <v>0</v>
      </c>
      <c r="I231" s="116">
        <v>0</v>
      </c>
      <c r="J231" s="122">
        <v>0</v>
      </c>
      <c r="K231" s="122">
        <v>0</v>
      </c>
      <c r="L231" s="122">
        <v>5.47382212626882E-48</v>
      </c>
      <c r="M231" s="122">
        <v>0</v>
      </c>
      <c r="N231" s="122">
        <v>7.599999999999996E-33</v>
      </c>
      <c r="O231" s="122">
        <v>3.800000000000001E-33</v>
      </c>
      <c r="P231" s="122">
        <v>0</v>
      </c>
      <c r="Q231" s="122">
        <v>0</v>
      </c>
      <c r="R231" s="123">
        <v>0</v>
      </c>
      <c r="S231" s="123">
        <v>0</v>
      </c>
      <c r="T231" s="123">
        <v>0</v>
      </c>
      <c r="U231" s="123">
        <v>0</v>
      </c>
      <c r="V231" s="121">
        <v>0</v>
      </c>
      <c r="W231" s="121">
        <v>0</v>
      </c>
      <c r="X231" s="121">
        <v>0</v>
      </c>
      <c r="Y231" s="121">
        <v>0</v>
      </c>
      <c r="Z231" s="121">
        <v>0</v>
      </c>
    </row>
    <row r="232" spans="1:26" ht="15.75" customHeight="1">
      <c r="A232" s="158"/>
      <c r="B232" s="58" t="s">
        <v>23</v>
      </c>
      <c r="C232" s="61" t="s">
        <v>65</v>
      </c>
      <c r="D232" s="75">
        <v>215</v>
      </c>
      <c r="E232" s="122">
        <v>7.59999999999999E-33</v>
      </c>
      <c r="F232" s="122">
        <v>0</v>
      </c>
      <c r="G232" s="122">
        <v>0</v>
      </c>
      <c r="H232" s="122">
        <v>0</v>
      </c>
      <c r="I232" s="116">
        <v>0</v>
      </c>
      <c r="J232" s="122">
        <v>0</v>
      </c>
      <c r="K232" s="122">
        <v>0</v>
      </c>
      <c r="L232" s="122">
        <v>0</v>
      </c>
      <c r="M232" s="122">
        <v>0</v>
      </c>
      <c r="N232" s="122">
        <v>7.59999999999999E-33</v>
      </c>
      <c r="O232" s="122">
        <v>3.8E-33</v>
      </c>
      <c r="P232" s="122">
        <v>0</v>
      </c>
      <c r="Q232" s="122">
        <v>0</v>
      </c>
      <c r="R232" s="123">
        <v>0</v>
      </c>
      <c r="S232" s="123">
        <v>0</v>
      </c>
      <c r="T232" s="123">
        <v>0</v>
      </c>
      <c r="U232" s="123">
        <v>0</v>
      </c>
      <c r="V232" s="121">
        <v>0</v>
      </c>
      <c r="W232" s="121">
        <v>0</v>
      </c>
      <c r="X232" s="121">
        <v>0</v>
      </c>
      <c r="Y232" s="121">
        <v>0</v>
      </c>
      <c r="Z232" s="121">
        <v>0</v>
      </c>
    </row>
    <row r="233" spans="1:26" ht="15.75" customHeight="1">
      <c r="A233" s="158"/>
      <c r="B233" s="58">
        <v>2</v>
      </c>
      <c r="C233" s="59" t="s">
        <v>66</v>
      </c>
      <c r="D233" s="75">
        <v>216</v>
      </c>
      <c r="E233" s="122">
        <v>7.59999999999999E-33</v>
      </c>
      <c r="F233" s="116">
        <v>0</v>
      </c>
      <c r="G233" s="116">
        <v>0</v>
      </c>
      <c r="H233" s="122">
        <v>0</v>
      </c>
      <c r="I233" s="122">
        <v>0</v>
      </c>
      <c r="J233" s="122">
        <v>0</v>
      </c>
      <c r="K233" s="122">
        <v>0</v>
      </c>
      <c r="L233" s="122">
        <v>0</v>
      </c>
      <c r="M233" s="122">
        <v>0</v>
      </c>
      <c r="N233" s="122">
        <v>7.59999999999999E-33</v>
      </c>
      <c r="O233" s="122">
        <v>3.8E-33</v>
      </c>
      <c r="P233" s="122">
        <v>0</v>
      </c>
      <c r="Q233" s="122">
        <v>0</v>
      </c>
      <c r="R233" s="123">
        <v>0</v>
      </c>
      <c r="S233" s="123">
        <v>0</v>
      </c>
      <c r="T233" s="123">
        <v>0</v>
      </c>
      <c r="U233" s="123">
        <v>0</v>
      </c>
      <c r="V233" s="121">
        <v>0</v>
      </c>
      <c r="W233" s="121">
        <v>0</v>
      </c>
      <c r="X233" s="121">
        <v>0</v>
      </c>
      <c r="Y233" s="121">
        <v>0</v>
      </c>
      <c r="Z233" s="121">
        <v>0</v>
      </c>
    </row>
    <row r="234" spans="1:26" ht="15.75" customHeight="1">
      <c r="A234" s="158"/>
      <c r="B234" s="58">
        <v>3</v>
      </c>
      <c r="C234" s="59" t="s">
        <v>68</v>
      </c>
      <c r="D234" s="75">
        <v>217</v>
      </c>
      <c r="E234" s="122">
        <v>7.59999999999999E-33</v>
      </c>
      <c r="F234" s="116">
        <v>0</v>
      </c>
      <c r="G234" s="116">
        <v>0</v>
      </c>
      <c r="H234" s="122">
        <v>0</v>
      </c>
      <c r="I234" s="122">
        <v>0</v>
      </c>
      <c r="J234" s="122">
        <v>0</v>
      </c>
      <c r="K234" s="122">
        <v>0</v>
      </c>
      <c r="L234" s="122">
        <v>0</v>
      </c>
      <c r="M234" s="122">
        <v>0</v>
      </c>
      <c r="N234" s="122">
        <v>7.59999999999999E-33</v>
      </c>
      <c r="O234" s="122">
        <v>3.8E-33</v>
      </c>
      <c r="P234" s="122">
        <v>0</v>
      </c>
      <c r="Q234" s="122">
        <v>0</v>
      </c>
      <c r="R234" s="123">
        <v>0</v>
      </c>
      <c r="S234" s="123">
        <v>0</v>
      </c>
      <c r="T234" s="123">
        <v>0</v>
      </c>
      <c r="U234" s="123">
        <v>0</v>
      </c>
      <c r="V234" s="121">
        <v>0</v>
      </c>
      <c r="W234" s="121">
        <v>0</v>
      </c>
      <c r="X234" s="121">
        <v>0</v>
      </c>
      <c r="Y234" s="121">
        <v>0</v>
      </c>
      <c r="Z234" s="121">
        <v>0</v>
      </c>
    </row>
    <row r="235" spans="1:26" ht="15.75" customHeight="1">
      <c r="A235" s="158"/>
      <c r="B235" s="58">
        <v>4</v>
      </c>
      <c r="C235" s="59" t="s">
        <v>69</v>
      </c>
      <c r="D235" s="75">
        <v>218</v>
      </c>
      <c r="E235" s="122">
        <v>7.59999999999999E-33</v>
      </c>
      <c r="F235" s="116">
        <v>0</v>
      </c>
      <c r="G235" s="116">
        <v>0</v>
      </c>
      <c r="H235" s="122">
        <v>0</v>
      </c>
      <c r="I235" s="122">
        <v>0</v>
      </c>
      <c r="J235" s="122">
        <v>0</v>
      </c>
      <c r="K235" s="122">
        <v>0</v>
      </c>
      <c r="L235" s="122">
        <v>0</v>
      </c>
      <c r="M235" s="122">
        <v>0</v>
      </c>
      <c r="N235" s="122">
        <v>7.59999999999999E-33</v>
      </c>
      <c r="O235" s="122">
        <v>3.8E-33</v>
      </c>
      <c r="P235" s="122">
        <v>0</v>
      </c>
      <c r="Q235" s="122">
        <v>0</v>
      </c>
      <c r="R235" s="123">
        <v>0</v>
      </c>
      <c r="S235" s="123">
        <v>0</v>
      </c>
      <c r="T235" s="123">
        <v>0</v>
      </c>
      <c r="U235" s="123">
        <v>0</v>
      </c>
      <c r="V235" s="121">
        <v>0</v>
      </c>
      <c r="W235" s="121">
        <v>0</v>
      </c>
      <c r="X235" s="121">
        <v>0</v>
      </c>
      <c r="Y235" s="121">
        <v>0</v>
      </c>
      <c r="Z235" s="121">
        <v>0</v>
      </c>
    </row>
    <row r="236" spans="1:26" ht="15.75" customHeight="1">
      <c r="A236" s="158"/>
      <c r="B236" s="58">
        <v>5</v>
      </c>
      <c r="C236" s="59" t="s">
        <v>70</v>
      </c>
      <c r="D236" s="75">
        <v>219</v>
      </c>
      <c r="E236" s="122">
        <v>7.59999999999999E-33</v>
      </c>
      <c r="F236" s="116">
        <v>0</v>
      </c>
      <c r="G236" s="116">
        <v>0</v>
      </c>
      <c r="H236" s="122">
        <v>0</v>
      </c>
      <c r="I236" s="122">
        <v>0</v>
      </c>
      <c r="J236" s="122">
        <v>0</v>
      </c>
      <c r="K236" s="122">
        <v>0</v>
      </c>
      <c r="L236" s="122">
        <v>0</v>
      </c>
      <c r="M236" s="122">
        <v>0</v>
      </c>
      <c r="N236" s="122">
        <v>7.59999999999999E-33</v>
      </c>
      <c r="O236" s="122">
        <v>3.8E-33</v>
      </c>
      <c r="P236" s="122">
        <v>0</v>
      </c>
      <c r="Q236" s="122">
        <v>0</v>
      </c>
      <c r="R236" s="123">
        <v>0</v>
      </c>
      <c r="S236" s="123">
        <v>0</v>
      </c>
      <c r="T236" s="123">
        <v>0</v>
      </c>
      <c r="U236" s="123">
        <v>0</v>
      </c>
      <c r="V236" s="121">
        <v>0</v>
      </c>
      <c r="W236" s="121">
        <v>0</v>
      </c>
      <c r="X236" s="121">
        <v>0</v>
      </c>
      <c r="Y236" s="121">
        <v>0</v>
      </c>
      <c r="Z236" s="121">
        <v>0</v>
      </c>
    </row>
    <row r="237" spans="1:26" ht="15.75" customHeight="1">
      <c r="A237" s="158"/>
      <c r="B237" s="58">
        <v>6</v>
      </c>
      <c r="C237" s="59" t="s">
        <v>71</v>
      </c>
      <c r="D237" s="75">
        <v>220</v>
      </c>
      <c r="E237" s="122">
        <v>7.59999999999999E-33</v>
      </c>
      <c r="F237" s="116">
        <v>0</v>
      </c>
      <c r="G237" s="116">
        <v>0</v>
      </c>
      <c r="H237" s="116">
        <v>0</v>
      </c>
      <c r="I237" s="124">
        <v>0</v>
      </c>
      <c r="J237" s="124">
        <v>0</v>
      </c>
      <c r="K237" s="124">
        <v>0</v>
      </c>
      <c r="L237" s="124">
        <v>0.0002876037</v>
      </c>
      <c r="M237" s="124">
        <v>0</v>
      </c>
      <c r="N237" s="122">
        <v>0.0002876037</v>
      </c>
      <c r="O237" s="116">
        <v>0</v>
      </c>
      <c r="P237" s="116">
        <v>0</v>
      </c>
      <c r="Q237" s="116">
        <v>0</v>
      </c>
      <c r="R237" s="125">
        <v>0</v>
      </c>
      <c r="S237" s="125">
        <v>0</v>
      </c>
      <c r="T237" s="125">
        <v>0</v>
      </c>
      <c r="U237" s="125">
        <v>0</v>
      </c>
      <c r="V237" s="121">
        <v>0</v>
      </c>
      <c r="W237" s="121">
        <v>0</v>
      </c>
      <c r="X237" s="121">
        <v>0</v>
      </c>
      <c r="Y237" s="121">
        <v>0</v>
      </c>
      <c r="Z237" s="121">
        <v>0</v>
      </c>
    </row>
    <row r="238" spans="1:26" s="67" customFormat="1" ht="33" customHeight="1">
      <c r="A238" s="68"/>
      <c r="B238" s="55"/>
      <c r="C238" s="66" t="s">
        <v>86</v>
      </c>
      <c r="D238" s="74">
        <v>221</v>
      </c>
      <c r="E238" s="115">
        <v>373.30907463</v>
      </c>
      <c r="F238" s="115">
        <v>65</v>
      </c>
      <c r="G238" s="115">
        <v>65</v>
      </c>
      <c r="H238" s="115">
        <v>23.04071599</v>
      </c>
      <c r="I238" s="116">
        <v>0</v>
      </c>
      <c r="J238" s="115">
        <v>0</v>
      </c>
      <c r="K238" s="115">
        <v>0</v>
      </c>
      <c r="L238" s="115">
        <v>0</v>
      </c>
      <c r="M238" s="115">
        <v>20.13417932</v>
      </c>
      <c r="N238" s="115">
        <v>395.13417932</v>
      </c>
      <c r="O238" s="115">
        <v>395.13417932</v>
      </c>
      <c r="P238" s="115">
        <v>0</v>
      </c>
      <c r="Q238" s="115">
        <v>0</v>
      </c>
      <c r="R238" s="117">
        <v>6</v>
      </c>
      <c r="S238" s="117">
        <v>0</v>
      </c>
      <c r="T238" s="117">
        <v>0</v>
      </c>
      <c r="U238" s="117">
        <v>0</v>
      </c>
      <c r="V238" s="118">
        <v>1</v>
      </c>
      <c r="W238" s="118">
        <v>15.3</v>
      </c>
      <c r="X238" s="118">
        <v>15</v>
      </c>
      <c r="Y238" s="118">
        <v>15.23076923076923</v>
      </c>
      <c r="Z238" s="118">
        <v>0</v>
      </c>
    </row>
    <row r="239" spans="1:27" ht="15.75" customHeight="1">
      <c r="A239" s="64"/>
      <c r="B239" s="58">
        <v>1</v>
      </c>
      <c r="C239" s="59" t="s">
        <v>63</v>
      </c>
      <c r="D239" s="75">
        <v>222</v>
      </c>
      <c r="E239" s="119">
        <v>373.30907463</v>
      </c>
      <c r="F239" s="119">
        <v>65</v>
      </c>
      <c r="G239" s="119">
        <v>65</v>
      </c>
      <c r="H239" s="119">
        <v>23.04071599</v>
      </c>
      <c r="I239" s="116">
        <v>0</v>
      </c>
      <c r="J239" s="119">
        <v>0</v>
      </c>
      <c r="K239" s="119">
        <v>0</v>
      </c>
      <c r="L239" s="119">
        <v>0</v>
      </c>
      <c r="M239" s="119">
        <v>20.13417932</v>
      </c>
      <c r="N239" s="119">
        <v>395.13417932</v>
      </c>
      <c r="O239" s="119">
        <v>395.13417932</v>
      </c>
      <c r="P239" s="119">
        <v>0</v>
      </c>
      <c r="Q239" s="119">
        <v>0</v>
      </c>
      <c r="R239" s="120">
        <v>6</v>
      </c>
      <c r="S239" s="120">
        <v>0</v>
      </c>
      <c r="T239" s="120">
        <v>0</v>
      </c>
      <c r="U239" s="120">
        <v>0</v>
      </c>
      <c r="V239" s="121">
        <v>0</v>
      </c>
      <c r="W239" s="121">
        <v>0</v>
      </c>
      <c r="X239" s="121">
        <v>0</v>
      </c>
      <c r="Y239" s="121">
        <v>0</v>
      </c>
      <c r="Z239" s="121">
        <v>0</v>
      </c>
      <c r="AA239" s="42"/>
    </row>
    <row r="240" spans="1:26" ht="15.75" customHeight="1">
      <c r="A240" s="64"/>
      <c r="B240" s="58" t="s">
        <v>21</v>
      </c>
      <c r="C240" s="61" t="s">
        <v>67</v>
      </c>
      <c r="D240" s="75">
        <v>223</v>
      </c>
      <c r="E240" s="122">
        <v>370.26835864</v>
      </c>
      <c r="F240" s="122">
        <v>65</v>
      </c>
      <c r="G240" s="122">
        <v>65</v>
      </c>
      <c r="H240" s="122">
        <v>20</v>
      </c>
      <c r="I240" s="116">
        <v>0</v>
      </c>
      <c r="J240" s="122">
        <v>0</v>
      </c>
      <c r="K240" s="122">
        <v>0</v>
      </c>
      <c r="L240" s="122">
        <v>0</v>
      </c>
      <c r="M240" s="122">
        <v>20.13417932</v>
      </c>
      <c r="N240" s="122">
        <v>395.13417932</v>
      </c>
      <c r="O240" s="122">
        <v>395.13417932</v>
      </c>
      <c r="P240" s="122">
        <v>0</v>
      </c>
      <c r="Q240" s="122">
        <v>0</v>
      </c>
      <c r="R240" s="123">
        <v>6</v>
      </c>
      <c r="S240" s="123">
        <v>0</v>
      </c>
      <c r="T240" s="123">
        <v>0</v>
      </c>
      <c r="U240" s="123">
        <v>0</v>
      </c>
      <c r="V240" s="121">
        <v>0</v>
      </c>
      <c r="W240" s="121">
        <v>0</v>
      </c>
      <c r="X240" s="121">
        <v>0</v>
      </c>
      <c r="Y240" s="121">
        <v>0</v>
      </c>
      <c r="Z240" s="121">
        <v>0</v>
      </c>
    </row>
    <row r="241" spans="1:26" ht="15.75" customHeight="1">
      <c r="A241" s="64"/>
      <c r="B241" s="58" t="s">
        <v>22</v>
      </c>
      <c r="C241" s="61" t="s">
        <v>64</v>
      </c>
      <c r="D241" s="75">
        <v>224</v>
      </c>
      <c r="E241" s="122">
        <v>3.04071599</v>
      </c>
      <c r="F241" s="122">
        <v>0</v>
      </c>
      <c r="G241" s="122">
        <v>0</v>
      </c>
      <c r="H241" s="122">
        <v>3.04071599</v>
      </c>
      <c r="I241" s="116">
        <v>0</v>
      </c>
      <c r="J241" s="122">
        <v>0</v>
      </c>
      <c r="K241" s="122">
        <v>0</v>
      </c>
      <c r="L241" s="122">
        <v>0</v>
      </c>
      <c r="M241" s="122">
        <v>0</v>
      </c>
      <c r="N241" s="122">
        <v>0</v>
      </c>
      <c r="O241" s="122">
        <v>3.8E-33</v>
      </c>
      <c r="P241" s="122">
        <v>0</v>
      </c>
      <c r="Q241" s="122">
        <v>0</v>
      </c>
      <c r="R241" s="123">
        <v>0</v>
      </c>
      <c r="S241" s="123">
        <v>0</v>
      </c>
      <c r="T241" s="123">
        <v>0</v>
      </c>
      <c r="U241" s="123">
        <v>0</v>
      </c>
      <c r="V241" s="121">
        <v>0</v>
      </c>
      <c r="W241" s="121">
        <v>0</v>
      </c>
      <c r="X241" s="121">
        <v>0</v>
      </c>
      <c r="Y241" s="121">
        <v>0</v>
      </c>
      <c r="Z241" s="121">
        <v>0</v>
      </c>
    </row>
    <row r="242" spans="1:26" ht="15.75" customHeight="1">
      <c r="A242" s="64"/>
      <c r="B242" s="58" t="s">
        <v>23</v>
      </c>
      <c r="C242" s="61" t="s">
        <v>65</v>
      </c>
      <c r="D242" s="75">
        <v>225</v>
      </c>
      <c r="E242" s="122">
        <v>7.59999999999999E-33</v>
      </c>
      <c r="F242" s="122">
        <v>0</v>
      </c>
      <c r="G242" s="122">
        <v>0</v>
      </c>
      <c r="H242" s="122">
        <v>0</v>
      </c>
      <c r="I242" s="116">
        <v>0</v>
      </c>
      <c r="J242" s="122">
        <v>0</v>
      </c>
      <c r="K242" s="122">
        <v>0</v>
      </c>
      <c r="L242" s="122">
        <v>0</v>
      </c>
      <c r="M242" s="122">
        <v>0</v>
      </c>
      <c r="N242" s="122">
        <v>7.59999999999999E-33</v>
      </c>
      <c r="O242" s="122">
        <v>3.8E-33</v>
      </c>
      <c r="P242" s="122">
        <v>0</v>
      </c>
      <c r="Q242" s="122">
        <v>0</v>
      </c>
      <c r="R242" s="123">
        <v>0</v>
      </c>
      <c r="S242" s="123">
        <v>0</v>
      </c>
      <c r="T242" s="123">
        <v>0</v>
      </c>
      <c r="U242" s="123">
        <v>0</v>
      </c>
      <c r="V242" s="121">
        <v>0</v>
      </c>
      <c r="W242" s="121">
        <v>0</v>
      </c>
      <c r="X242" s="121">
        <v>0</v>
      </c>
      <c r="Y242" s="121">
        <v>0</v>
      </c>
      <c r="Z242" s="121">
        <v>0</v>
      </c>
    </row>
    <row r="243" spans="1:26" ht="15.75" customHeight="1">
      <c r="A243" s="64"/>
      <c r="B243" s="58">
        <v>2</v>
      </c>
      <c r="C243" s="59" t="s">
        <v>66</v>
      </c>
      <c r="D243" s="75">
        <v>226</v>
      </c>
      <c r="E243" s="122">
        <v>7.59999999999999E-33</v>
      </c>
      <c r="F243" s="116">
        <v>0</v>
      </c>
      <c r="G243" s="116">
        <v>0</v>
      </c>
      <c r="H243" s="122">
        <v>0</v>
      </c>
      <c r="I243" s="122">
        <v>0</v>
      </c>
      <c r="J243" s="122">
        <v>0</v>
      </c>
      <c r="K243" s="122">
        <v>0</v>
      </c>
      <c r="L243" s="122">
        <v>0</v>
      </c>
      <c r="M243" s="122">
        <v>0</v>
      </c>
      <c r="N243" s="122">
        <v>7.59999999999999E-33</v>
      </c>
      <c r="O243" s="122">
        <v>3.8E-33</v>
      </c>
      <c r="P243" s="122">
        <v>0</v>
      </c>
      <c r="Q243" s="122">
        <v>0</v>
      </c>
      <c r="R243" s="123">
        <v>0</v>
      </c>
      <c r="S243" s="123">
        <v>0</v>
      </c>
      <c r="T243" s="123">
        <v>0</v>
      </c>
      <c r="U243" s="123">
        <v>0</v>
      </c>
      <c r="V243" s="121">
        <v>0</v>
      </c>
      <c r="W243" s="121">
        <v>0</v>
      </c>
      <c r="X243" s="121">
        <v>0</v>
      </c>
      <c r="Y243" s="121">
        <v>0</v>
      </c>
      <c r="Z243" s="121">
        <v>0</v>
      </c>
    </row>
    <row r="244" spans="1:26" ht="15.75" customHeight="1">
      <c r="A244" s="64"/>
      <c r="B244" s="58">
        <v>3</v>
      </c>
      <c r="C244" s="59" t="s">
        <v>68</v>
      </c>
      <c r="D244" s="75">
        <v>227</v>
      </c>
      <c r="E244" s="122">
        <v>7.59999999999999E-33</v>
      </c>
      <c r="F244" s="116">
        <v>0</v>
      </c>
      <c r="G244" s="116">
        <v>0</v>
      </c>
      <c r="H244" s="122">
        <v>0</v>
      </c>
      <c r="I244" s="122">
        <v>0</v>
      </c>
      <c r="J244" s="122">
        <v>0</v>
      </c>
      <c r="K244" s="122">
        <v>0</v>
      </c>
      <c r="L244" s="122">
        <v>0</v>
      </c>
      <c r="M244" s="122">
        <v>0</v>
      </c>
      <c r="N244" s="122">
        <v>7.59999999999999E-33</v>
      </c>
      <c r="O244" s="122">
        <v>3.8E-33</v>
      </c>
      <c r="P244" s="122">
        <v>0</v>
      </c>
      <c r="Q244" s="122">
        <v>0</v>
      </c>
      <c r="R244" s="123">
        <v>0</v>
      </c>
      <c r="S244" s="123">
        <v>0</v>
      </c>
      <c r="T244" s="123">
        <v>0</v>
      </c>
      <c r="U244" s="123">
        <v>0</v>
      </c>
      <c r="V244" s="121">
        <v>0</v>
      </c>
      <c r="W244" s="121">
        <v>0</v>
      </c>
      <c r="X244" s="121">
        <v>0</v>
      </c>
      <c r="Y244" s="121">
        <v>0</v>
      </c>
      <c r="Z244" s="121">
        <v>0</v>
      </c>
    </row>
    <row r="245" spans="1:26" ht="15.75" customHeight="1">
      <c r="A245" s="64"/>
      <c r="B245" s="58">
        <v>4</v>
      </c>
      <c r="C245" s="59" t="s">
        <v>69</v>
      </c>
      <c r="D245" s="75">
        <v>228</v>
      </c>
      <c r="E245" s="122">
        <v>7.59999999999999E-33</v>
      </c>
      <c r="F245" s="116">
        <v>0</v>
      </c>
      <c r="G245" s="116">
        <v>0</v>
      </c>
      <c r="H245" s="122">
        <v>0</v>
      </c>
      <c r="I245" s="122">
        <v>0</v>
      </c>
      <c r="J245" s="122">
        <v>0</v>
      </c>
      <c r="K245" s="122">
        <v>0</v>
      </c>
      <c r="L245" s="122">
        <v>0</v>
      </c>
      <c r="M245" s="122">
        <v>0</v>
      </c>
      <c r="N245" s="122">
        <v>7.59999999999999E-33</v>
      </c>
      <c r="O245" s="122">
        <v>3.8E-33</v>
      </c>
      <c r="P245" s="122">
        <v>0</v>
      </c>
      <c r="Q245" s="122">
        <v>0</v>
      </c>
      <c r="R245" s="123">
        <v>0</v>
      </c>
      <c r="S245" s="123">
        <v>0</v>
      </c>
      <c r="T245" s="123">
        <v>0</v>
      </c>
      <c r="U245" s="123">
        <v>0</v>
      </c>
      <c r="V245" s="121">
        <v>0</v>
      </c>
      <c r="W245" s="121">
        <v>0</v>
      </c>
      <c r="X245" s="121">
        <v>0</v>
      </c>
      <c r="Y245" s="121">
        <v>0</v>
      </c>
      <c r="Z245" s="121">
        <v>0</v>
      </c>
    </row>
    <row r="246" spans="1:26" ht="15.75" customHeight="1">
      <c r="A246" s="64"/>
      <c r="B246" s="58">
        <v>5</v>
      </c>
      <c r="C246" s="59" t="s">
        <v>70</v>
      </c>
      <c r="D246" s="75">
        <v>229</v>
      </c>
      <c r="E246" s="122">
        <v>7.59999999999999E-33</v>
      </c>
      <c r="F246" s="116">
        <v>0</v>
      </c>
      <c r="G246" s="116">
        <v>0</v>
      </c>
      <c r="H246" s="122">
        <v>0</v>
      </c>
      <c r="I246" s="122">
        <v>0</v>
      </c>
      <c r="J246" s="122">
        <v>0</v>
      </c>
      <c r="K246" s="122">
        <v>0</v>
      </c>
      <c r="L246" s="122">
        <v>0</v>
      </c>
      <c r="M246" s="122">
        <v>0</v>
      </c>
      <c r="N246" s="122">
        <v>7.59999999999999E-33</v>
      </c>
      <c r="O246" s="122">
        <v>3.8E-33</v>
      </c>
      <c r="P246" s="122">
        <v>0</v>
      </c>
      <c r="Q246" s="122">
        <v>0</v>
      </c>
      <c r="R246" s="123">
        <v>0</v>
      </c>
      <c r="S246" s="123">
        <v>0</v>
      </c>
      <c r="T246" s="123">
        <v>0</v>
      </c>
      <c r="U246" s="123">
        <v>0</v>
      </c>
      <c r="V246" s="121">
        <v>0</v>
      </c>
      <c r="W246" s="121">
        <v>0</v>
      </c>
      <c r="X246" s="121">
        <v>0</v>
      </c>
      <c r="Y246" s="121">
        <v>0</v>
      </c>
      <c r="Z246" s="121">
        <v>0</v>
      </c>
    </row>
    <row r="247" spans="1:26" ht="15.75" customHeight="1">
      <c r="A247" s="64"/>
      <c r="B247" s="58">
        <v>6</v>
      </c>
      <c r="C247" s="59" t="s">
        <v>71</v>
      </c>
      <c r="D247" s="75">
        <v>230</v>
      </c>
      <c r="E247" s="122">
        <v>0.1006708966</v>
      </c>
      <c r="F247" s="116">
        <v>0</v>
      </c>
      <c r="G247" s="116">
        <v>0</v>
      </c>
      <c r="H247" s="116">
        <v>0</v>
      </c>
      <c r="I247" s="124">
        <v>0</v>
      </c>
      <c r="J247" s="124">
        <v>0</v>
      </c>
      <c r="K247" s="124">
        <v>0</v>
      </c>
      <c r="L247" s="124">
        <v>0.075</v>
      </c>
      <c r="M247" s="124">
        <v>0</v>
      </c>
      <c r="N247" s="122">
        <v>0.17567089660000001</v>
      </c>
      <c r="O247" s="116">
        <v>0</v>
      </c>
      <c r="P247" s="116">
        <v>0</v>
      </c>
      <c r="Q247" s="116">
        <v>0</v>
      </c>
      <c r="R247" s="125">
        <v>0</v>
      </c>
      <c r="S247" s="125">
        <v>0</v>
      </c>
      <c r="T247" s="125">
        <v>0</v>
      </c>
      <c r="U247" s="125">
        <v>0</v>
      </c>
      <c r="V247" s="121">
        <v>0</v>
      </c>
      <c r="W247" s="121">
        <v>0</v>
      </c>
      <c r="X247" s="121">
        <v>0</v>
      </c>
      <c r="Y247" s="121">
        <v>0</v>
      </c>
      <c r="Z247" s="121">
        <v>0</v>
      </c>
    </row>
    <row r="248" spans="1:26" s="67" customFormat="1" ht="33" customHeight="1">
      <c r="A248" s="68"/>
      <c r="B248" s="55"/>
      <c r="C248" s="66" t="s">
        <v>87</v>
      </c>
      <c r="D248" s="74">
        <v>231</v>
      </c>
      <c r="E248" s="115">
        <v>8.50085803</v>
      </c>
      <c r="F248" s="115">
        <v>0</v>
      </c>
      <c r="G248" s="115">
        <v>0</v>
      </c>
      <c r="H248" s="115">
        <v>0</v>
      </c>
      <c r="I248" s="116">
        <v>0</v>
      </c>
      <c r="J248" s="115">
        <v>0</v>
      </c>
      <c r="K248" s="115">
        <v>0</v>
      </c>
      <c r="L248" s="115">
        <v>9.16034505</v>
      </c>
      <c r="M248" s="115">
        <v>8.50085803</v>
      </c>
      <c r="N248" s="115">
        <v>9.16034505</v>
      </c>
      <c r="O248" s="115">
        <v>9.16034505</v>
      </c>
      <c r="P248" s="115">
        <v>0</v>
      </c>
      <c r="Q248" s="115">
        <v>0</v>
      </c>
      <c r="R248" s="117">
        <v>1</v>
      </c>
      <c r="S248" s="117">
        <v>0</v>
      </c>
      <c r="T248" s="117">
        <v>0</v>
      </c>
      <c r="U248" s="117">
        <v>0</v>
      </c>
      <c r="V248" s="118">
        <v>0</v>
      </c>
      <c r="W248" s="118">
        <v>0</v>
      </c>
      <c r="X248" s="118">
        <v>0</v>
      </c>
      <c r="Y248" s="118">
        <v>0</v>
      </c>
      <c r="Z248" s="118">
        <v>0</v>
      </c>
    </row>
    <row r="249" spans="1:27" ht="15.75" customHeight="1">
      <c r="A249" s="64"/>
      <c r="B249" s="58">
        <v>1</v>
      </c>
      <c r="C249" s="59" t="s">
        <v>63</v>
      </c>
      <c r="D249" s="75">
        <v>232</v>
      </c>
      <c r="E249" s="119">
        <v>8.50085803</v>
      </c>
      <c r="F249" s="119">
        <v>0</v>
      </c>
      <c r="G249" s="119">
        <v>0</v>
      </c>
      <c r="H249" s="119">
        <v>0</v>
      </c>
      <c r="I249" s="116">
        <v>0</v>
      </c>
      <c r="J249" s="119">
        <v>0</v>
      </c>
      <c r="K249" s="119">
        <v>0</v>
      </c>
      <c r="L249" s="119">
        <v>0</v>
      </c>
      <c r="M249" s="119">
        <v>8.50085803</v>
      </c>
      <c r="N249" s="119">
        <v>1.519999999999998E-32</v>
      </c>
      <c r="O249" s="119">
        <v>1.1399999999999999E-32</v>
      </c>
      <c r="P249" s="119">
        <v>0</v>
      </c>
      <c r="Q249" s="119">
        <v>0</v>
      </c>
      <c r="R249" s="120">
        <v>0</v>
      </c>
      <c r="S249" s="120">
        <v>0</v>
      </c>
      <c r="T249" s="120">
        <v>0</v>
      </c>
      <c r="U249" s="120">
        <v>0</v>
      </c>
      <c r="V249" s="121">
        <v>0</v>
      </c>
      <c r="W249" s="121">
        <v>0</v>
      </c>
      <c r="X249" s="121">
        <v>0</v>
      </c>
      <c r="Y249" s="121">
        <v>0</v>
      </c>
      <c r="Z249" s="121">
        <v>0</v>
      </c>
      <c r="AA249" s="42"/>
    </row>
    <row r="250" spans="1:26" ht="15.75" customHeight="1">
      <c r="A250" s="64"/>
      <c r="B250" s="58" t="s">
        <v>21</v>
      </c>
      <c r="C250" s="61" t="s">
        <v>67</v>
      </c>
      <c r="D250" s="75">
        <v>233</v>
      </c>
      <c r="E250" s="122">
        <v>7.59999999999999E-33</v>
      </c>
      <c r="F250" s="122">
        <v>0</v>
      </c>
      <c r="G250" s="122">
        <v>0</v>
      </c>
      <c r="H250" s="122">
        <v>0</v>
      </c>
      <c r="I250" s="116">
        <v>0</v>
      </c>
      <c r="J250" s="122">
        <v>0</v>
      </c>
      <c r="K250" s="122">
        <v>0</v>
      </c>
      <c r="L250" s="122">
        <v>0</v>
      </c>
      <c r="M250" s="122">
        <v>0</v>
      </c>
      <c r="N250" s="122">
        <v>7.59999999999999E-33</v>
      </c>
      <c r="O250" s="122">
        <v>3.8E-33</v>
      </c>
      <c r="P250" s="122">
        <v>0</v>
      </c>
      <c r="Q250" s="122">
        <v>0</v>
      </c>
      <c r="R250" s="123">
        <v>0</v>
      </c>
      <c r="S250" s="123">
        <v>0</v>
      </c>
      <c r="T250" s="123">
        <v>0</v>
      </c>
      <c r="U250" s="123">
        <v>0</v>
      </c>
      <c r="V250" s="121">
        <v>0</v>
      </c>
      <c r="W250" s="121">
        <v>0</v>
      </c>
      <c r="X250" s="121">
        <v>0</v>
      </c>
      <c r="Y250" s="121">
        <v>0</v>
      </c>
      <c r="Z250" s="121">
        <v>0</v>
      </c>
    </row>
    <row r="251" spans="1:26" ht="15.75" customHeight="1">
      <c r="A251" s="64"/>
      <c r="B251" s="58" t="s">
        <v>22</v>
      </c>
      <c r="C251" s="61" t="s">
        <v>64</v>
      </c>
      <c r="D251" s="75">
        <v>234</v>
      </c>
      <c r="E251" s="122">
        <v>7.59999999999999E-33</v>
      </c>
      <c r="F251" s="122">
        <v>0</v>
      </c>
      <c r="G251" s="122">
        <v>0</v>
      </c>
      <c r="H251" s="122">
        <v>0</v>
      </c>
      <c r="I251" s="116">
        <v>0</v>
      </c>
      <c r="J251" s="122">
        <v>0</v>
      </c>
      <c r="K251" s="122">
        <v>0</v>
      </c>
      <c r="L251" s="122">
        <v>0</v>
      </c>
      <c r="M251" s="122">
        <v>0</v>
      </c>
      <c r="N251" s="122">
        <v>7.59999999999999E-33</v>
      </c>
      <c r="O251" s="122">
        <v>3.8E-33</v>
      </c>
      <c r="P251" s="122">
        <v>0</v>
      </c>
      <c r="Q251" s="122">
        <v>0</v>
      </c>
      <c r="R251" s="123">
        <v>0</v>
      </c>
      <c r="S251" s="123">
        <v>0</v>
      </c>
      <c r="T251" s="123">
        <v>0</v>
      </c>
      <c r="U251" s="123">
        <v>0</v>
      </c>
      <c r="V251" s="121">
        <v>0</v>
      </c>
      <c r="W251" s="121">
        <v>0</v>
      </c>
      <c r="X251" s="121">
        <v>0</v>
      </c>
      <c r="Y251" s="121">
        <v>0</v>
      </c>
      <c r="Z251" s="121">
        <v>0</v>
      </c>
    </row>
    <row r="252" spans="1:26" ht="15.75" customHeight="1">
      <c r="A252" s="64"/>
      <c r="B252" s="58" t="s">
        <v>23</v>
      </c>
      <c r="C252" s="61" t="s">
        <v>65</v>
      </c>
      <c r="D252" s="75">
        <v>235</v>
      </c>
      <c r="E252" s="122">
        <v>8.50085803</v>
      </c>
      <c r="F252" s="122">
        <v>0</v>
      </c>
      <c r="G252" s="122">
        <v>0</v>
      </c>
      <c r="H252" s="122">
        <v>0</v>
      </c>
      <c r="I252" s="116">
        <v>0</v>
      </c>
      <c r="J252" s="122">
        <v>0</v>
      </c>
      <c r="K252" s="122">
        <v>0</v>
      </c>
      <c r="L252" s="122">
        <v>0</v>
      </c>
      <c r="M252" s="122">
        <v>8.50085803</v>
      </c>
      <c r="N252" s="122">
        <v>0</v>
      </c>
      <c r="O252" s="122">
        <v>3.8E-33</v>
      </c>
      <c r="P252" s="122">
        <v>0</v>
      </c>
      <c r="Q252" s="122">
        <v>0</v>
      </c>
      <c r="R252" s="123">
        <v>0</v>
      </c>
      <c r="S252" s="123">
        <v>0</v>
      </c>
      <c r="T252" s="123">
        <v>0</v>
      </c>
      <c r="U252" s="123">
        <v>0</v>
      </c>
      <c r="V252" s="121">
        <v>0</v>
      </c>
      <c r="W252" s="121">
        <v>0</v>
      </c>
      <c r="X252" s="121">
        <v>0</v>
      </c>
      <c r="Y252" s="121">
        <v>0</v>
      </c>
      <c r="Z252" s="121">
        <v>0</v>
      </c>
    </row>
    <row r="253" spans="1:26" ht="15.75" customHeight="1">
      <c r="A253" s="64"/>
      <c r="B253" s="58">
        <v>2</v>
      </c>
      <c r="C253" s="59" t="s">
        <v>66</v>
      </c>
      <c r="D253" s="75">
        <v>236</v>
      </c>
      <c r="E253" s="122">
        <v>7.59999999999999E-33</v>
      </c>
      <c r="F253" s="116">
        <v>0</v>
      </c>
      <c r="G253" s="116">
        <v>0</v>
      </c>
      <c r="H253" s="122">
        <v>0</v>
      </c>
      <c r="I253" s="122">
        <v>0</v>
      </c>
      <c r="J253" s="122">
        <v>0</v>
      </c>
      <c r="K253" s="122">
        <v>0</v>
      </c>
      <c r="L253" s="122">
        <v>9.16034505</v>
      </c>
      <c r="M253" s="122">
        <v>0</v>
      </c>
      <c r="N253" s="122">
        <v>9.16034505</v>
      </c>
      <c r="O253" s="122">
        <v>9.16034505</v>
      </c>
      <c r="P253" s="122">
        <v>0</v>
      </c>
      <c r="Q253" s="122">
        <v>0</v>
      </c>
      <c r="R253" s="123">
        <v>1</v>
      </c>
      <c r="S253" s="123">
        <v>0</v>
      </c>
      <c r="T253" s="123">
        <v>0</v>
      </c>
      <c r="U253" s="123">
        <v>0</v>
      </c>
      <c r="V253" s="121">
        <v>0</v>
      </c>
      <c r="W253" s="121">
        <v>0</v>
      </c>
      <c r="X253" s="121">
        <v>0</v>
      </c>
      <c r="Y253" s="121">
        <v>0</v>
      </c>
      <c r="Z253" s="121">
        <v>0</v>
      </c>
    </row>
    <row r="254" spans="1:26" ht="15.75" customHeight="1">
      <c r="A254" s="64"/>
      <c r="B254" s="58">
        <v>3</v>
      </c>
      <c r="C254" s="59" t="s">
        <v>68</v>
      </c>
      <c r="D254" s="75">
        <v>237</v>
      </c>
      <c r="E254" s="122">
        <v>7.59999999999999E-33</v>
      </c>
      <c r="F254" s="116">
        <v>0</v>
      </c>
      <c r="G254" s="116">
        <v>0</v>
      </c>
      <c r="H254" s="122">
        <v>0</v>
      </c>
      <c r="I254" s="122">
        <v>0</v>
      </c>
      <c r="J254" s="122">
        <v>0</v>
      </c>
      <c r="K254" s="122">
        <v>0</v>
      </c>
      <c r="L254" s="122">
        <v>0</v>
      </c>
      <c r="M254" s="122">
        <v>0</v>
      </c>
      <c r="N254" s="122">
        <v>7.59999999999999E-33</v>
      </c>
      <c r="O254" s="122">
        <v>3.8E-33</v>
      </c>
      <c r="P254" s="122">
        <v>0</v>
      </c>
      <c r="Q254" s="122">
        <v>0</v>
      </c>
      <c r="R254" s="123">
        <v>0</v>
      </c>
      <c r="S254" s="123">
        <v>0</v>
      </c>
      <c r="T254" s="123">
        <v>0</v>
      </c>
      <c r="U254" s="123">
        <v>0</v>
      </c>
      <c r="V254" s="121">
        <v>0</v>
      </c>
      <c r="W254" s="121">
        <v>0</v>
      </c>
      <c r="X254" s="121">
        <v>0</v>
      </c>
      <c r="Y254" s="121">
        <v>0</v>
      </c>
      <c r="Z254" s="121">
        <v>0</v>
      </c>
    </row>
    <row r="255" spans="1:26" ht="15.75" customHeight="1">
      <c r="A255" s="64"/>
      <c r="B255" s="58">
        <v>4</v>
      </c>
      <c r="C255" s="59" t="s">
        <v>69</v>
      </c>
      <c r="D255" s="75">
        <v>238</v>
      </c>
      <c r="E255" s="122">
        <v>7.59999999999999E-33</v>
      </c>
      <c r="F255" s="116">
        <v>0</v>
      </c>
      <c r="G255" s="116">
        <v>0</v>
      </c>
      <c r="H255" s="122">
        <v>0</v>
      </c>
      <c r="I255" s="122">
        <v>0</v>
      </c>
      <c r="J255" s="122">
        <v>0</v>
      </c>
      <c r="K255" s="122">
        <v>0</v>
      </c>
      <c r="L255" s="122">
        <v>0</v>
      </c>
      <c r="M255" s="122">
        <v>0</v>
      </c>
      <c r="N255" s="122">
        <v>7.59999999999999E-33</v>
      </c>
      <c r="O255" s="122">
        <v>3.8E-33</v>
      </c>
      <c r="P255" s="122">
        <v>0</v>
      </c>
      <c r="Q255" s="122">
        <v>0</v>
      </c>
      <c r="R255" s="123">
        <v>0</v>
      </c>
      <c r="S255" s="123">
        <v>0</v>
      </c>
      <c r="T255" s="123">
        <v>0</v>
      </c>
      <c r="U255" s="123">
        <v>0</v>
      </c>
      <c r="V255" s="121">
        <v>0</v>
      </c>
      <c r="W255" s="121">
        <v>0</v>
      </c>
      <c r="X255" s="121">
        <v>0</v>
      </c>
      <c r="Y255" s="121">
        <v>0</v>
      </c>
      <c r="Z255" s="121">
        <v>0</v>
      </c>
    </row>
    <row r="256" spans="1:26" ht="15.75" customHeight="1">
      <c r="A256" s="64"/>
      <c r="B256" s="58">
        <v>5</v>
      </c>
      <c r="C256" s="59" t="s">
        <v>70</v>
      </c>
      <c r="D256" s="75">
        <v>239</v>
      </c>
      <c r="E256" s="122">
        <v>7.59999999999999E-33</v>
      </c>
      <c r="F256" s="116">
        <v>0</v>
      </c>
      <c r="G256" s="116">
        <v>0</v>
      </c>
      <c r="H256" s="122">
        <v>0</v>
      </c>
      <c r="I256" s="122">
        <v>0</v>
      </c>
      <c r="J256" s="122">
        <v>0</v>
      </c>
      <c r="K256" s="122">
        <v>0</v>
      </c>
      <c r="L256" s="122">
        <v>0</v>
      </c>
      <c r="M256" s="122">
        <v>0</v>
      </c>
      <c r="N256" s="122">
        <v>7.59999999999999E-33</v>
      </c>
      <c r="O256" s="122">
        <v>3.8E-33</v>
      </c>
      <c r="P256" s="122">
        <v>0</v>
      </c>
      <c r="Q256" s="122">
        <v>0</v>
      </c>
      <c r="R256" s="123">
        <v>0</v>
      </c>
      <c r="S256" s="123">
        <v>0</v>
      </c>
      <c r="T256" s="123">
        <v>0</v>
      </c>
      <c r="U256" s="123">
        <v>0</v>
      </c>
      <c r="V256" s="121">
        <v>0</v>
      </c>
      <c r="W256" s="121">
        <v>0</v>
      </c>
      <c r="X256" s="121">
        <v>0</v>
      </c>
      <c r="Y256" s="121">
        <v>0</v>
      </c>
      <c r="Z256" s="121">
        <v>0</v>
      </c>
    </row>
    <row r="257" spans="1:26" ht="15.75" customHeight="1">
      <c r="A257" s="64"/>
      <c r="B257" s="58">
        <v>6</v>
      </c>
      <c r="C257" s="59" t="s">
        <v>71</v>
      </c>
      <c r="D257" s="75">
        <v>240</v>
      </c>
      <c r="E257" s="122">
        <v>0.04250429</v>
      </c>
      <c r="F257" s="116">
        <v>0</v>
      </c>
      <c r="G257" s="116">
        <v>0</v>
      </c>
      <c r="H257" s="116">
        <v>0</v>
      </c>
      <c r="I257" s="124">
        <v>0</v>
      </c>
      <c r="J257" s="124">
        <v>0</v>
      </c>
      <c r="K257" s="124">
        <v>0</v>
      </c>
      <c r="L257" s="124">
        <v>0.41551296</v>
      </c>
      <c r="M257" s="124">
        <v>1.3684555315672E-48</v>
      </c>
      <c r="N257" s="122">
        <v>0.45801725</v>
      </c>
      <c r="O257" s="116">
        <v>0</v>
      </c>
      <c r="P257" s="116">
        <v>0</v>
      </c>
      <c r="Q257" s="116">
        <v>0</v>
      </c>
      <c r="R257" s="125">
        <v>0</v>
      </c>
      <c r="S257" s="125">
        <v>0</v>
      </c>
      <c r="T257" s="125">
        <v>0</v>
      </c>
      <c r="U257" s="125">
        <v>0</v>
      </c>
      <c r="V257" s="121">
        <v>0</v>
      </c>
      <c r="W257" s="121">
        <v>0</v>
      </c>
      <c r="X257" s="121">
        <v>0</v>
      </c>
      <c r="Y257" s="121">
        <v>0</v>
      </c>
      <c r="Z257" s="121">
        <v>0</v>
      </c>
    </row>
    <row r="258" spans="1:26" s="67" customFormat="1" ht="33" customHeight="1">
      <c r="A258" s="68"/>
      <c r="B258" s="55"/>
      <c r="C258" s="66" t="s">
        <v>89</v>
      </c>
      <c r="D258" s="74">
        <v>241</v>
      </c>
      <c r="E258" s="115">
        <v>5.84549048</v>
      </c>
      <c r="F258" s="115">
        <v>0</v>
      </c>
      <c r="G258" s="115">
        <v>0</v>
      </c>
      <c r="H258" s="115">
        <v>0</v>
      </c>
      <c r="I258" s="116">
        <v>0</v>
      </c>
      <c r="J258" s="115">
        <v>0</v>
      </c>
      <c r="K258" s="115">
        <v>0</v>
      </c>
      <c r="L258" s="115">
        <v>0</v>
      </c>
      <c r="M258" s="115">
        <v>0</v>
      </c>
      <c r="N258" s="115">
        <v>5.84549048</v>
      </c>
      <c r="O258" s="115">
        <v>5.84549048</v>
      </c>
      <c r="P258" s="115">
        <v>0</v>
      </c>
      <c r="Q258" s="115">
        <v>0</v>
      </c>
      <c r="R258" s="117">
        <v>1</v>
      </c>
      <c r="S258" s="117">
        <v>0</v>
      </c>
      <c r="T258" s="117">
        <v>0</v>
      </c>
      <c r="U258" s="117">
        <v>0</v>
      </c>
      <c r="V258" s="118">
        <v>0</v>
      </c>
      <c r="W258" s="118">
        <v>0</v>
      </c>
      <c r="X258" s="118">
        <v>0</v>
      </c>
      <c r="Y258" s="118">
        <v>0</v>
      </c>
      <c r="Z258" s="118">
        <v>0</v>
      </c>
    </row>
    <row r="259" spans="1:27" ht="15.75" customHeight="1">
      <c r="A259" s="64"/>
      <c r="B259" s="58">
        <v>1</v>
      </c>
      <c r="C259" s="59" t="s">
        <v>63</v>
      </c>
      <c r="D259" s="75">
        <v>242</v>
      </c>
      <c r="E259" s="119">
        <v>2.279999999999997E-32</v>
      </c>
      <c r="F259" s="119">
        <v>0</v>
      </c>
      <c r="G259" s="119">
        <v>0</v>
      </c>
      <c r="H259" s="119">
        <v>0</v>
      </c>
      <c r="I259" s="116">
        <v>0</v>
      </c>
      <c r="J259" s="119">
        <v>0</v>
      </c>
      <c r="K259" s="119">
        <v>0</v>
      </c>
      <c r="L259" s="119">
        <v>0</v>
      </c>
      <c r="M259" s="119">
        <v>0</v>
      </c>
      <c r="N259" s="119">
        <v>2.279999999999997E-32</v>
      </c>
      <c r="O259" s="119">
        <v>1.1399999999999999E-32</v>
      </c>
      <c r="P259" s="119">
        <v>0</v>
      </c>
      <c r="Q259" s="119">
        <v>0</v>
      </c>
      <c r="R259" s="120">
        <v>0</v>
      </c>
      <c r="S259" s="120">
        <v>0</v>
      </c>
      <c r="T259" s="120">
        <v>0</v>
      </c>
      <c r="U259" s="120">
        <v>0</v>
      </c>
      <c r="V259" s="121">
        <v>0</v>
      </c>
      <c r="W259" s="121">
        <v>0</v>
      </c>
      <c r="X259" s="121">
        <v>0</v>
      </c>
      <c r="Y259" s="121">
        <v>0</v>
      </c>
      <c r="Z259" s="121">
        <v>0</v>
      </c>
      <c r="AA259" s="42"/>
    </row>
    <row r="260" spans="1:26" ht="15.75" customHeight="1">
      <c r="A260" s="64"/>
      <c r="B260" s="58" t="s">
        <v>21</v>
      </c>
      <c r="C260" s="61" t="s">
        <v>67</v>
      </c>
      <c r="D260" s="75">
        <v>243</v>
      </c>
      <c r="E260" s="122">
        <v>7.59999999999999E-33</v>
      </c>
      <c r="F260" s="122">
        <v>0</v>
      </c>
      <c r="G260" s="122">
        <v>0</v>
      </c>
      <c r="H260" s="122">
        <v>0</v>
      </c>
      <c r="I260" s="116">
        <v>0</v>
      </c>
      <c r="J260" s="122">
        <v>0</v>
      </c>
      <c r="K260" s="122">
        <v>0</v>
      </c>
      <c r="L260" s="122">
        <v>0</v>
      </c>
      <c r="M260" s="122">
        <v>0</v>
      </c>
      <c r="N260" s="122">
        <v>7.59999999999999E-33</v>
      </c>
      <c r="O260" s="122">
        <v>3.8E-33</v>
      </c>
      <c r="P260" s="122">
        <v>0</v>
      </c>
      <c r="Q260" s="122">
        <v>0</v>
      </c>
      <c r="R260" s="123">
        <v>0</v>
      </c>
      <c r="S260" s="123">
        <v>0</v>
      </c>
      <c r="T260" s="123">
        <v>0</v>
      </c>
      <c r="U260" s="123">
        <v>0</v>
      </c>
      <c r="V260" s="121">
        <v>0</v>
      </c>
      <c r="W260" s="121">
        <v>0</v>
      </c>
      <c r="X260" s="121">
        <v>0</v>
      </c>
      <c r="Y260" s="121">
        <v>0</v>
      </c>
      <c r="Z260" s="121">
        <v>0</v>
      </c>
    </row>
    <row r="261" spans="1:26" ht="15.75" customHeight="1">
      <c r="A261" s="64"/>
      <c r="B261" s="58" t="s">
        <v>22</v>
      </c>
      <c r="C261" s="61" t="s">
        <v>64</v>
      </c>
      <c r="D261" s="75">
        <v>244</v>
      </c>
      <c r="E261" s="122">
        <v>7.59999999999999E-33</v>
      </c>
      <c r="F261" s="122">
        <v>0</v>
      </c>
      <c r="G261" s="122">
        <v>0</v>
      </c>
      <c r="H261" s="122">
        <v>0</v>
      </c>
      <c r="I261" s="116">
        <v>0</v>
      </c>
      <c r="J261" s="122">
        <v>0</v>
      </c>
      <c r="K261" s="122">
        <v>0</v>
      </c>
      <c r="L261" s="122">
        <v>0</v>
      </c>
      <c r="M261" s="122">
        <v>0</v>
      </c>
      <c r="N261" s="122">
        <v>7.59999999999999E-33</v>
      </c>
      <c r="O261" s="122">
        <v>3.8E-33</v>
      </c>
      <c r="P261" s="122">
        <v>0</v>
      </c>
      <c r="Q261" s="122">
        <v>0</v>
      </c>
      <c r="R261" s="123">
        <v>0</v>
      </c>
      <c r="S261" s="123">
        <v>0</v>
      </c>
      <c r="T261" s="123">
        <v>0</v>
      </c>
      <c r="U261" s="123">
        <v>0</v>
      </c>
      <c r="V261" s="121">
        <v>0</v>
      </c>
      <c r="W261" s="121">
        <v>0</v>
      </c>
      <c r="X261" s="121">
        <v>0</v>
      </c>
      <c r="Y261" s="121">
        <v>0</v>
      </c>
      <c r="Z261" s="121">
        <v>0</v>
      </c>
    </row>
    <row r="262" spans="1:26" ht="15.75" customHeight="1">
      <c r="A262" s="64"/>
      <c r="B262" s="58" t="s">
        <v>23</v>
      </c>
      <c r="C262" s="61" t="s">
        <v>65</v>
      </c>
      <c r="D262" s="75">
        <v>245</v>
      </c>
      <c r="E262" s="122">
        <v>7.59999999999999E-33</v>
      </c>
      <c r="F262" s="122">
        <v>0</v>
      </c>
      <c r="G262" s="122">
        <v>0</v>
      </c>
      <c r="H262" s="122">
        <v>0</v>
      </c>
      <c r="I262" s="116">
        <v>0</v>
      </c>
      <c r="J262" s="122">
        <v>0</v>
      </c>
      <c r="K262" s="122">
        <v>0</v>
      </c>
      <c r="L262" s="122">
        <v>0</v>
      </c>
      <c r="M262" s="122">
        <v>0</v>
      </c>
      <c r="N262" s="122">
        <v>7.59999999999999E-33</v>
      </c>
      <c r="O262" s="122">
        <v>3.8E-33</v>
      </c>
      <c r="P262" s="122">
        <v>0</v>
      </c>
      <c r="Q262" s="122">
        <v>0</v>
      </c>
      <c r="R262" s="123">
        <v>0</v>
      </c>
      <c r="S262" s="123">
        <v>0</v>
      </c>
      <c r="T262" s="123">
        <v>0</v>
      </c>
      <c r="U262" s="123">
        <v>0</v>
      </c>
      <c r="V262" s="121">
        <v>0</v>
      </c>
      <c r="W262" s="121">
        <v>0</v>
      </c>
      <c r="X262" s="121">
        <v>0</v>
      </c>
      <c r="Y262" s="121">
        <v>0</v>
      </c>
      <c r="Z262" s="121">
        <v>0</v>
      </c>
    </row>
    <row r="263" spans="1:26" ht="15.75" customHeight="1">
      <c r="A263" s="64"/>
      <c r="B263" s="58">
        <v>2</v>
      </c>
      <c r="C263" s="59" t="s">
        <v>66</v>
      </c>
      <c r="D263" s="75">
        <v>246</v>
      </c>
      <c r="E263" s="122">
        <v>7.59999999999999E-33</v>
      </c>
      <c r="F263" s="116">
        <v>0</v>
      </c>
      <c r="G263" s="116">
        <v>0</v>
      </c>
      <c r="H263" s="122">
        <v>0</v>
      </c>
      <c r="I263" s="122">
        <v>0</v>
      </c>
      <c r="J263" s="122">
        <v>0</v>
      </c>
      <c r="K263" s="122">
        <v>0</v>
      </c>
      <c r="L263" s="122">
        <v>0</v>
      </c>
      <c r="M263" s="122">
        <v>0</v>
      </c>
      <c r="N263" s="122">
        <v>7.59999999999999E-33</v>
      </c>
      <c r="O263" s="122">
        <v>3.8E-33</v>
      </c>
      <c r="P263" s="122">
        <v>0</v>
      </c>
      <c r="Q263" s="122">
        <v>0</v>
      </c>
      <c r="R263" s="123">
        <v>0</v>
      </c>
      <c r="S263" s="123">
        <v>0</v>
      </c>
      <c r="T263" s="123">
        <v>0</v>
      </c>
      <c r="U263" s="123">
        <v>0</v>
      </c>
      <c r="V263" s="121">
        <v>0</v>
      </c>
      <c r="W263" s="121">
        <v>0</v>
      </c>
      <c r="X263" s="121">
        <v>0</v>
      </c>
      <c r="Y263" s="121">
        <v>0</v>
      </c>
      <c r="Z263" s="121">
        <v>0</v>
      </c>
    </row>
    <row r="264" spans="1:26" ht="15.75" customHeight="1">
      <c r="A264" s="64"/>
      <c r="B264" s="58">
        <v>3</v>
      </c>
      <c r="C264" s="59" t="s">
        <v>68</v>
      </c>
      <c r="D264" s="75">
        <v>247</v>
      </c>
      <c r="E264" s="122">
        <v>7.59999999999999E-33</v>
      </c>
      <c r="F264" s="116">
        <v>0</v>
      </c>
      <c r="G264" s="116">
        <v>0</v>
      </c>
      <c r="H264" s="122">
        <v>0</v>
      </c>
      <c r="I264" s="122">
        <v>0</v>
      </c>
      <c r="J264" s="122">
        <v>0</v>
      </c>
      <c r="K264" s="122">
        <v>0</v>
      </c>
      <c r="L264" s="122">
        <v>0</v>
      </c>
      <c r="M264" s="122">
        <v>0</v>
      </c>
      <c r="N264" s="122">
        <v>7.59999999999999E-33</v>
      </c>
      <c r="O264" s="122">
        <v>3.8E-33</v>
      </c>
      <c r="P264" s="122">
        <v>0</v>
      </c>
      <c r="Q264" s="122">
        <v>0</v>
      </c>
      <c r="R264" s="123">
        <v>0</v>
      </c>
      <c r="S264" s="123">
        <v>0</v>
      </c>
      <c r="T264" s="123">
        <v>0</v>
      </c>
      <c r="U264" s="123">
        <v>0</v>
      </c>
      <c r="V264" s="121">
        <v>0</v>
      </c>
      <c r="W264" s="121">
        <v>0</v>
      </c>
      <c r="X264" s="121">
        <v>0</v>
      </c>
      <c r="Y264" s="121">
        <v>0</v>
      </c>
      <c r="Z264" s="121">
        <v>0</v>
      </c>
    </row>
    <row r="265" spans="1:26" ht="15.75" customHeight="1">
      <c r="A265" s="64"/>
      <c r="B265" s="58">
        <v>4</v>
      </c>
      <c r="C265" s="59" t="s">
        <v>69</v>
      </c>
      <c r="D265" s="75">
        <v>248</v>
      </c>
      <c r="E265" s="122">
        <v>7.59999999999999E-33</v>
      </c>
      <c r="F265" s="116">
        <v>0</v>
      </c>
      <c r="G265" s="116">
        <v>0</v>
      </c>
      <c r="H265" s="122">
        <v>0</v>
      </c>
      <c r="I265" s="122">
        <v>0</v>
      </c>
      <c r="J265" s="122">
        <v>0</v>
      </c>
      <c r="K265" s="122">
        <v>0</v>
      </c>
      <c r="L265" s="122">
        <v>0</v>
      </c>
      <c r="M265" s="122">
        <v>0</v>
      </c>
      <c r="N265" s="122">
        <v>7.59999999999999E-33</v>
      </c>
      <c r="O265" s="122">
        <v>3.8E-33</v>
      </c>
      <c r="P265" s="122">
        <v>0</v>
      </c>
      <c r="Q265" s="122">
        <v>0</v>
      </c>
      <c r="R265" s="123">
        <v>0</v>
      </c>
      <c r="S265" s="123">
        <v>0</v>
      </c>
      <c r="T265" s="123">
        <v>0</v>
      </c>
      <c r="U265" s="123">
        <v>0</v>
      </c>
      <c r="V265" s="121">
        <v>0</v>
      </c>
      <c r="W265" s="121">
        <v>0</v>
      </c>
      <c r="X265" s="121">
        <v>0</v>
      </c>
      <c r="Y265" s="121">
        <v>0</v>
      </c>
      <c r="Z265" s="121">
        <v>0</v>
      </c>
    </row>
    <row r="266" spans="1:26" ht="15.75" customHeight="1">
      <c r="A266" s="64"/>
      <c r="B266" s="58">
        <v>5</v>
      </c>
      <c r="C266" s="59" t="s">
        <v>70</v>
      </c>
      <c r="D266" s="75">
        <v>249</v>
      </c>
      <c r="E266" s="122">
        <v>5.84549048</v>
      </c>
      <c r="F266" s="116">
        <v>0</v>
      </c>
      <c r="G266" s="116">
        <v>0</v>
      </c>
      <c r="H266" s="122">
        <v>0</v>
      </c>
      <c r="I266" s="122">
        <v>0</v>
      </c>
      <c r="J266" s="122">
        <v>0</v>
      </c>
      <c r="K266" s="122">
        <v>0</v>
      </c>
      <c r="L266" s="122">
        <v>0</v>
      </c>
      <c r="M266" s="122">
        <v>0</v>
      </c>
      <c r="N266" s="122">
        <v>5.84549048</v>
      </c>
      <c r="O266" s="122">
        <v>5.84549048</v>
      </c>
      <c r="P266" s="122">
        <v>0</v>
      </c>
      <c r="Q266" s="122">
        <v>0</v>
      </c>
      <c r="R266" s="123">
        <v>1</v>
      </c>
      <c r="S266" s="123">
        <v>0</v>
      </c>
      <c r="T266" s="123">
        <v>0</v>
      </c>
      <c r="U266" s="123">
        <v>0</v>
      </c>
      <c r="V266" s="121">
        <v>0</v>
      </c>
      <c r="W266" s="121">
        <v>0</v>
      </c>
      <c r="X266" s="121">
        <v>0</v>
      </c>
      <c r="Y266" s="121">
        <v>0</v>
      </c>
      <c r="Z266" s="121">
        <v>0</v>
      </c>
    </row>
    <row r="267" spans="1:26" ht="15.75" customHeight="1">
      <c r="A267" s="64"/>
      <c r="B267" s="58">
        <v>6</v>
      </c>
      <c r="C267" s="59" t="s">
        <v>71</v>
      </c>
      <c r="D267" s="75">
        <v>250</v>
      </c>
      <c r="E267" s="122">
        <v>5.84549048</v>
      </c>
      <c r="F267" s="116">
        <v>0</v>
      </c>
      <c r="G267" s="116">
        <v>0</v>
      </c>
      <c r="H267" s="116">
        <v>0</v>
      </c>
      <c r="I267" s="124">
        <v>0</v>
      </c>
      <c r="J267" s="124">
        <v>0</v>
      </c>
      <c r="K267" s="124">
        <v>0</v>
      </c>
      <c r="L267" s="124">
        <v>0</v>
      </c>
      <c r="M267" s="124">
        <v>0</v>
      </c>
      <c r="N267" s="122">
        <v>5.84549048</v>
      </c>
      <c r="O267" s="116">
        <v>0</v>
      </c>
      <c r="P267" s="116">
        <v>0</v>
      </c>
      <c r="Q267" s="116">
        <v>0</v>
      </c>
      <c r="R267" s="125">
        <v>0</v>
      </c>
      <c r="S267" s="125">
        <v>0</v>
      </c>
      <c r="T267" s="125">
        <v>0</v>
      </c>
      <c r="U267" s="125">
        <v>0</v>
      </c>
      <c r="V267" s="121">
        <v>0</v>
      </c>
      <c r="W267" s="121">
        <v>0</v>
      </c>
      <c r="X267" s="121">
        <v>0</v>
      </c>
      <c r="Y267" s="121">
        <v>0</v>
      </c>
      <c r="Z267" s="121">
        <v>0</v>
      </c>
    </row>
    <row r="270" spans="3:25" ht="18.75">
      <c r="C270" s="70"/>
      <c r="D270" s="71"/>
      <c r="E270" s="71"/>
      <c r="F270" s="72"/>
      <c r="G270" s="72"/>
      <c r="H270" s="31"/>
      <c r="I270" s="31"/>
      <c r="J270" s="31"/>
      <c r="K270" s="73"/>
      <c r="L270" s="73"/>
      <c r="M270" s="73"/>
      <c r="R270" s="35"/>
      <c r="S270" s="35"/>
      <c r="T270" s="35"/>
      <c r="U270" s="35"/>
      <c r="V270" s="35"/>
      <c r="W270" s="35"/>
      <c r="X270" s="35"/>
      <c r="Y270" s="35"/>
    </row>
    <row r="271" spans="4:25" ht="14.25" customHeight="1">
      <c r="D271" s="71"/>
      <c r="E271" s="71"/>
      <c r="F271" s="72"/>
      <c r="G271" s="72"/>
      <c r="H271" s="31"/>
      <c r="I271" s="31"/>
      <c r="J271" s="31"/>
      <c r="K271" s="73"/>
      <c r="L271" s="73"/>
      <c r="M271" s="73"/>
      <c r="R271" s="35"/>
      <c r="S271" s="35"/>
      <c r="T271" s="35"/>
      <c r="U271" s="35"/>
      <c r="V271" s="35"/>
      <c r="W271" s="35"/>
      <c r="X271" s="35"/>
      <c r="Y271" s="35"/>
    </row>
    <row r="272" spans="4:25" ht="14.25" customHeight="1">
      <c r="D272" s="31"/>
      <c r="E272" s="31"/>
      <c r="F272" s="72"/>
      <c r="G272" s="72"/>
      <c r="H272" s="31"/>
      <c r="I272" s="31"/>
      <c r="J272" s="31"/>
      <c r="K272" s="73"/>
      <c r="L272" s="73"/>
      <c r="M272" s="73"/>
      <c r="R272" s="35"/>
      <c r="S272" s="35"/>
      <c r="T272" s="35"/>
      <c r="U272" s="35"/>
      <c r="V272" s="35"/>
      <c r="W272" s="35"/>
      <c r="X272" s="35"/>
      <c r="Y272" s="35"/>
    </row>
    <row r="273" spans="4:25" ht="18.75">
      <c r="D273" s="31"/>
      <c r="E273" s="31"/>
      <c r="F273" s="72"/>
      <c r="G273" s="72"/>
      <c r="H273" s="31"/>
      <c r="I273" s="31"/>
      <c r="J273" s="31"/>
      <c r="K273" s="31"/>
      <c r="L273" s="31"/>
      <c r="M273" s="31"/>
      <c r="R273" s="35"/>
      <c r="S273" s="35"/>
      <c r="T273" s="35"/>
      <c r="U273" s="35"/>
      <c r="V273" s="35"/>
      <c r="W273" s="35"/>
      <c r="X273" s="35"/>
      <c r="Y273" s="35"/>
    </row>
    <row r="274" spans="4:25" ht="18.75">
      <c r="D274" s="31"/>
      <c r="E274" s="31"/>
      <c r="F274" s="72"/>
      <c r="G274" s="72"/>
      <c r="H274" s="31"/>
      <c r="I274" s="31"/>
      <c r="J274" s="31"/>
      <c r="K274" s="31"/>
      <c r="L274" s="31"/>
      <c r="M274" s="31"/>
      <c r="R274" s="35"/>
      <c r="S274" s="35"/>
      <c r="T274" s="35"/>
      <c r="U274" s="35"/>
      <c r="V274" s="35"/>
      <c r="W274" s="35"/>
      <c r="X274" s="35"/>
      <c r="Y274" s="35"/>
    </row>
    <row r="275" spans="6:7" ht="18.75">
      <c r="F275" s="72"/>
      <c r="G275" s="72"/>
    </row>
    <row r="276" spans="6:7" ht="18.75">
      <c r="F276" s="72"/>
      <c r="G276" s="72"/>
    </row>
    <row r="277" spans="6:7" ht="18.75">
      <c r="F277" s="72"/>
      <c r="G277" s="72"/>
    </row>
    <row r="278" spans="6:7" ht="18.75">
      <c r="F278" s="72"/>
      <c r="G278" s="20"/>
    </row>
    <row r="279" spans="6:7" ht="18.75">
      <c r="F279" s="72"/>
      <c r="G279" s="20"/>
    </row>
    <row r="280" spans="6:7" ht="18.75">
      <c r="F280" s="72"/>
      <c r="G280" s="20"/>
    </row>
    <row r="281" spans="6:7" ht="18.75">
      <c r="F281" s="72"/>
      <c r="G281" s="20"/>
    </row>
    <row r="282" spans="6:7" ht="18.75">
      <c r="F282" s="72"/>
      <c r="G282" s="20"/>
    </row>
    <row r="283" spans="6:7" ht="18.75">
      <c r="F283" s="72"/>
      <c r="G283" s="20"/>
    </row>
    <row r="284" spans="6:7" ht="18.75">
      <c r="F284" s="72"/>
      <c r="G284" s="20"/>
    </row>
    <row r="285" spans="6:7" ht="18.75">
      <c r="F285" s="72"/>
      <c r="G285" s="20"/>
    </row>
  </sheetData>
  <sheetProtection formatCells="0" formatColumns="0" formatRows="0" insertColumns="0" insertRows="0" insertHyperlinks="0" deleteColumns="0" deleteRows="0" sort="0" autoFilter="0" pivotTables="0"/>
  <mergeCells count="39">
    <mergeCell ref="X4:Y4"/>
    <mergeCell ref="V14:Z14"/>
    <mergeCell ref="V15:V16"/>
    <mergeCell ref="W15:W16"/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  <mergeCell ref="H14:H16"/>
    <mergeCell ref="X15:X16"/>
    <mergeCell ref="Y15:Z15"/>
    <mergeCell ref="T14:U15"/>
    <mergeCell ref="R14:S15"/>
    <mergeCell ref="A38:A47"/>
    <mergeCell ref="F14:G15"/>
    <mergeCell ref="A178:A187"/>
    <mergeCell ref="A188:A197"/>
    <mergeCell ref="A208:A217"/>
    <mergeCell ref="A128:A137"/>
    <mergeCell ref="A78:A87"/>
    <mergeCell ref="A88:A97"/>
    <mergeCell ref="A98:A107"/>
    <mergeCell ref="A108:A117"/>
    <mergeCell ref="A118:A127"/>
    <mergeCell ref="I14:I16"/>
    <mergeCell ref="J14:K15"/>
    <mergeCell ref="P14:Q15"/>
    <mergeCell ref="N14:O15"/>
    <mergeCell ref="D14:D16"/>
    <mergeCell ref="A218:A237"/>
    <mergeCell ref="A138:A147"/>
    <mergeCell ref="A148:A157"/>
    <mergeCell ref="A158:A167"/>
    <mergeCell ref="A168:A177"/>
  </mergeCells>
  <printOptions/>
  <pageMargins left="0.5" right="0.5" top="0.66" bottom="0.86" header="0.36" footer="0.5"/>
  <pageSetup fitToHeight="0" fitToWidth="1" horizontalDpi="600" verticalDpi="600" orientation="portrait" scale="27" r:id="rId3"/>
  <rowBreaks count="2" manualBreakCount="2">
    <brk id="117" max="25" man="1"/>
    <brk id="227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Adil Kh</dc:creator>
  <cp:keywords/>
  <dc:description/>
  <cp:lastModifiedBy>Munkherdene B</cp:lastModifiedBy>
  <cp:lastPrinted>2018-10-26T06:36:18Z</cp:lastPrinted>
  <dcterms:created xsi:type="dcterms:W3CDTF">1998-06-15T03:53:12Z</dcterms:created>
  <dcterms:modified xsi:type="dcterms:W3CDTF">2018-12-28T03:36:02Z</dcterms:modified>
  <cp:category/>
  <cp:version/>
  <cp:contentType/>
  <cp:contentStatus/>
</cp:coreProperties>
</file>