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Total" sheetId="1" r:id="rId1"/>
    <sheet name="Public" sheetId="2" r:id="rId2"/>
    <sheet name="Private" sheetId="3" r:id="rId3"/>
    <sheet name="Financial" sheetId="4" r:id="rId4"/>
    <sheet name="Individual" sheetId="5" r:id="rId5"/>
    <sheet name="Other" sheetId="6" r:id="rId6"/>
  </sheets>
  <definedNames>
    <definedName name="_xlnm.Print_Area" localSheetId="3">'Financial'!$A$1:$Z$268</definedName>
    <definedName name="_xlnm.Print_Area" localSheetId="4">'Individual'!$A$1:$Z$267</definedName>
    <definedName name="_xlnm.Print_Area" localSheetId="5">'Other'!$A$1:$Z$267</definedName>
    <definedName name="_xlnm.Print_Area" localSheetId="2">'Private'!$A$1:$Z$268</definedName>
    <definedName name="_xlnm.Print_Area" localSheetId="1">'Public'!$A$1:$Z$268</definedName>
    <definedName name="_xlnm.Print_Area" localSheetId="0">'Total'!$A$1:$X$267</definedName>
  </definedNames>
  <calcPr fullCalcOnLoad="1"/>
</workbook>
</file>

<file path=xl/comments2.xml><?xml version="1.0" encoding="utf-8"?>
<comments xmlns="http://schemas.openxmlformats.org/spreadsheetml/2006/main">
  <authors>
    <author>Galmandakh Batjargal</author>
  </authors>
  <commentList>
    <comment ref="F270" authorId="0">
      <text>
        <r>
          <rPr>
            <sz val="14"/>
            <rFont val="Tahoma"/>
            <family val="2"/>
          </rPr>
          <t>Хэрвээ хасах тоо оруулбал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Galmandakh Batjargal</author>
  </authors>
  <commentList>
    <comment ref="F270" authorId="0">
      <text>
        <r>
          <rPr>
            <sz val="14"/>
            <rFont val="Tahoma"/>
            <family val="2"/>
          </rPr>
          <t>Хэрвээ хасах тоо оруулбал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Galmandakh Batjargal</author>
  </authors>
  <commentList>
    <comment ref="F270" authorId="0">
      <text>
        <r>
          <rPr>
            <sz val="14"/>
            <rFont val="Tahoma"/>
            <family val="2"/>
          </rPr>
          <t>Хэрвээ хасах тоо оруулбал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Galmandakh Batjargal</author>
  </authors>
  <commentList>
    <comment ref="F270" authorId="0">
      <text>
        <r>
          <rPr>
            <sz val="14"/>
            <rFont val="Tahoma"/>
            <family val="2"/>
          </rPr>
          <t>Хэрвээ хасах тоо оруулбал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Galmandakh Batjargal</author>
  </authors>
  <commentList>
    <comment ref="F270" authorId="0">
      <text>
        <r>
          <rPr>
            <sz val="14"/>
            <rFont val="Tahoma"/>
            <family val="2"/>
          </rPr>
          <t>Хэрвээ хасах тоо оруулбал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<sst xmlns="http://schemas.openxmlformats.org/spreadsheetml/2006/main" count="2280" uniqueCount="99">
  <si>
    <t>A</t>
  </si>
  <si>
    <t>D</t>
  </si>
  <si>
    <t>E</t>
  </si>
  <si>
    <t>F</t>
  </si>
  <si>
    <t>B</t>
  </si>
  <si>
    <t>C</t>
  </si>
  <si>
    <t>G</t>
  </si>
  <si>
    <t>N</t>
  </si>
  <si>
    <t>I</t>
  </si>
  <si>
    <t>H</t>
  </si>
  <si>
    <t>J</t>
  </si>
  <si>
    <t>L</t>
  </si>
  <si>
    <t>Q</t>
  </si>
  <si>
    <t>P</t>
  </si>
  <si>
    <t>K</t>
  </si>
  <si>
    <t>O</t>
  </si>
  <si>
    <t>M</t>
  </si>
  <si>
    <t>ТАЙЛАНГААС ХАСАГДАХ</t>
  </si>
  <si>
    <t>ДЕБЕТ</t>
  </si>
  <si>
    <t>КРЕДИТ</t>
  </si>
  <si>
    <t>Хугацаандаа байгаа зээл</t>
  </si>
  <si>
    <t>а</t>
  </si>
  <si>
    <t>б</t>
  </si>
  <si>
    <t>в</t>
  </si>
  <si>
    <t>Хугацаа хэтэрсэн зээл</t>
  </si>
  <si>
    <t xml:space="preserve"> </t>
  </si>
  <si>
    <t>БОЛОВСРУУЛАХ ҮЙЛДВЭРЛЭЛ</t>
  </si>
  <si>
    <t>УУЛ УУРХАЙ, ОЛБОРЛОЛТ</t>
  </si>
  <si>
    <t>ТЭЭВЭР БА АГУУЛАХЫН ҮЙЛ АЖИЛЛАГАА</t>
  </si>
  <si>
    <t>БАЙР, СУУЦ БОЛОН ХООЛ ХҮНСЭЭР ҮЙЛЧЛЭХ ҮЙЛ АЖИЛЛАГАА</t>
  </si>
  <si>
    <t>МЭДЭЭЛЭЛ, ХОЛБОО</t>
  </si>
  <si>
    <t>САНХҮҮГИЙН БОЛОН ДААТГАЛЫН ҮЙЛ АЖИЛЛАГАА</t>
  </si>
  <si>
    <t>ҮЛ ХӨДЛӨХ ХӨРӨНГИЙН ҮЙЛ АЖИЛЛАГАА</t>
  </si>
  <si>
    <t>ЗАХИРГААНЫ БОЛОН ДЭМЖЛЭГ ҮЗҮҮЛЭХ ҮЙЛ АЖИЛЛАГАА</t>
  </si>
  <si>
    <t>БОЛОВСРОЛ</t>
  </si>
  <si>
    <t>ХҮНИЙ ЭРҮҮЛ МЭНД БА НИЙГМИЙН ҮЙЛ АЖИЛЛАГАА</t>
  </si>
  <si>
    <t>БУСАД</t>
  </si>
  <si>
    <t>МЭРГЭЖЛИЙН, ШИНЖЛЭХ УХААН БОЛОН ТЕХНИКИЙН ҮЙЛ АЖИЛЛАГАА</t>
  </si>
  <si>
    <t>ТӨРИЙН УДИРДЛАГА БА БАТЛАН ХАМГААЛАХ ҮЙЛАЖИЛЛАГАА, АЛБАН ЖУРМЫН НИЙГМИЙН ХАМГААЛАЛ</t>
  </si>
  <si>
    <t>ОЛГОСОН ЗЭЭЛ</t>
  </si>
  <si>
    <t>ТӨЛӨГДСӨН ЗЭЭЛ</t>
  </si>
  <si>
    <t>ЭЦСИЙН ҮЛДЭГДЭЛ</t>
  </si>
  <si>
    <t>ЭХНИЙ ҮЛДЭГДЭЛ</t>
  </si>
  <si>
    <t>УСАН ХАНГАМЖ; БОХИР УС, ХОГ,ХАЯГДЛЫН МЕНЕЖМЕНТ БОЛОН ЦЭВЭРЛЭХ ҮЙЛ АЖИЛЛАГАА</t>
  </si>
  <si>
    <t xml:space="preserve">УЛСЫН БАЙГУУЛЛАГА </t>
  </si>
  <si>
    <t>ИРГЭД</t>
  </si>
  <si>
    <t>ЗЭЭЛИЙН БҮГД ДҮН</t>
  </si>
  <si>
    <t>1 хүртэл жилийн хугацаатай</t>
  </si>
  <si>
    <t>1-5 хүртэл жилийн хугацаатай</t>
  </si>
  <si>
    <t>5 ба түүнээс дээш жилийн хугацаатай</t>
  </si>
  <si>
    <t>Муу зээл</t>
  </si>
  <si>
    <t>БӨӨНИЙ БОЛОН ЖИЖИГЛЭН ХУДАЛДАА, МАШИН, МОТОЦИКЛИЙН ЗАСВАР ҮЙЛЧИЛГЭЭ</t>
  </si>
  <si>
    <t>ХӨДӨӨ АЖ АХУЙ, ОЙН АЖ АХУЙ, ЗАГАС БАРИЛТ, АН АГНУУР</t>
  </si>
  <si>
    <t>ЦАХИЛГААН,ХИЙ, УУР, АГААРЖУУЛАЛТЫН ХАНГАМЖ</t>
  </si>
  <si>
    <t>БАРИЛГА</t>
  </si>
  <si>
    <t>Сан</t>
  </si>
  <si>
    <t>R S T U</t>
  </si>
  <si>
    <t xml:space="preserve">   Хэвийн бус зээл</t>
  </si>
  <si>
    <t xml:space="preserve">   Эргэлзээтэй зээл</t>
  </si>
  <si>
    <t xml:space="preserve">   Муу зээл</t>
  </si>
  <si>
    <t xml:space="preserve">   Хугацаа хэтэрсэн зээл</t>
  </si>
  <si>
    <t>НИЙТ</t>
  </si>
  <si>
    <t xml:space="preserve">               Хугацаандаа байгаа зээл</t>
  </si>
  <si>
    <t xml:space="preserve">                     1-5 хүртэл жилийн хугацаатай</t>
  </si>
  <si>
    <t xml:space="preserve">                     5 ба түүнээс дээш жилийн хугацаатай</t>
  </si>
  <si>
    <t xml:space="preserve">               Хугацаа хэтэрсэн зээл</t>
  </si>
  <si>
    <t xml:space="preserve">                      1 хүртэл жилийн хугацаатай</t>
  </si>
  <si>
    <t xml:space="preserve">                      Хэвийн бус зээл</t>
  </si>
  <si>
    <t xml:space="preserve">                      Эргэлзээтэй зээл</t>
  </si>
  <si>
    <t xml:space="preserve">                      Муу зээл</t>
  </si>
  <si>
    <t xml:space="preserve">                Сан</t>
  </si>
  <si>
    <t>ЖИГНЭСЭН ДУНДАЖ ХУГАЦАА (сараар)</t>
  </si>
  <si>
    <t>Үүнээс: Төгрөгийн зээл</t>
  </si>
  <si>
    <t xml:space="preserve"> ХУВИЙН БАЙГУУЛЛАГА </t>
  </si>
  <si>
    <t xml:space="preserve">САНХҮҮГИЙН БАЙГУУЛЛАГА </t>
  </si>
  <si>
    <t xml:space="preserve">НЭГТГЭЛ </t>
  </si>
  <si>
    <t>ТАЙЛАНТ САРД ОЛГОСОН ЗЭЭЛИЙН</t>
  </si>
  <si>
    <t>ДЭЭД ХҮҮ     (жилээр)</t>
  </si>
  <si>
    <t>ДООД ХҮҮ      (жилээр)</t>
  </si>
  <si>
    <t>ЖИГНЭСЭН ДУНДАЖ ХҮҮ    (жилээр)</t>
  </si>
  <si>
    <t>ТӨГРӨГ</t>
  </si>
  <si>
    <t>ГАДААД ВАЛЮТ</t>
  </si>
  <si>
    <t xml:space="preserve">                           б. Газар тариалан</t>
  </si>
  <si>
    <t xml:space="preserve">                      Үүнээс: а. Хөдөө аж ахуй</t>
  </si>
  <si>
    <t>Үүнээс:  а. Цалин, тэтгэврийн зээл</t>
  </si>
  <si>
    <t>б. Хадгаламж барьцаалсан зээл</t>
  </si>
  <si>
    <t xml:space="preserve">в. Картын зээл </t>
  </si>
  <si>
    <t>САНГААС ХААГДСАН</t>
  </si>
  <si>
    <t xml:space="preserve">г. Автомашины зээл </t>
  </si>
  <si>
    <t>ХАНШИЙН ТЭГШИТГЭЛ</t>
  </si>
  <si>
    <t>Үүнээс: ТӨСЛӨӨР ХЭРЭГЖСЭН</t>
  </si>
  <si>
    <t>Үүнээс: ТӨСЛӨӨР ХЭРЭГЖСЭН ЗЭЭЛДЭГЧДИЙН ТОО</t>
  </si>
  <si>
    <t>Баганын дугаар</t>
  </si>
  <si>
    <t xml:space="preserve">Мөрийн дугаар </t>
  </si>
  <si>
    <t xml:space="preserve">Баганын дугаар </t>
  </si>
  <si>
    <t>(сая төгрөг)</t>
  </si>
  <si>
    <t>e18</t>
  </si>
  <si>
    <t>ЗЭЭЛИЙН ДАНСНЫ ТОО</t>
  </si>
  <si>
    <t xml:space="preserve"> БАНКУУДЫН 2019 ОНЫ 4 ДҮГЭЭР САРЫН ЗЭЭЛИЙН ТАЙЛАН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</si>
</sst>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"/>
    <numFmt numFmtId="167" formatCode="_(* #,##0.0_);_(* \(#,##0.0\);_(* &quot;-&quot;??_);_(@_)"/>
    <numFmt numFmtId="168" formatCode="0.00000"/>
    <numFmt numFmtId="169" formatCode="0.0000"/>
    <numFmt numFmtId="170" formatCode="_(* #,##0.0_);_(* \(#,##0.0\);_(* &quot;-&quot;?_);_(@_)"/>
    <numFmt numFmtId="171" formatCode="0.0000000"/>
    <numFmt numFmtId="172" formatCode="0.00000000"/>
    <numFmt numFmtId="173" formatCode="[$-409]dddd\,\ mmmm\ dd\,\ yyyy"/>
    <numFmt numFmtId="174" formatCode="[$-409]h:mm:ss\ AM/PM"/>
    <numFmt numFmtId="175" formatCode="_(* #,##0.000_);_(* \(#,##0.000\);_(* &quot;-&quot;??_);_(@_)"/>
    <numFmt numFmtId="176" formatCode="_(* #,##0.000_);_(* \(#,##0.000\);_(* &quot;-&quot;???_);_(@_)"/>
    <numFmt numFmtId="177" formatCode="_(* #,##0_);_(* \(#,##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</numFmts>
  <fonts count="60">
    <font>
      <sz val="10"/>
      <name val="Courier"/>
      <family val="3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9"/>
      <name val="Tahoma"/>
      <family val="2"/>
    </font>
    <font>
      <i/>
      <sz val="10"/>
      <name val="Times New Roman"/>
      <family val="1"/>
    </font>
    <font>
      <sz val="14"/>
      <name val="Tahoma"/>
      <family val="2"/>
    </font>
    <font>
      <sz val="2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8"/>
      <name val="Courie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right"/>
      <protection locked="0"/>
    </xf>
    <xf numFmtId="0" fontId="55" fillId="0" borderId="0" xfId="0" applyFont="1" applyAlignment="1" applyProtection="1">
      <alignment/>
      <protection locked="0"/>
    </xf>
    <xf numFmtId="164" fontId="4" fillId="0" borderId="0" xfId="0" applyNumberFormat="1" applyFont="1" applyAlignment="1" applyProtection="1">
      <alignment horizontal="left"/>
      <protection locked="0"/>
    </xf>
    <xf numFmtId="170" fontId="4" fillId="0" borderId="0" xfId="0" applyNumberFormat="1" applyFont="1" applyAlignment="1" applyProtection="1">
      <alignment horizontal="left"/>
      <protection locked="0"/>
    </xf>
    <xf numFmtId="164" fontId="13" fillId="0" borderId="0" xfId="0" applyNumberFormat="1" applyFont="1" applyAlignment="1" applyProtection="1">
      <alignment/>
      <protection locked="0"/>
    </xf>
    <xf numFmtId="43" fontId="11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9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56" fillId="0" borderId="0" xfId="0" applyFont="1" applyAlignment="1" applyProtection="1">
      <alignment horizontal="right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 quotePrefix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right" vertical="center"/>
    </xf>
    <xf numFmtId="0" fontId="57" fillId="0" borderId="0" xfId="0" applyFont="1" applyAlignment="1" applyProtection="1">
      <alignment/>
      <protection locked="0"/>
    </xf>
    <xf numFmtId="167" fontId="4" fillId="0" borderId="0" xfId="0" applyNumberFormat="1" applyFont="1" applyAlignment="1" applyProtection="1">
      <alignment/>
      <protection locked="0"/>
    </xf>
    <xf numFmtId="167" fontId="56" fillId="0" borderId="0" xfId="0" applyNumberFormat="1" applyFont="1" applyAlignment="1" applyProtection="1">
      <alignment/>
      <protection locked="0"/>
    </xf>
    <xf numFmtId="167" fontId="3" fillId="0" borderId="0" xfId="0" applyNumberFormat="1" applyFont="1" applyAlignment="1" applyProtection="1">
      <alignment/>
      <protection locked="0"/>
    </xf>
    <xf numFmtId="167" fontId="7" fillId="0" borderId="10" xfId="0" applyNumberFormat="1" applyFont="1" applyBorder="1" applyAlignment="1" applyProtection="1">
      <alignment horizontal="center" vertical="center" wrapText="1"/>
      <protection locked="0"/>
    </xf>
    <xf numFmtId="167" fontId="15" fillId="0" borderId="10" xfId="0" applyNumberFormat="1" applyFont="1" applyBorder="1" applyAlignment="1" applyProtection="1">
      <alignment horizontal="center" vertical="center" wrapText="1"/>
      <protection locked="0"/>
    </xf>
    <xf numFmtId="167" fontId="3" fillId="0" borderId="10" xfId="0" applyNumberFormat="1" applyFont="1" applyBorder="1" applyAlignment="1" applyProtection="1">
      <alignment horizontal="center" vertical="center"/>
      <protection locked="0"/>
    </xf>
    <xf numFmtId="167" fontId="3" fillId="0" borderId="11" xfId="0" applyNumberFormat="1" applyFont="1" applyBorder="1" applyAlignment="1" applyProtection="1">
      <alignment horizontal="center" vertical="center" wrapText="1"/>
      <protection locked="0"/>
    </xf>
    <xf numFmtId="167" fontId="3" fillId="0" borderId="10" xfId="0" applyNumberFormat="1" applyFont="1" applyBorder="1" applyAlignment="1" applyProtection="1">
      <alignment horizontal="center" vertical="center" wrapText="1"/>
      <protection locked="0"/>
    </xf>
    <xf numFmtId="167" fontId="5" fillId="0" borderId="10" xfId="0" applyNumberFormat="1" applyFont="1" applyBorder="1" applyAlignment="1" applyProtection="1">
      <alignment vertical="center"/>
      <protection locked="0"/>
    </xf>
    <xf numFmtId="167" fontId="8" fillId="0" borderId="10" xfId="0" applyNumberFormat="1" applyFont="1" applyBorder="1" applyAlignment="1" applyProtection="1">
      <alignment vertical="center"/>
      <protection locked="0"/>
    </xf>
    <xf numFmtId="167" fontId="4" fillId="0" borderId="10" xfId="0" applyNumberFormat="1" applyFont="1" applyBorder="1" applyAlignment="1" applyProtection="1">
      <alignment/>
      <protection locked="0"/>
    </xf>
    <xf numFmtId="167" fontId="5" fillId="0" borderId="10" xfId="0" applyNumberFormat="1" applyFont="1" applyBorder="1" applyAlignment="1" applyProtection="1">
      <alignment/>
      <protection locked="0"/>
    </xf>
    <xf numFmtId="167" fontId="9" fillId="0" borderId="10" xfId="0" applyNumberFormat="1" applyFont="1" applyBorder="1" applyAlignment="1" applyProtection="1">
      <alignment/>
      <protection locked="0"/>
    </xf>
    <xf numFmtId="167" fontId="8" fillId="0" borderId="10" xfId="0" applyNumberFormat="1" applyFont="1" applyBorder="1" applyAlignment="1" applyProtection="1">
      <alignment vertical="center" wrapText="1"/>
      <protection locked="0"/>
    </xf>
    <xf numFmtId="167" fontId="4" fillId="0" borderId="10" xfId="0" applyNumberFormat="1" applyFont="1" applyBorder="1" applyAlignment="1" applyProtection="1">
      <alignment horizontal="right"/>
      <protection locked="0"/>
    </xf>
    <xf numFmtId="167" fontId="8" fillId="0" borderId="10" xfId="0" applyNumberFormat="1" applyFont="1" applyBorder="1" applyAlignment="1" applyProtection="1">
      <alignment horizontal="left" vertical="center" wrapText="1"/>
      <protection locked="0"/>
    </xf>
    <xf numFmtId="167" fontId="4" fillId="0" borderId="10" xfId="0" applyNumberFormat="1" applyFont="1" applyBorder="1" applyAlignment="1" applyProtection="1">
      <alignment horizontal="center" vertical="top" wrapText="1"/>
      <protection locked="0"/>
    </xf>
    <xf numFmtId="167" fontId="8" fillId="0" borderId="10" xfId="0" applyNumberFormat="1" applyFont="1" applyBorder="1" applyAlignment="1" applyProtection="1">
      <alignment horizontal="center" vertical="center" wrapText="1"/>
      <protection locked="0"/>
    </xf>
    <xf numFmtId="167" fontId="5" fillId="0" borderId="10" xfId="0" applyNumberFormat="1" applyFont="1" applyBorder="1" applyAlignment="1" applyProtection="1">
      <alignment horizontal="center" vertical="center" wrapText="1"/>
      <protection locked="0"/>
    </xf>
    <xf numFmtId="167" fontId="4" fillId="0" borderId="10" xfId="0" applyNumberFormat="1" applyFont="1" applyBorder="1" applyAlignment="1" applyProtection="1">
      <alignment horizontal="right" vertical="center"/>
      <protection locked="0"/>
    </xf>
    <xf numFmtId="167" fontId="4" fillId="0" borderId="10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/>
      <protection locked="0"/>
    </xf>
    <xf numFmtId="43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167" fontId="17" fillId="0" borderId="0" xfId="0" applyNumberFormat="1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177" fontId="5" fillId="34" borderId="10" xfId="42" applyNumberFormat="1" applyFont="1" applyFill="1" applyBorder="1" applyAlignment="1">
      <alignment horizontal="right" vertical="center"/>
    </xf>
    <xf numFmtId="177" fontId="4" fillId="35" borderId="10" xfId="42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 horizontal="right" vertical="center"/>
    </xf>
    <xf numFmtId="177" fontId="5" fillId="34" borderId="10" xfId="42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right"/>
    </xf>
    <xf numFmtId="164" fontId="4" fillId="35" borderId="10" xfId="0" applyNumberFormat="1" applyFont="1" applyFill="1" applyBorder="1" applyAlignment="1">
      <alignment horizontal="right"/>
    </xf>
    <xf numFmtId="177" fontId="4" fillId="34" borderId="10" xfId="42" applyNumberFormat="1" applyFont="1" applyFill="1" applyBorder="1" applyAlignment="1">
      <alignment horizontal="right"/>
    </xf>
    <xf numFmtId="1" fontId="4" fillId="34" borderId="10" xfId="0" applyNumberFormat="1" applyFont="1" applyFill="1" applyBorder="1" applyAlignment="1">
      <alignment horizontal="right"/>
    </xf>
    <xf numFmtId="177" fontId="4" fillId="0" borderId="10" xfId="42" applyNumberFormat="1" applyFont="1" applyBorder="1" applyAlignment="1">
      <alignment horizontal="right"/>
    </xf>
    <xf numFmtId="1" fontId="4" fillId="35" borderId="10" xfId="0" applyNumberFormat="1" applyFont="1" applyFill="1" applyBorder="1" applyAlignment="1">
      <alignment horizontal="right"/>
    </xf>
    <xf numFmtId="177" fontId="3" fillId="0" borderId="0" xfId="0" applyNumberFormat="1" applyFont="1" applyAlignment="1" applyProtection="1">
      <alignment vertical="center"/>
      <protection locked="0"/>
    </xf>
    <xf numFmtId="177" fontId="7" fillId="0" borderId="0" xfId="0" applyNumberFormat="1" applyFont="1" applyAlignment="1" applyProtection="1">
      <alignment vertical="center"/>
      <protection locked="0"/>
    </xf>
    <xf numFmtId="43" fontId="4" fillId="0" borderId="0" xfId="42" applyFont="1" applyAlignment="1" applyProtection="1">
      <alignment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9" fontId="4" fillId="0" borderId="0" xfId="64" applyFont="1" applyAlignment="1" applyProtection="1">
      <alignment/>
      <protection locked="0"/>
    </xf>
    <xf numFmtId="177" fontId="4" fillId="0" borderId="0" xfId="42" applyNumberFormat="1" applyFont="1" applyAlignment="1" applyProtection="1">
      <alignment/>
      <protection locked="0"/>
    </xf>
    <xf numFmtId="177" fontId="5" fillId="0" borderId="10" xfId="42" applyNumberFormat="1" applyFont="1" applyBorder="1" applyAlignment="1">
      <alignment horizontal="right" vertical="center"/>
    </xf>
    <xf numFmtId="177" fontId="5" fillId="0" borderId="10" xfId="42" applyNumberFormat="1" applyFont="1" applyBorder="1" applyAlignment="1">
      <alignment horizontal="right"/>
    </xf>
    <xf numFmtId="167" fontId="4" fillId="34" borderId="10" xfId="42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 vertical="center"/>
    </xf>
    <xf numFmtId="0" fontId="58" fillId="0" borderId="0" xfId="56" applyFont="1">
      <alignment/>
      <protection/>
    </xf>
    <xf numFmtId="49" fontId="4" fillId="0" borderId="10" xfId="0" applyNumberFormat="1" applyFont="1" applyBorder="1" applyAlignment="1" applyProtection="1">
      <alignment horizontal="center" vertical="top"/>
      <protection locked="0"/>
    </xf>
    <xf numFmtId="49" fontId="4" fillId="0" borderId="10" xfId="0" applyNumberFormat="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167" fontId="7" fillId="0" borderId="15" xfId="0" applyNumberFormat="1" applyFont="1" applyBorder="1" applyAlignment="1" applyProtection="1">
      <alignment horizontal="center" vertical="center" wrapText="1"/>
      <protection locked="0"/>
    </xf>
    <xf numFmtId="167" fontId="7" fillId="0" borderId="16" xfId="0" applyNumberFormat="1" applyFont="1" applyBorder="1" applyAlignment="1" applyProtection="1">
      <alignment horizontal="center" vertical="center" wrapText="1"/>
      <protection locked="0"/>
    </xf>
    <xf numFmtId="167" fontId="7" fillId="0" borderId="12" xfId="0" applyNumberFormat="1" applyFont="1" applyBorder="1" applyAlignment="1" applyProtection="1">
      <alignment horizontal="center" vertical="center" wrapText="1"/>
      <protection locked="0"/>
    </xf>
    <xf numFmtId="167" fontId="7" fillId="0" borderId="14" xfId="0" applyNumberFormat="1" applyFont="1" applyBorder="1" applyAlignment="1" applyProtection="1">
      <alignment horizontal="center" vertical="center" wrapText="1"/>
      <protection locked="0"/>
    </xf>
    <xf numFmtId="167" fontId="7" fillId="0" borderId="17" xfId="0" applyNumberFormat="1" applyFont="1" applyBorder="1" applyAlignment="1" applyProtection="1">
      <alignment horizontal="center" vertical="center" wrapText="1"/>
      <protection locked="0"/>
    </xf>
    <xf numFmtId="167" fontId="7" fillId="0" borderId="20" xfId="0" applyNumberFormat="1" applyFont="1" applyBorder="1" applyAlignment="1" applyProtection="1">
      <alignment horizontal="center" vertical="center" wrapText="1"/>
      <protection locked="0"/>
    </xf>
    <xf numFmtId="167" fontId="7" fillId="0" borderId="11" xfId="0" applyNumberFormat="1" applyFont="1" applyBorder="1" applyAlignment="1" applyProtection="1">
      <alignment horizontal="center" vertical="center" wrapText="1"/>
      <protection locked="0"/>
    </xf>
    <xf numFmtId="167" fontId="4" fillId="0" borderId="10" xfId="0" applyNumberFormat="1" applyFont="1" applyBorder="1" applyAlignment="1" applyProtection="1">
      <alignment vertical="top"/>
      <protection locked="0"/>
    </xf>
    <xf numFmtId="167" fontId="3" fillId="0" borderId="17" xfId="0" applyNumberFormat="1" applyFont="1" applyBorder="1" applyAlignment="1" applyProtection="1">
      <alignment horizontal="center" vertical="center" textRotation="90" wrapText="1"/>
      <protection locked="0"/>
    </xf>
    <xf numFmtId="167" fontId="3" fillId="0" borderId="20" xfId="0" applyNumberFormat="1" applyFont="1" applyBorder="1" applyAlignment="1" applyProtection="1">
      <alignment horizontal="center" vertical="center" textRotation="90" wrapText="1"/>
      <protection locked="0"/>
    </xf>
    <xf numFmtId="167" fontId="3" fillId="0" borderId="11" xfId="0" applyNumberFormat="1" applyFont="1" applyBorder="1" applyAlignment="1" applyProtection="1">
      <alignment horizontal="center" vertical="center" textRotation="90" wrapText="1"/>
      <protection locked="0"/>
    </xf>
    <xf numFmtId="167" fontId="7" fillId="0" borderId="18" xfId="0" applyNumberFormat="1" applyFont="1" applyBorder="1" applyAlignment="1" applyProtection="1">
      <alignment horizontal="center" vertical="center" wrapText="1"/>
      <protection locked="0"/>
    </xf>
    <xf numFmtId="167" fontId="7" fillId="0" borderId="21" xfId="0" applyNumberFormat="1" applyFont="1" applyBorder="1" applyAlignment="1" applyProtection="1">
      <alignment horizontal="center" vertical="center" wrapText="1"/>
      <protection locked="0"/>
    </xf>
    <xf numFmtId="167" fontId="7" fillId="0" borderId="19" xfId="0" applyNumberFormat="1" applyFont="1" applyBorder="1" applyAlignment="1" applyProtection="1">
      <alignment horizontal="center" vertical="center" wrapText="1"/>
      <protection locked="0"/>
    </xf>
    <xf numFmtId="167" fontId="3" fillId="0" borderId="17" xfId="0" applyNumberFormat="1" applyFont="1" applyBorder="1" applyAlignment="1" applyProtection="1">
      <alignment horizontal="center" vertical="center" wrapText="1"/>
      <protection locked="0"/>
    </xf>
    <xf numFmtId="167" fontId="3" fillId="0" borderId="11" xfId="0" applyNumberFormat="1" applyFont="1" applyBorder="1" applyAlignment="1" applyProtection="1">
      <alignment horizontal="center" vertical="center" wrapText="1"/>
      <protection locked="0"/>
    </xf>
    <xf numFmtId="167" fontId="3" fillId="0" borderId="18" xfId="0" applyNumberFormat="1" applyFont="1" applyBorder="1" applyAlignment="1" applyProtection="1">
      <alignment horizontal="center" vertical="center" wrapText="1"/>
      <protection locked="0"/>
    </xf>
    <xf numFmtId="167" fontId="3" fillId="0" borderId="19" xfId="0" applyNumberFormat="1" applyFont="1" applyBorder="1" applyAlignment="1" applyProtection="1">
      <alignment horizontal="center" vertical="center" wrapText="1"/>
      <protection locked="0"/>
    </xf>
    <xf numFmtId="167" fontId="4" fillId="0" borderId="10" xfId="0" applyNumberFormat="1" applyFont="1" applyBorder="1" applyAlignment="1" applyProtection="1">
      <alignment horizontal="center" vertical="top" wrapText="1"/>
      <protection locked="0"/>
    </xf>
    <xf numFmtId="167" fontId="4" fillId="0" borderId="10" xfId="0" applyNumberFormat="1" applyFont="1" applyBorder="1" applyAlignment="1" applyProtection="1">
      <alignment horizontal="center" vertical="top"/>
      <protection locked="0"/>
    </xf>
    <xf numFmtId="167" fontId="7" fillId="0" borderId="22" xfId="0" applyNumberFormat="1" applyFont="1" applyBorder="1" applyAlignment="1" applyProtection="1">
      <alignment horizontal="center" vertical="center" wrapText="1"/>
      <protection locked="0"/>
    </xf>
    <xf numFmtId="167" fontId="7" fillId="0" borderId="13" xfId="0" applyNumberFormat="1" applyFont="1" applyBorder="1" applyAlignment="1" applyProtection="1">
      <alignment horizontal="center" vertical="center" wrapText="1"/>
      <protection locked="0"/>
    </xf>
    <xf numFmtId="167" fontId="5" fillId="0" borderId="10" xfId="0" applyNumberFormat="1" applyFont="1" applyBorder="1" applyAlignment="1" applyProtection="1">
      <alignment horizontal="center" vertical="center"/>
      <protection locked="0"/>
    </xf>
    <xf numFmtId="167" fontId="7" fillId="0" borderId="10" xfId="0" applyNumberFormat="1" applyFont="1" applyBorder="1" applyAlignment="1" applyProtection="1">
      <alignment horizontal="center" vertic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2 2" xfId="57"/>
    <cellStyle name="Normal 2 4" xfId="58"/>
    <cellStyle name="Normal 3" xfId="59"/>
    <cellStyle name="Normal 3 2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 patternType="darkVertical"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Z272"/>
  <sheetViews>
    <sheetView tabSelected="1" view="pageBreakPreview" zoomScale="55" zoomScaleSheetLayoutView="55" zoomScalePageLayoutView="0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M12" sqref="M12"/>
    </sheetView>
  </sheetViews>
  <sheetFormatPr defaultColWidth="9.00390625" defaultRowHeight="12.75"/>
  <cols>
    <col min="1" max="1" width="2.50390625" style="9" customWidth="1"/>
    <col min="2" max="2" width="2.50390625" style="1" customWidth="1"/>
    <col min="3" max="3" width="53.625" style="1" customWidth="1"/>
    <col min="4" max="4" width="6.625" style="108" customWidth="1"/>
    <col min="5" max="5" width="16.50390625" style="1" customWidth="1"/>
    <col min="6" max="6" width="15.25390625" style="1" customWidth="1"/>
    <col min="7" max="7" width="15.875" style="1" customWidth="1"/>
    <col min="8" max="8" width="15.25390625" style="1" customWidth="1"/>
    <col min="9" max="11" width="12.75390625" style="1" customWidth="1"/>
    <col min="12" max="12" width="14.50390625" style="1" customWidth="1"/>
    <col min="13" max="13" width="16.50390625" style="1" customWidth="1"/>
    <col min="14" max="15" width="18.50390625" style="1" customWidth="1"/>
    <col min="16" max="16" width="14.50390625" style="1" customWidth="1"/>
    <col min="17" max="17" width="13.50390625" style="1" customWidth="1"/>
    <col min="18" max="18" width="14.875" style="1" bestFit="1" customWidth="1"/>
    <col min="19" max="19" width="11.875" style="1" customWidth="1"/>
    <col min="20" max="20" width="12.25390625" style="1" customWidth="1"/>
    <col min="21" max="21" width="10.125" style="1" customWidth="1"/>
    <col min="22" max="22" width="11.50390625" style="1" customWidth="1"/>
    <col min="23" max="23" width="8.25390625" style="1" customWidth="1"/>
    <col min="24" max="24" width="9.00390625" style="1" customWidth="1"/>
    <col min="25" max="25" width="10.00390625" style="1" customWidth="1"/>
    <col min="26" max="26" width="9.75390625" style="1" bestFit="1" customWidth="1"/>
    <col min="27" max="16384" width="9.00390625" style="1" customWidth="1"/>
  </cols>
  <sheetData>
    <row r="1" spans="1:23" ht="18.75">
      <c r="A1" s="2"/>
      <c r="B1" s="3"/>
      <c r="C1" s="10"/>
      <c r="D1" s="1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>
      <c r="A2" s="2"/>
      <c r="B2" s="3"/>
      <c r="C2" s="3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2.5">
      <c r="A3" s="2"/>
      <c r="B3" s="3"/>
      <c r="C3" s="3"/>
      <c r="D3" s="5"/>
      <c r="E3" s="3"/>
      <c r="F3" s="103" t="s">
        <v>98</v>
      </c>
      <c r="G3" s="16"/>
      <c r="H3" s="15"/>
      <c r="I3" s="15"/>
      <c r="J3" s="15"/>
      <c r="K3" s="15"/>
      <c r="L3" s="15"/>
      <c r="M3" s="15"/>
      <c r="N3" s="15"/>
      <c r="O3" s="3"/>
      <c r="P3" s="3"/>
      <c r="Q3" s="3"/>
      <c r="R3" s="3"/>
      <c r="S3" s="3"/>
      <c r="T3" s="3"/>
      <c r="U3" s="3"/>
      <c r="V3" s="3"/>
      <c r="W3" s="3"/>
    </row>
    <row r="4" spans="1:23" ht="22.5">
      <c r="A4" s="2"/>
      <c r="B4" s="3"/>
      <c r="C4" s="3"/>
      <c r="D4" s="5"/>
      <c r="E4" s="3"/>
      <c r="F4" s="11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5.75" hidden="1">
      <c r="A5" s="2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2" ht="15.75" hidden="1">
      <c r="A6" s="2"/>
      <c r="B6" s="3"/>
      <c r="C6" s="3"/>
      <c r="D6" s="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7"/>
      <c r="S6" s="7"/>
      <c r="T6" s="7"/>
      <c r="U6" s="7"/>
      <c r="V6" s="3"/>
    </row>
    <row r="7" spans="1:22" ht="15.75" hidden="1">
      <c r="A7" s="2"/>
      <c r="B7" s="3"/>
      <c r="C7" s="3"/>
      <c r="D7" s="5"/>
      <c r="E7" s="3"/>
      <c r="F7" s="3"/>
      <c r="G7" s="82"/>
      <c r="H7" s="3"/>
      <c r="I7" s="3"/>
      <c r="J7" s="3"/>
      <c r="K7" s="3"/>
      <c r="L7" s="3"/>
      <c r="M7" s="3"/>
      <c r="N7" s="3"/>
      <c r="O7" s="3"/>
      <c r="P7" s="3"/>
      <c r="Q7" s="3"/>
      <c r="R7" s="7"/>
      <c r="S7" s="7"/>
      <c r="T7" s="7"/>
      <c r="U7" s="7"/>
      <c r="V7" s="3"/>
    </row>
    <row r="8" spans="1:22" ht="15.75" hidden="1">
      <c r="A8" s="2"/>
      <c r="B8" s="3"/>
      <c r="C8" s="3"/>
      <c r="D8" s="5"/>
      <c r="E8" s="3"/>
      <c r="F8" s="8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7"/>
      <c r="S8" s="7"/>
      <c r="T8" s="7"/>
      <c r="U8" s="7"/>
      <c r="V8" s="3"/>
    </row>
    <row r="9" spans="1:22" ht="27.75" hidden="1">
      <c r="A9" s="2"/>
      <c r="B9" s="3"/>
      <c r="C9" s="3"/>
      <c r="D9" s="5"/>
      <c r="E9" s="3"/>
      <c r="F9" s="82"/>
      <c r="G9" s="3"/>
      <c r="H9" s="3"/>
      <c r="I9" s="82"/>
      <c r="J9" s="83"/>
      <c r="K9" s="84"/>
      <c r="L9" s="3"/>
      <c r="M9" s="82"/>
      <c r="N9" s="3"/>
      <c r="O9" s="85"/>
      <c r="P9" s="3"/>
      <c r="Q9" s="3"/>
      <c r="R9" s="7"/>
      <c r="S9" s="7"/>
      <c r="T9" s="7"/>
      <c r="U9" s="7"/>
      <c r="V9" s="3"/>
    </row>
    <row r="10" spans="1:22" ht="15.75" hidden="1">
      <c r="A10" s="2"/>
      <c r="B10" s="3"/>
      <c r="C10" s="3"/>
      <c r="D10" s="5"/>
      <c r="E10" s="3"/>
      <c r="F10" s="82"/>
      <c r="G10" s="82"/>
      <c r="H10" s="3"/>
      <c r="I10" s="3"/>
      <c r="J10" s="3"/>
      <c r="K10" s="3"/>
      <c r="L10" s="82"/>
      <c r="M10" s="82"/>
      <c r="N10" s="82"/>
      <c r="O10" s="61"/>
      <c r="P10" s="3"/>
      <c r="Q10" s="3"/>
      <c r="R10" s="7"/>
      <c r="S10" s="7"/>
      <c r="T10" s="7"/>
      <c r="U10" s="7"/>
      <c r="V10" s="3"/>
    </row>
    <row r="11" spans="1:22" ht="15.75" hidden="1">
      <c r="A11" s="2"/>
      <c r="B11" s="3"/>
      <c r="C11" s="3"/>
      <c r="D11" s="5"/>
      <c r="E11" s="3"/>
      <c r="F11" s="82"/>
      <c r="G11" s="3"/>
      <c r="H11" s="3"/>
      <c r="I11" s="3"/>
      <c r="J11" s="3"/>
      <c r="K11" s="3"/>
      <c r="L11" s="3"/>
      <c r="M11" s="82"/>
      <c r="N11" s="82"/>
      <c r="O11" s="61"/>
      <c r="P11" s="3"/>
      <c r="Q11" s="3"/>
      <c r="R11" s="7"/>
      <c r="S11" s="7"/>
      <c r="T11" s="7"/>
      <c r="U11" s="7"/>
      <c r="V11" s="3"/>
    </row>
    <row r="12" spans="1:22" ht="15.75">
      <c r="A12" s="2"/>
      <c r="B12" s="3"/>
      <c r="C12" s="3"/>
      <c r="D12" s="5"/>
      <c r="E12" s="3"/>
      <c r="F12" s="82"/>
      <c r="G12" s="109"/>
      <c r="H12" s="3"/>
      <c r="I12" s="3"/>
      <c r="J12" s="3"/>
      <c r="K12" s="3"/>
      <c r="L12" s="82"/>
      <c r="M12" s="110"/>
      <c r="N12" s="102"/>
      <c r="O12" s="3"/>
      <c r="P12" s="3"/>
      <c r="Q12" s="3"/>
      <c r="R12" s="21"/>
      <c r="S12" s="7"/>
      <c r="T12" s="7"/>
      <c r="U12" s="7"/>
      <c r="V12" s="3"/>
    </row>
    <row r="13" spans="1:23" ht="21.75" customHeight="1">
      <c r="A13" s="2"/>
      <c r="B13" s="3"/>
      <c r="C13" s="5" t="s">
        <v>95</v>
      </c>
      <c r="D13" s="5"/>
      <c r="E13" s="3"/>
      <c r="F13" s="82"/>
      <c r="G13" s="3"/>
      <c r="H13" s="3"/>
      <c r="I13" s="3"/>
      <c r="J13" s="3"/>
      <c r="K13" s="3"/>
      <c r="L13" s="3"/>
      <c r="M13" s="3"/>
      <c r="N13" s="82"/>
      <c r="O13" s="3"/>
      <c r="P13" s="82"/>
      <c r="Q13" s="3"/>
      <c r="R13" s="3"/>
      <c r="S13" s="3"/>
      <c r="T13" s="3"/>
      <c r="U13" s="3"/>
      <c r="V13" s="3"/>
      <c r="W13" s="3"/>
    </row>
    <row r="14" spans="1:24" ht="28.5" customHeight="1">
      <c r="A14" s="125" t="s">
        <v>75</v>
      </c>
      <c r="B14" s="126"/>
      <c r="C14" s="126"/>
      <c r="D14" s="127" t="s">
        <v>93</v>
      </c>
      <c r="E14" s="119" t="s">
        <v>42</v>
      </c>
      <c r="F14" s="119" t="s">
        <v>39</v>
      </c>
      <c r="G14" s="119"/>
      <c r="H14" s="119" t="s">
        <v>40</v>
      </c>
      <c r="I14" s="119" t="s">
        <v>87</v>
      </c>
      <c r="J14" s="119" t="s">
        <v>89</v>
      </c>
      <c r="K14" s="119"/>
      <c r="L14" s="119" t="s">
        <v>17</v>
      </c>
      <c r="M14" s="119"/>
      <c r="N14" s="120" t="s">
        <v>41</v>
      </c>
      <c r="O14" s="121"/>
      <c r="P14" s="120" t="s">
        <v>90</v>
      </c>
      <c r="Q14" s="121"/>
      <c r="R14" s="120" t="s">
        <v>97</v>
      </c>
      <c r="S14" s="121"/>
      <c r="T14" s="120" t="s">
        <v>91</v>
      </c>
      <c r="U14" s="121"/>
      <c r="V14" s="119" t="s">
        <v>76</v>
      </c>
      <c r="W14" s="119"/>
      <c r="X14" s="119"/>
    </row>
    <row r="15" spans="1:24" ht="65.25" customHeight="1">
      <c r="A15" s="125"/>
      <c r="B15" s="126"/>
      <c r="C15" s="126"/>
      <c r="D15" s="127"/>
      <c r="E15" s="119"/>
      <c r="F15" s="119"/>
      <c r="G15" s="119"/>
      <c r="H15" s="119"/>
      <c r="I15" s="119"/>
      <c r="J15" s="119"/>
      <c r="K15" s="119"/>
      <c r="L15" s="119"/>
      <c r="M15" s="119"/>
      <c r="N15" s="122"/>
      <c r="O15" s="123"/>
      <c r="P15" s="122"/>
      <c r="Q15" s="123"/>
      <c r="R15" s="122"/>
      <c r="S15" s="123"/>
      <c r="T15" s="122"/>
      <c r="U15" s="123"/>
      <c r="V15" s="118" t="s">
        <v>71</v>
      </c>
      <c r="W15" s="118" t="s">
        <v>79</v>
      </c>
      <c r="X15" s="118"/>
    </row>
    <row r="16" spans="1:24" ht="64.5" customHeight="1">
      <c r="A16" s="125"/>
      <c r="B16" s="126"/>
      <c r="C16" s="126"/>
      <c r="D16" s="127"/>
      <c r="E16" s="119"/>
      <c r="F16" s="34" t="s">
        <v>61</v>
      </c>
      <c r="G16" s="31" t="s">
        <v>72</v>
      </c>
      <c r="H16" s="119"/>
      <c r="I16" s="119"/>
      <c r="J16" s="32" t="s">
        <v>18</v>
      </c>
      <c r="K16" s="32" t="s">
        <v>19</v>
      </c>
      <c r="L16" s="32" t="s">
        <v>18</v>
      </c>
      <c r="M16" s="32" t="s">
        <v>19</v>
      </c>
      <c r="N16" s="34" t="s">
        <v>61</v>
      </c>
      <c r="O16" s="31" t="s">
        <v>72</v>
      </c>
      <c r="P16" s="31" t="s">
        <v>80</v>
      </c>
      <c r="Q16" s="31" t="s">
        <v>81</v>
      </c>
      <c r="R16" s="31" t="s">
        <v>80</v>
      </c>
      <c r="S16" s="31" t="s">
        <v>81</v>
      </c>
      <c r="T16" s="31" t="s">
        <v>80</v>
      </c>
      <c r="U16" s="31" t="s">
        <v>81</v>
      </c>
      <c r="V16" s="118"/>
      <c r="W16" s="34" t="s">
        <v>80</v>
      </c>
      <c r="X16" s="34" t="s">
        <v>81</v>
      </c>
    </row>
    <row r="17" spans="1:24" ht="15.75">
      <c r="A17" s="124" t="s">
        <v>92</v>
      </c>
      <c r="B17" s="124"/>
      <c r="C17" s="124"/>
      <c r="D17" s="105"/>
      <c r="E17" s="86">
        <v>1</v>
      </c>
      <c r="F17" s="86">
        <v>2</v>
      </c>
      <c r="G17" s="86">
        <v>3</v>
      </c>
      <c r="H17" s="86">
        <v>4</v>
      </c>
      <c r="I17" s="86">
        <v>5</v>
      </c>
      <c r="J17" s="86">
        <v>6</v>
      </c>
      <c r="K17" s="86">
        <v>7</v>
      </c>
      <c r="L17" s="86">
        <v>8</v>
      </c>
      <c r="M17" s="86">
        <v>9</v>
      </c>
      <c r="N17" s="86">
        <v>10</v>
      </c>
      <c r="O17" s="86">
        <v>11</v>
      </c>
      <c r="P17" s="86">
        <v>12</v>
      </c>
      <c r="Q17" s="86">
        <v>13</v>
      </c>
      <c r="R17" s="86">
        <v>14</v>
      </c>
      <c r="S17" s="86">
        <v>15</v>
      </c>
      <c r="T17" s="86">
        <v>16</v>
      </c>
      <c r="U17" s="86">
        <v>17</v>
      </c>
      <c r="V17" s="86">
        <v>18</v>
      </c>
      <c r="W17" s="86">
        <v>21</v>
      </c>
      <c r="X17" s="86">
        <v>22</v>
      </c>
    </row>
    <row r="18" spans="1:26" s="8" customFormat="1" ht="28.5" customHeight="1">
      <c r="A18" s="87"/>
      <c r="B18" s="88"/>
      <c r="C18" s="37" t="s">
        <v>46</v>
      </c>
      <c r="D18" s="106">
        <v>1</v>
      </c>
      <c r="E18" s="89">
        <v>17327282.425933957</v>
      </c>
      <c r="F18" s="89">
        <v>1918774.4926640706</v>
      </c>
      <c r="G18" s="89">
        <v>1677658.3134857293</v>
      </c>
      <c r="H18" s="89">
        <v>1727409.3604616176</v>
      </c>
      <c r="I18" s="90">
        <v>0</v>
      </c>
      <c r="J18" s="89">
        <v>11391.207508262536</v>
      </c>
      <c r="K18" s="89">
        <v>1534.6629967287308</v>
      </c>
      <c r="L18" s="89">
        <v>690379.730491136</v>
      </c>
      <c r="M18" s="89">
        <v>667663.867579604</v>
      </c>
      <c r="N18" s="89">
        <v>17510100.783122875</v>
      </c>
      <c r="O18" s="89">
        <v>14893249.407182874</v>
      </c>
      <c r="P18" s="89">
        <v>1177007.0467008168</v>
      </c>
      <c r="Q18" s="89">
        <v>172784.1875447438</v>
      </c>
      <c r="R18" s="89">
        <v>1250210.371764559</v>
      </c>
      <c r="S18" s="89">
        <v>6552</v>
      </c>
      <c r="T18" s="89">
        <v>31849</v>
      </c>
      <c r="U18" s="89">
        <v>170</v>
      </c>
      <c r="V18" s="91">
        <v>28.36185759387221</v>
      </c>
      <c r="W18" s="114">
        <v>17.280520897011336</v>
      </c>
      <c r="X18" s="114">
        <v>9.452440455322536</v>
      </c>
      <c r="Z18" s="100"/>
    </row>
    <row r="19" spans="1:24" ht="18" customHeight="1">
      <c r="A19" s="116"/>
      <c r="B19" s="38">
        <v>1</v>
      </c>
      <c r="C19" s="39" t="s">
        <v>20</v>
      </c>
      <c r="D19" s="107">
        <v>2</v>
      </c>
      <c r="E19" s="93">
        <v>14558731.001487816</v>
      </c>
      <c r="F19" s="93">
        <v>1918774.4926640706</v>
      </c>
      <c r="G19" s="93">
        <v>1677658.3134857293</v>
      </c>
      <c r="H19" s="93">
        <v>1687924.0589499178</v>
      </c>
      <c r="I19" s="90">
        <v>0</v>
      </c>
      <c r="J19" s="93">
        <v>8690.630412238825</v>
      </c>
      <c r="K19" s="93">
        <v>1266.906225354443</v>
      </c>
      <c r="L19" s="93">
        <v>250304.16054733</v>
      </c>
      <c r="M19" s="93">
        <v>457403.1065807845</v>
      </c>
      <c r="N19" s="93">
        <v>14589906.213355398</v>
      </c>
      <c r="O19" s="93">
        <v>12661930.932356605</v>
      </c>
      <c r="P19" s="93">
        <v>940728.2848954168</v>
      </c>
      <c r="Q19" s="93">
        <v>156101.9683954622</v>
      </c>
      <c r="R19" s="93">
        <v>1197827</v>
      </c>
      <c r="S19" s="93">
        <v>5897</v>
      </c>
      <c r="T19" s="93">
        <v>31173</v>
      </c>
      <c r="U19" s="93">
        <v>158</v>
      </c>
      <c r="V19" s="99">
        <v>0</v>
      </c>
      <c r="W19" s="95">
        <v>0</v>
      </c>
      <c r="X19" s="95">
        <v>0</v>
      </c>
    </row>
    <row r="20" spans="1:24" ht="18" customHeight="1">
      <c r="A20" s="116"/>
      <c r="B20" s="38" t="s">
        <v>21</v>
      </c>
      <c r="C20" s="41" t="s">
        <v>47</v>
      </c>
      <c r="D20" s="107">
        <v>3</v>
      </c>
      <c r="E20" s="96">
        <v>3005758.6850893754</v>
      </c>
      <c r="F20" s="96">
        <v>901222.1006097572</v>
      </c>
      <c r="G20" s="96">
        <v>754689.902595579</v>
      </c>
      <c r="H20" s="96">
        <v>875882.6444728478</v>
      </c>
      <c r="I20" s="90">
        <v>0</v>
      </c>
      <c r="J20" s="96">
        <v>2521.1960504929702</v>
      </c>
      <c r="K20" s="96">
        <v>774.8698675567927</v>
      </c>
      <c r="L20" s="96">
        <v>45299.83211799847</v>
      </c>
      <c r="M20" s="96">
        <v>162623.8677421852</v>
      </c>
      <c r="N20" s="96">
        <v>2915520.4317850345</v>
      </c>
      <c r="O20" s="96">
        <v>2365603.5247938274</v>
      </c>
      <c r="P20" s="96">
        <v>30131.568403849997</v>
      </c>
      <c r="Q20" s="96">
        <v>98607.72682179011</v>
      </c>
      <c r="R20" s="96">
        <v>612270</v>
      </c>
      <c r="S20" s="96">
        <v>4689</v>
      </c>
      <c r="T20" s="96">
        <v>17386</v>
      </c>
      <c r="U20" s="96">
        <v>135</v>
      </c>
      <c r="V20" s="99">
        <v>0</v>
      </c>
      <c r="W20" s="95">
        <v>0</v>
      </c>
      <c r="X20" s="95">
        <v>0</v>
      </c>
    </row>
    <row r="21" spans="1:24" ht="18" customHeight="1">
      <c r="A21" s="116"/>
      <c r="B21" s="38" t="s">
        <v>22</v>
      </c>
      <c r="C21" s="41" t="s">
        <v>48</v>
      </c>
      <c r="D21" s="107">
        <v>4</v>
      </c>
      <c r="E21" s="96">
        <v>8261373.769503143</v>
      </c>
      <c r="F21" s="96">
        <v>831846.5874639533</v>
      </c>
      <c r="G21" s="96">
        <v>747216.6059397901</v>
      </c>
      <c r="H21" s="96">
        <v>699907.2894721028</v>
      </c>
      <c r="I21" s="90">
        <v>0</v>
      </c>
      <c r="J21" s="96">
        <v>5232.125983807707</v>
      </c>
      <c r="K21" s="96">
        <v>344.36279867215495</v>
      </c>
      <c r="L21" s="96">
        <v>184764.06356141428</v>
      </c>
      <c r="M21" s="96">
        <v>209903.61635347936</v>
      </c>
      <c r="N21" s="96">
        <v>8373061.277888062</v>
      </c>
      <c r="O21" s="96">
        <v>7184792.359876802</v>
      </c>
      <c r="P21" s="96">
        <v>339722.28131243</v>
      </c>
      <c r="Q21" s="96">
        <v>31555.911830462403</v>
      </c>
      <c r="R21" s="96">
        <v>514662</v>
      </c>
      <c r="S21" s="96">
        <v>949</v>
      </c>
      <c r="T21" s="96">
        <v>5684</v>
      </c>
      <c r="U21" s="96">
        <v>19</v>
      </c>
      <c r="V21" s="99">
        <v>0</v>
      </c>
      <c r="W21" s="95">
        <v>0</v>
      </c>
      <c r="X21" s="95">
        <v>0</v>
      </c>
    </row>
    <row r="22" spans="1:24" ht="18" customHeight="1">
      <c r="A22" s="116"/>
      <c r="B22" s="38" t="s">
        <v>23</v>
      </c>
      <c r="C22" s="41" t="s">
        <v>49</v>
      </c>
      <c r="D22" s="107">
        <v>5</v>
      </c>
      <c r="E22" s="96">
        <v>3291598.5468952977</v>
      </c>
      <c r="F22" s="96">
        <v>185705.80459035997</v>
      </c>
      <c r="G22" s="96">
        <v>175751.80495036</v>
      </c>
      <c r="H22" s="96">
        <v>112134.12500496696</v>
      </c>
      <c r="I22" s="90">
        <v>0</v>
      </c>
      <c r="J22" s="96">
        <v>937.3083779381464</v>
      </c>
      <c r="K22" s="96">
        <v>147.67355912549564</v>
      </c>
      <c r="L22" s="96">
        <v>20240.264867917253</v>
      </c>
      <c r="M22" s="96">
        <v>84875.62248512</v>
      </c>
      <c r="N22" s="96">
        <v>3301324.503682301</v>
      </c>
      <c r="O22" s="96">
        <v>3111535.047685977</v>
      </c>
      <c r="P22" s="96">
        <v>570874.4351791368</v>
      </c>
      <c r="Q22" s="96">
        <v>25938.329743209695</v>
      </c>
      <c r="R22" s="96">
        <v>70895</v>
      </c>
      <c r="S22" s="96">
        <v>259</v>
      </c>
      <c r="T22" s="96">
        <v>8103</v>
      </c>
      <c r="U22" s="96">
        <v>4</v>
      </c>
      <c r="V22" s="99">
        <v>0</v>
      </c>
      <c r="W22" s="95">
        <v>0</v>
      </c>
      <c r="X22" s="95">
        <v>0</v>
      </c>
    </row>
    <row r="23" spans="1:24" ht="18" customHeight="1">
      <c r="A23" s="116"/>
      <c r="B23" s="38">
        <v>2</v>
      </c>
      <c r="C23" s="39" t="s">
        <v>24</v>
      </c>
      <c r="D23" s="107">
        <v>6</v>
      </c>
      <c r="E23" s="96">
        <v>909284.0609386741</v>
      </c>
      <c r="F23" s="90">
        <v>0</v>
      </c>
      <c r="G23" s="90">
        <v>0</v>
      </c>
      <c r="H23" s="96">
        <v>20806.792003344286</v>
      </c>
      <c r="I23" s="96">
        <v>0</v>
      </c>
      <c r="J23" s="96">
        <v>1256.1920427015866</v>
      </c>
      <c r="K23" s="96">
        <v>45.83012548529121</v>
      </c>
      <c r="L23" s="96">
        <v>174099.905327973</v>
      </c>
      <c r="M23" s="96">
        <v>87421.26520348855</v>
      </c>
      <c r="N23" s="96">
        <v>976366.270977031</v>
      </c>
      <c r="O23" s="96">
        <v>669902.9624615298</v>
      </c>
      <c r="P23" s="96">
        <v>20958.130832410003</v>
      </c>
      <c r="Q23" s="96">
        <v>12144.5189471514</v>
      </c>
      <c r="R23" s="96">
        <v>24051</v>
      </c>
      <c r="S23" s="96">
        <v>202</v>
      </c>
      <c r="T23" s="96">
        <v>166</v>
      </c>
      <c r="U23" s="96">
        <v>6</v>
      </c>
      <c r="V23" s="99">
        <v>0</v>
      </c>
      <c r="W23" s="95">
        <v>0</v>
      </c>
      <c r="X23" s="95">
        <v>0</v>
      </c>
    </row>
    <row r="24" spans="1:24" ht="18" customHeight="1">
      <c r="A24" s="116"/>
      <c r="B24" s="38">
        <v>3</v>
      </c>
      <c r="C24" s="39" t="s">
        <v>57</v>
      </c>
      <c r="D24" s="107">
        <v>7</v>
      </c>
      <c r="E24" s="96">
        <v>281342.6940510622</v>
      </c>
      <c r="F24" s="90">
        <v>0</v>
      </c>
      <c r="G24" s="90">
        <v>0</v>
      </c>
      <c r="H24" s="96">
        <v>3638.550232790799</v>
      </c>
      <c r="I24" s="96">
        <v>0</v>
      </c>
      <c r="J24" s="96">
        <v>21.618337238099016</v>
      </c>
      <c r="K24" s="96">
        <v>4.217481887899416</v>
      </c>
      <c r="L24" s="96">
        <v>47410.60213482572</v>
      </c>
      <c r="M24" s="96">
        <v>30630.1500100302</v>
      </c>
      <c r="N24" s="113">
        <v>294501.9967984171</v>
      </c>
      <c r="O24" s="96">
        <v>290364.35980113</v>
      </c>
      <c r="P24" s="96">
        <v>20921.433446420004</v>
      </c>
      <c r="Q24" s="96">
        <v>21.115531530000002</v>
      </c>
      <c r="R24" s="96">
        <v>7579.37176455915</v>
      </c>
      <c r="S24" s="96">
        <v>98</v>
      </c>
      <c r="T24" s="96">
        <v>82</v>
      </c>
      <c r="U24" s="96">
        <v>0</v>
      </c>
      <c r="V24" s="99">
        <v>0</v>
      </c>
      <c r="W24" s="95">
        <v>0</v>
      </c>
      <c r="X24" s="95">
        <v>0</v>
      </c>
    </row>
    <row r="25" spans="1:24" ht="18" customHeight="1">
      <c r="A25" s="116"/>
      <c r="B25" s="38">
        <v>4</v>
      </c>
      <c r="C25" s="39" t="s">
        <v>58</v>
      </c>
      <c r="D25" s="107">
        <v>8</v>
      </c>
      <c r="E25" s="96">
        <v>550936.1037222957</v>
      </c>
      <c r="F25" s="90">
        <v>0</v>
      </c>
      <c r="G25" s="90">
        <v>0</v>
      </c>
      <c r="H25" s="96">
        <v>5313.3778245554</v>
      </c>
      <c r="I25" s="96">
        <v>0</v>
      </c>
      <c r="J25" s="96">
        <v>280.6500706661998</v>
      </c>
      <c r="K25" s="96">
        <v>16.013341551599893</v>
      </c>
      <c r="L25" s="96">
        <v>25086.40291941572</v>
      </c>
      <c r="M25" s="96">
        <v>88742.06330280409</v>
      </c>
      <c r="N25" s="113">
        <v>482231.7022434665</v>
      </c>
      <c r="O25" s="96">
        <v>408090.30084161996</v>
      </c>
      <c r="P25" s="96">
        <v>57299.25091458</v>
      </c>
      <c r="Q25" s="96">
        <v>0</v>
      </c>
      <c r="R25" s="96">
        <v>6148</v>
      </c>
      <c r="S25" s="96">
        <v>79</v>
      </c>
      <c r="T25" s="96">
        <v>77</v>
      </c>
      <c r="U25" s="96">
        <v>0</v>
      </c>
      <c r="V25" s="99">
        <v>0</v>
      </c>
      <c r="W25" s="95">
        <v>0</v>
      </c>
      <c r="X25" s="95">
        <v>0</v>
      </c>
    </row>
    <row r="26" spans="1:24" ht="18" customHeight="1">
      <c r="A26" s="116"/>
      <c r="B26" s="38">
        <v>5</v>
      </c>
      <c r="C26" s="39" t="s">
        <v>59</v>
      </c>
      <c r="D26" s="107">
        <v>9</v>
      </c>
      <c r="E26" s="96">
        <v>1026988.5657341089</v>
      </c>
      <c r="F26" s="90">
        <v>0</v>
      </c>
      <c r="G26" s="90">
        <v>0</v>
      </c>
      <c r="H26" s="96">
        <v>9726.581451009548</v>
      </c>
      <c r="I26" s="96">
        <v>41119.1824366</v>
      </c>
      <c r="J26" s="96">
        <v>1142.1166454178283</v>
      </c>
      <c r="K26" s="96">
        <v>201.6958224494973</v>
      </c>
      <c r="L26" s="96">
        <v>193478.65956159154</v>
      </c>
      <c r="M26" s="96">
        <v>3467.2824824967083</v>
      </c>
      <c r="N26" s="113">
        <v>1167094.5997485626</v>
      </c>
      <c r="O26" s="96">
        <v>862960.85172199</v>
      </c>
      <c r="P26" s="96">
        <v>137099.94661199002</v>
      </c>
      <c r="Q26" s="96">
        <v>4516.584670600199</v>
      </c>
      <c r="R26" s="96">
        <v>14605</v>
      </c>
      <c r="S26" s="96">
        <v>276</v>
      </c>
      <c r="T26" s="96">
        <v>351</v>
      </c>
      <c r="U26" s="96">
        <v>6</v>
      </c>
      <c r="V26" s="99">
        <v>0</v>
      </c>
      <c r="W26" s="95">
        <v>0</v>
      </c>
      <c r="X26" s="95">
        <v>0</v>
      </c>
    </row>
    <row r="27" spans="1:24" ht="18" customHeight="1">
      <c r="A27" s="116"/>
      <c r="B27" s="38">
        <v>6</v>
      </c>
      <c r="C27" s="39" t="s">
        <v>55</v>
      </c>
      <c r="D27" s="107">
        <v>10</v>
      </c>
      <c r="E27" s="96">
        <v>1401755.3151064033</v>
      </c>
      <c r="F27" s="90">
        <v>0</v>
      </c>
      <c r="G27" s="90">
        <v>0</v>
      </c>
      <c r="H27" s="90">
        <v>0</v>
      </c>
      <c r="I27" s="98">
        <v>41119.1824366</v>
      </c>
      <c r="J27" s="98">
        <v>422.387471103708</v>
      </c>
      <c r="K27" s="98">
        <v>0.27198371109199004</v>
      </c>
      <c r="L27" s="98">
        <v>174795.40763827026</v>
      </c>
      <c r="M27" s="98">
        <v>22449.38958529059</v>
      </c>
      <c r="N27" s="96">
        <v>1513404.266210175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9">
        <v>0</v>
      </c>
      <c r="W27" s="95">
        <v>0</v>
      </c>
      <c r="X27" s="95">
        <v>0</v>
      </c>
    </row>
    <row r="28" spans="1:26" s="8" customFormat="1" ht="43.5" customHeight="1">
      <c r="A28" s="117" t="s">
        <v>0</v>
      </c>
      <c r="B28" s="88"/>
      <c r="C28" s="42" t="s">
        <v>52</v>
      </c>
      <c r="D28" s="106">
        <v>11</v>
      </c>
      <c r="E28" s="89">
        <v>337919.5039330758</v>
      </c>
      <c r="F28" s="89">
        <v>37674.46413756</v>
      </c>
      <c r="G28" s="89">
        <v>37623.42713755999</v>
      </c>
      <c r="H28" s="89">
        <v>37738.49992253541</v>
      </c>
      <c r="I28" s="90">
        <v>0</v>
      </c>
      <c r="J28" s="89">
        <v>14.809361987799852</v>
      </c>
      <c r="K28" s="89">
        <v>0.7768587499999394</v>
      </c>
      <c r="L28" s="89">
        <v>45220.05931998999</v>
      </c>
      <c r="M28" s="89">
        <v>45889.90758332009</v>
      </c>
      <c r="N28" s="89">
        <v>337199.6523880081</v>
      </c>
      <c r="O28" s="89">
        <v>334052.20195301983</v>
      </c>
      <c r="P28" s="89">
        <v>83488.1762678</v>
      </c>
      <c r="Q28" s="89">
        <v>3147.54364298</v>
      </c>
      <c r="R28" s="89">
        <v>26070</v>
      </c>
      <c r="S28" s="89">
        <v>5</v>
      </c>
      <c r="T28" s="89">
        <v>1469</v>
      </c>
      <c r="U28" s="89">
        <v>1</v>
      </c>
      <c r="V28" s="91">
        <v>26.13959156841282</v>
      </c>
      <c r="W28" s="92">
        <v>20.006363541511607</v>
      </c>
      <c r="X28" s="92">
        <v>19.199999999998504</v>
      </c>
      <c r="Z28" s="100"/>
    </row>
    <row r="29" spans="1:24" ht="18" customHeight="1">
      <c r="A29" s="117"/>
      <c r="B29" s="38">
        <v>1</v>
      </c>
      <c r="C29" s="39" t="s">
        <v>20</v>
      </c>
      <c r="D29" s="107">
        <v>12</v>
      </c>
      <c r="E29" s="93">
        <v>255257.30241611457</v>
      </c>
      <c r="F29" s="93">
        <v>37674.46413756</v>
      </c>
      <c r="G29" s="93">
        <v>37623.42713755999</v>
      </c>
      <c r="H29" s="93">
        <v>35783.56499870001</v>
      </c>
      <c r="I29" s="90">
        <v>0</v>
      </c>
      <c r="J29" s="93">
        <v>12.819071198599858</v>
      </c>
      <c r="K29" s="93">
        <v>0.7768587499999394</v>
      </c>
      <c r="L29" s="93">
        <v>1730.0388702999805</v>
      </c>
      <c r="M29" s="93">
        <v>13304.036567290088</v>
      </c>
      <c r="N29" s="93">
        <v>245586.2460704331</v>
      </c>
      <c r="O29" s="93">
        <v>242541.71987625986</v>
      </c>
      <c r="P29" s="93">
        <v>38788.00741283</v>
      </c>
      <c r="Q29" s="93">
        <v>1715.2979862800003</v>
      </c>
      <c r="R29" s="93">
        <v>25573</v>
      </c>
      <c r="S29" s="93">
        <v>3</v>
      </c>
      <c r="T29" s="93">
        <v>1363</v>
      </c>
      <c r="U29" s="93">
        <v>1</v>
      </c>
      <c r="V29" s="99">
        <v>0</v>
      </c>
      <c r="W29" s="95">
        <v>0</v>
      </c>
      <c r="X29" s="95">
        <v>0</v>
      </c>
    </row>
    <row r="30" spans="1:24" ht="18" customHeight="1">
      <c r="A30" s="117"/>
      <c r="B30" s="38" t="s">
        <v>21</v>
      </c>
      <c r="C30" s="41" t="s">
        <v>47</v>
      </c>
      <c r="D30" s="107">
        <v>13</v>
      </c>
      <c r="E30" s="96">
        <v>90144.21475096997</v>
      </c>
      <c r="F30" s="96">
        <v>19717.58920001</v>
      </c>
      <c r="G30" s="96">
        <v>19666.55220001</v>
      </c>
      <c r="H30" s="96">
        <v>21987.55410238</v>
      </c>
      <c r="I30" s="90">
        <v>0</v>
      </c>
      <c r="J30" s="96">
        <v>0.058914</v>
      </c>
      <c r="K30" s="96">
        <v>0.528</v>
      </c>
      <c r="L30" s="96">
        <v>82.48449807000003</v>
      </c>
      <c r="M30" s="96">
        <v>3216.378614400088</v>
      </c>
      <c r="N30" s="96">
        <v>84739.88664626988</v>
      </c>
      <c r="O30" s="96">
        <v>84725.61757826988</v>
      </c>
      <c r="P30" s="96">
        <v>3192.2489475899997</v>
      </c>
      <c r="Q30" s="96">
        <v>479.99812774000003</v>
      </c>
      <c r="R30" s="96">
        <v>17468</v>
      </c>
      <c r="S30" s="96">
        <v>1</v>
      </c>
      <c r="T30" s="96">
        <v>664</v>
      </c>
      <c r="U30" s="96">
        <v>0</v>
      </c>
      <c r="V30" s="99">
        <v>0</v>
      </c>
      <c r="W30" s="95">
        <v>0</v>
      </c>
      <c r="X30" s="95">
        <v>0</v>
      </c>
    </row>
    <row r="31" spans="1:24" ht="18" customHeight="1">
      <c r="A31" s="117"/>
      <c r="B31" s="38" t="s">
        <v>22</v>
      </c>
      <c r="C31" s="41" t="s">
        <v>48</v>
      </c>
      <c r="D31" s="107">
        <v>14</v>
      </c>
      <c r="E31" s="96">
        <v>118527.9432144646</v>
      </c>
      <c r="F31" s="96">
        <v>17926.874937549997</v>
      </c>
      <c r="G31" s="96">
        <v>17926.874937549997</v>
      </c>
      <c r="H31" s="96">
        <v>13272.591143970001</v>
      </c>
      <c r="I31" s="90">
        <v>0</v>
      </c>
      <c r="J31" s="96">
        <v>12.760157198599856</v>
      </c>
      <c r="K31" s="96">
        <v>0.24885874999993943</v>
      </c>
      <c r="L31" s="96">
        <v>1473.3011510999804</v>
      </c>
      <c r="M31" s="96">
        <v>9575.02928715</v>
      </c>
      <c r="N31" s="96">
        <v>115093.0101704432</v>
      </c>
      <c r="O31" s="96">
        <v>112062.75304426998</v>
      </c>
      <c r="P31" s="96">
        <v>9131.231628519998</v>
      </c>
      <c r="Q31" s="96">
        <v>275.1419825</v>
      </c>
      <c r="R31" s="96">
        <v>7978</v>
      </c>
      <c r="S31" s="96">
        <v>2</v>
      </c>
      <c r="T31" s="96">
        <v>627</v>
      </c>
      <c r="U31" s="96">
        <v>1</v>
      </c>
      <c r="V31" s="99">
        <v>0</v>
      </c>
      <c r="W31" s="95">
        <v>0</v>
      </c>
      <c r="X31" s="95">
        <v>0</v>
      </c>
    </row>
    <row r="32" spans="1:24" ht="18" customHeight="1">
      <c r="A32" s="117"/>
      <c r="B32" s="38" t="s">
        <v>23</v>
      </c>
      <c r="C32" s="41" t="s">
        <v>49</v>
      </c>
      <c r="D32" s="107">
        <v>15</v>
      </c>
      <c r="E32" s="96">
        <v>46585.14445068</v>
      </c>
      <c r="F32" s="96">
        <v>30</v>
      </c>
      <c r="G32" s="96">
        <v>30</v>
      </c>
      <c r="H32" s="96">
        <v>523.41975235</v>
      </c>
      <c r="I32" s="90">
        <v>0</v>
      </c>
      <c r="J32" s="96">
        <v>0</v>
      </c>
      <c r="K32" s="96">
        <v>0</v>
      </c>
      <c r="L32" s="96">
        <v>174.25322113000007</v>
      </c>
      <c r="M32" s="96">
        <v>512.6286657400001</v>
      </c>
      <c r="N32" s="96">
        <v>45753.34925372</v>
      </c>
      <c r="O32" s="96">
        <v>45753.34925372</v>
      </c>
      <c r="P32" s="96">
        <v>26464.526836719997</v>
      </c>
      <c r="Q32" s="96">
        <v>960.15787604</v>
      </c>
      <c r="R32" s="96">
        <v>127</v>
      </c>
      <c r="S32" s="96">
        <v>0</v>
      </c>
      <c r="T32" s="96">
        <v>72</v>
      </c>
      <c r="U32" s="96">
        <v>0</v>
      </c>
      <c r="V32" s="99">
        <v>0</v>
      </c>
      <c r="W32" s="95">
        <v>0</v>
      </c>
      <c r="X32" s="95">
        <v>0</v>
      </c>
    </row>
    <row r="33" spans="1:24" ht="18" customHeight="1">
      <c r="A33" s="117"/>
      <c r="B33" s="38">
        <v>2</v>
      </c>
      <c r="C33" s="39" t="s">
        <v>24</v>
      </c>
      <c r="D33" s="107">
        <v>16</v>
      </c>
      <c r="E33" s="96">
        <v>12401.509656560002</v>
      </c>
      <c r="F33" s="90">
        <v>0</v>
      </c>
      <c r="G33" s="90">
        <v>0</v>
      </c>
      <c r="H33" s="96">
        <v>693.03454095</v>
      </c>
      <c r="I33" s="96">
        <v>0</v>
      </c>
      <c r="J33" s="96">
        <v>0</v>
      </c>
      <c r="K33" s="96">
        <v>0</v>
      </c>
      <c r="L33" s="96">
        <v>1624.3140960800004</v>
      </c>
      <c r="M33" s="96">
        <v>2486.3196797100004</v>
      </c>
      <c r="N33" s="96">
        <v>10846.469531980001</v>
      </c>
      <c r="O33" s="96">
        <v>10846.469531980001</v>
      </c>
      <c r="P33" s="96">
        <v>4231.38810979</v>
      </c>
      <c r="Q33" s="96">
        <v>149.75202608</v>
      </c>
      <c r="R33" s="96">
        <v>102</v>
      </c>
      <c r="S33" s="96">
        <v>0</v>
      </c>
      <c r="T33" s="96">
        <v>24</v>
      </c>
      <c r="U33" s="96">
        <v>0</v>
      </c>
      <c r="V33" s="99">
        <v>0</v>
      </c>
      <c r="W33" s="95">
        <v>0</v>
      </c>
      <c r="X33" s="95">
        <v>0</v>
      </c>
    </row>
    <row r="34" spans="1:24" ht="18" customHeight="1">
      <c r="A34" s="117"/>
      <c r="B34" s="38">
        <v>3</v>
      </c>
      <c r="C34" s="39" t="s">
        <v>57</v>
      </c>
      <c r="D34" s="107">
        <v>17</v>
      </c>
      <c r="E34" s="96">
        <v>6130.195731589999</v>
      </c>
      <c r="F34" s="90">
        <v>0</v>
      </c>
      <c r="G34" s="90">
        <v>0</v>
      </c>
      <c r="H34" s="96">
        <v>40.865126190000005</v>
      </c>
      <c r="I34" s="96">
        <v>0</v>
      </c>
      <c r="J34" s="96">
        <v>0</v>
      </c>
      <c r="K34" s="96">
        <v>0</v>
      </c>
      <c r="L34" s="96">
        <v>2556.9889064999998</v>
      </c>
      <c r="M34" s="96">
        <v>1302.8053137000002</v>
      </c>
      <c r="N34" s="96">
        <v>7343.514198199999</v>
      </c>
      <c r="O34" s="96">
        <v>7343.5141982</v>
      </c>
      <c r="P34" s="96">
        <v>3590.9825045599996</v>
      </c>
      <c r="Q34" s="96">
        <v>0</v>
      </c>
      <c r="R34" s="96">
        <v>42</v>
      </c>
      <c r="S34" s="96">
        <v>0</v>
      </c>
      <c r="T34" s="96">
        <v>15</v>
      </c>
      <c r="U34" s="96">
        <v>0</v>
      </c>
      <c r="V34" s="99">
        <v>0</v>
      </c>
      <c r="W34" s="95">
        <v>0</v>
      </c>
      <c r="X34" s="95">
        <v>0</v>
      </c>
    </row>
    <row r="35" spans="1:24" ht="18" customHeight="1">
      <c r="A35" s="117"/>
      <c r="B35" s="38">
        <v>4</v>
      </c>
      <c r="C35" s="39" t="s">
        <v>58</v>
      </c>
      <c r="D35" s="107">
        <v>18</v>
      </c>
      <c r="E35" s="96">
        <v>31656.636146978693</v>
      </c>
      <c r="F35" s="90">
        <v>0</v>
      </c>
      <c r="G35" s="90">
        <v>0</v>
      </c>
      <c r="H35" s="96">
        <v>947.5864417454</v>
      </c>
      <c r="I35" s="96">
        <v>0</v>
      </c>
      <c r="J35" s="96">
        <v>1.5653381067</v>
      </c>
      <c r="K35" s="96">
        <v>0</v>
      </c>
      <c r="L35" s="96">
        <v>287.18535742999995</v>
      </c>
      <c r="M35" s="96">
        <v>28772.49805057</v>
      </c>
      <c r="N35" s="96">
        <v>2225.302350199996</v>
      </c>
      <c r="O35" s="96">
        <v>2225.3023501999987</v>
      </c>
      <c r="P35" s="96">
        <v>28886.92082984</v>
      </c>
      <c r="Q35" s="96">
        <v>0</v>
      </c>
      <c r="R35" s="96">
        <v>43</v>
      </c>
      <c r="S35" s="96">
        <v>0</v>
      </c>
      <c r="T35" s="96">
        <v>14</v>
      </c>
      <c r="U35" s="96">
        <v>0</v>
      </c>
      <c r="V35" s="99">
        <v>0</v>
      </c>
      <c r="W35" s="95">
        <v>0</v>
      </c>
      <c r="X35" s="95">
        <v>0</v>
      </c>
    </row>
    <row r="36" spans="1:24" ht="18" customHeight="1">
      <c r="A36" s="117"/>
      <c r="B36" s="38">
        <v>5</v>
      </c>
      <c r="C36" s="39" t="s">
        <v>59</v>
      </c>
      <c r="D36" s="107">
        <v>19</v>
      </c>
      <c r="E36" s="96">
        <v>32473.859981832502</v>
      </c>
      <c r="F36" s="90">
        <v>0</v>
      </c>
      <c r="G36" s="90">
        <v>0</v>
      </c>
      <c r="H36" s="96">
        <v>273.44881495</v>
      </c>
      <c r="I36" s="96">
        <v>0</v>
      </c>
      <c r="J36" s="96">
        <v>0.42495268249999435</v>
      </c>
      <c r="K36" s="96">
        <v>0</v>
      </c>
      <c r="L36" s="96">
        <v>39021.532089680004</v>
      </c>
      <c r="M36" s="96">
        <v>24.24797205000035</v>
      </c>
      <c r="N36" s="96">
        <v>71198.120237195</v>
      </c>
      <c r="O36" s="96">
        <v>71095.19599637999</v>
      </c>
      <c r="P36" s="96">
        <v>7990.87741078</v>
      </c>
      <c r="Q36" s="96">
        <v>1282.49363062</v>
      </c>
      <c r="R36" s="96">
        <v>310</v>
      </c>
      <c r="S36" s="96">
        <v>2</v>
      </c>
      <c r="T36" s="96">
        <v>53</v>
      </c>
      <c r="U36" s="96">
        <v>0</v>
      </c>
      <c r="V36" s="99">
        <v>0</v>
      </c>
      <c r="W36" s="95">
        <v>0</v>
      </c>
      <c r="X36" s="95">
        <v>0</v>
      </c>
    </row>
    <row r="37" spans="1:24" ht="18" customHeight="1">
      <c r="A37" s="117"/>
      <c r="B37" s="38">
        <v>6</v>
      </c>
      <c r="C37" s="39" t="s">
        <v>55</v>
      </c>
      <c r="D37" s="107">
        <v>20</v>
      </c>
      <c r="E37" s="96">
        <v>45907.936895235034</v>
      </c>
      <c r="F37" s="90">
        <v>0</v>
      </c>
      <c r="G37" s="90">
        <v>0</v>
      </c>
      <c r="H37" s="90">
        <v>0</v>
      </c>
      <c r="I37" s="98">
        <v>0</v>
      </c>
      <c r="J37" s="98">
        <v>1.2644982638929936</v>
      </c>
      <c r="K37" s="98">
        <v>0</v>
      </c>
      <c r="L37" s="98">
        <v>23764.112889851076</v>
      </c>
      <c r="M37" s="98">
        <v>540.9809525934197</v>
      </c>
      <c r="N37" s="96">
        <v>69132.33333075659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9">
        <v>0</v>
      </c>
      <c r="W37" s="95">
        <v>0</v>
      </c>
      <c r="X37" s="95">
        <v>0</v>
      </c>
    </row>
    <row r="38" spans="1:26" s="8" customFormat="1" ht="28.5" customHeight="1">
      <c r="A38" s="117" t="s">
        <v>0</v>
      </c>
      <c r="B38" s="88"/>
      <c r="C38" s="42" t="s">
        <v>83</v>
      </c>
      <c r="D38" s="106">
        <v>21</v>
      </c>
      <c r="E38" s="89">
        <v>133349.3683797671</v>
      </c>
      <c r="F38" s="89">
        <v>17650.033800020003</v>
      </c>
      <c r="G38" s="89">
        <v>17650.033800020003</v>
      </c>
      <c r="H38" s="89">
        <v>25886.382195050002</v>
      </c>
      <c r="I38" s="90">
        <v>0</v>
      </c>
      <c r="J38" s="89">
        <v>11.80024738109984</v>
      </c>
      <c r="K38" s="89">
        <v>0</v>
      </c>
      <c r="L38" s="89">
        <v>2128.2975547200267</v>
      </c>
      <c r="M38" s="89">
        <v>1940.3065282001492</v>
      </c>
      <c r="N38" s="89">
        <v>125312.8112586381</v>
      </c>
      <c r="O38" s="89">
        <v>122423.88874224992</v>
      </c>
      <c r="P38" s="89">
        <v>22147.418490690005</v>
      </c>
      <c r="Q38" s="89">
        <v>23.96771901</v>
      </c>
      <c r="R38" s="89">
        <v>19111</v>
      </c>
      <c r="S38" s="89">
        <v>3</v>
      </c>
      <c r="T38" s="89">
        <v>1188</v>
      </c>
      <c r="U38" s="89">
        <v>0</v>
      </c>
      <c r="V38" s="91">
        <v>18.10826203924764</v>
      </c>
      <c r="W38" s="92">
        <v>19.50537643186076</v>
      </c>
      <c r="X38" s="92">
        <v>0</v>
      </c>
      <c r="Z38" s="100"/>
    </row>
    <row r="39" spans="1:24" ht="18" customHeight="1">
      <c r="A39" s="117"/>
      <c r="B39" s="38">
        <v>1</v>
      </c>
      <c r="C39" s="39" t="s">
        <v>20</v>
      </c>
      <c r="D39" s="107">
        <v>22</v>
      </c>
      <c r="E39" s="93">
        <v>124355.98504964462</v>
      </c>
      <c r="F39" s="93">
        <v>17650.033800020003</v>
      </c>
      <c r="G39" s="93">
        <v>17650.033800020003</v>
      </c>
      <c r="H39" s="93">
        <v>25817.935808489998</v>
      </c>
      <c r="I39" s="90">
        <v>0</v>
      </c>
      <c r="J39" s="93">
        <v>11.375294698599847</v>
      </c>
      <c r="K39" s="93">
        <v>0</v>
      </c>
      <c r="L39" s="93">
        <v>1472.831636010027</v>
      </c>
      <c r="M39" s="93">
        <v>1634.2300663701496</v>
      </c>
      <c r="N39" s="93">
        <v>116038.0599055131</v>
      </c>
      <c r="O39" s="93">
        <v>113282.94476183991</v>
      </c>
      <c r="P39" s="93">
        <v>17466.14679572</v>
      </c>
      <c r="Q39" s="93">
        <v>23.96771901</v>
      </c>
      <c r="R39" s="93">
        <v>18884</v>
      </c>
      <c r="S39" s="93">
        <v>1</v>
      </c>
      <c r="T39" s="93">
        <v>1145</v>
      </c>
      <c r="U39" s="93">
        <v>0</v>
      </c>
      <c r="V39" s="99">
        <v>0</v>
      </c>
      <c r="W39" s="95">
        <v>0</v>
      </c>
      <c r="X39" s="95">
        <v>0</v>
      </c>
    </row>
    <row r="40" spans="1:24" ht="18" customHeight="1">
      <c r="A40" s="117"/>
      <c r="B40" s="38" t="s">
        <v>21</v>
      </c>
      <c r="C40" s="41" t="s">
        <v>47</v>
      </c>
      <c r="D40" s="107">
        <v>23</v>
      </c>
      <c r="E40" s="96">
        <v>62793.06268498003</v>
      </c>
      <c r="F40" s="96">
        <v>9426.64720001</v>
      </c>
      <c r="G40" s="96">
        <v>9426.64720001</v>
      </c>
      <c r="H40" s="96">
        <v>17913.58461398999</v>
      </c>
      <c r="I40" s="90">
        <v>0</v>
      </c>
      <c r="J40" s="96">
        <v>0</v>
      </c>
      <c r="K40" s="96">
        <v>0</v>
      </c>
      <c r="L40" s="96">
        <v>0</v>
      </c>
      <c r="M40" s="96">
        <v>788.6631069901487</v>
      </c>
      <c r="N40" s="96">
        <v>53517.46216400989</v>
      </c>
      <c r="O40" s="96">
        <v>53517.46216400989</v>
      </c>
      <c r="P40" s="96">
        <v>2698.51364215</v>
      </c>
      <c r="Q40" s="96">
        <v>0</v>
      </c>
      <c r="R40" s="96">
        <v>14718</v>
      </c>
      <c r="S40" s="96">
        <v>0</v>
      </c>
      <c r="T40" s="96">
        <v>659</v>
      </c>
      <c r="U40" s="96">
        <v>0</v>
      </c>
      <c r="V40" s="99">
        <v>0</v>
      </c>
      <c r="W40" s="95">
        <v>0</v>
      </c>
      <c r="X40" s="95">
        <v>0</v>
      </c>
    </row>
    <row r="41" spans="1:24" ht="18" customHeight="1">
      <c r="A41" s="117"/>
      <c r="B41" s="38" t="s">
        <v>22</v>
      </c>
      <c r="C41" s="41" t="s">
        <v>48</v>
      </c>
      <c r="D41" s="107">
        <v>24</v>
      </c>
      <c r="E41" s="96">
        <v>47493.532609554604</v>
      </c>
      <c r="F41" s="96">
        <v>8223.386600009999</v>
      </c>
      <c r="G41" s="96">
        <v>8223.386600009999</v>
      </c>
      <c r="H41" s="96">
        <v>7630.840094960005</v>
      </c>
      <c r="I41" s="90">
        <v>0</v>
      </c>
      <c r="J41" s="96">
        <v>11.375294698599847</v>
      </c>
      <c r="K41" s="96">
        <v>0</v>
      </c>
      <c r="L41" s="96">
        <v>1385.432116210027</v>
      </c>
      <c r="M41" s="96">
        <v>655.566959380001</v>
      </c>
      <c r="N41" s="96">
        <v>48827.31956613323</v>
      </c>
      <c r="O41" s="96">
        <v>46072.204422460025</v>
      </c>
      <c r="P41" s="96">
        <v>5542.64580842</v>
      </c>
      <c r="Q41" s="96">
        <v>0</v>
      </c>
      <c r="R41" s="96">
        <v>4127</v>
      </c>
      <c r="S41" s="96">
        <v>1</v>
      </c>
      <c r="T41" s="96">
        <v>464</v>
      </c>
      <c r="U41" s="96">
        <v>0</v>
      </c>
      <c r="V41" s="99">
        <v>0</v>
      </c>
      <c r="W41" s="95">
        <v>0</v>
      </c>
      <c r="X41" s="95">
        <v>0</v>
      </c>
    </row>
    <row r="42" spans="1:24" ht="18" customHeight="1">
      <c r="A42" s="117"/>
      <c r="B42" s="38" t="s">
        <v>23</v>
      </c>
      <c r="C42" s="41" t="s">
        <v>49</v>
      </c>
      <c r="D42" s="107">
        <v>25</v>
      </c>
      <c r="E42" s="96">
        <v>14069.389755109998</v>
      </c>
      <c r="F42" s="96">
        <v>0</v>
      </c>
      <c r="G42" s="96">
        <v>0</v>
      </c>
      <c r="H42" s="96">
        <v>273.51109954000003</v>
      </c>
      <c r="I42" s="90">
        <v>0</v>
      </c>
      <c r="J42" s="96">
        <v>0</v>
      </c>
      <c r="K42" s="96">
        <v>0</v>
      </c>
      <c r="L42" s="96">
        <v>87.39951980000012</v>
      </c>
      <c r="M42" s="96">
        <v>190</v>
      </c>
      <c r="N42" s="96">
        <v>13693.278175369998</v>
      </c>
      <c r="O42" s="96">
        <v>13693.27817537</v>
      </c>
      <c r="P42" s="96">
        <v>9224.98734515</v>
      </c>
      <c r="Q42" s="96">
        <v>23.96771901</v>
      </c>
      <c r="R42" s="96">
        <v>39</v>
      </c>
      <c r="S42" s="96">
        <v>0</v>
      </c>
      <c r="T42" s="96">
        <v>22</v>
      </c>
      <c r="U42" s="96">
        <v>0</v>
      </c>
      <c r="V42" s="99">
        <v>0</v>
      </c>
      <c r="W42" s="95">
        <v>0</v>
      </c>
      <c r="X42" s="95">
        <v>0</v>
      </c>
    </row>
    <row r="43" spans="1:24" ht="18" customHeight="1">
      <c r="A43" s="117"/>
      <c r="B43" s="38">
        <v>2</v>
      </c>
      <c r="C43" s="39" t="s">
        <v>24</v>
      </c>
      <c r="D43" s="107">
        <v>26</v>
      </c>
      <c r="E43" s="96">
        <v>4211.24499368</v>
      </c>
      <c r="F43" s="90">
        <v>0</v>
      </c>
      <c r="G43" s="90">
        <v>0</v>
      </c>
      <c r="H43" s="96">
        <v>44.65444139</v>
      </c>
      <c r="I43" s="96">
        <v>0</v>
      </c>
      <c r="J43" s="96">
        <v>0</v>
      </c>
      <c r="K43" s="96">
        <v>0</v>
      </c>
      <c r="L43" s="96">
        <v>429.14381054</v>
      </c>
      <c r="M43" s="96">
        <v>213.14201934000005</v>
      </c>
      <c r="N43" s="96">
        <v>4382.59234349</v>
      </c>
      <c r="O43" s="96">
        <v>4382.5923434900005</v>
      </c>
      <c r="P43" s="96">
        <v>3371.99203526</v>
      </c>
      <c r="Q43" s="96">
        <v>0</v>
      </c>
      <c r="R43" s="96">
        <v>58</v>
      </c>
      <c r="S43" s="96">
        <v>0</v>
      </c>
      <c r="T43" s="96">
        <v>13</v>
      </c>
      <c r="U43" s="96">
        <v>0</v>
      </c>
      <c r="V43" s="99">
        <v>0</v>
      </c>
      <c r="W43" s="95">
        <v>0</v>
      </c>
      <c r="X43" s="95">
        <v>0</v>
      </c>
    </row>
    <row r="44" spans="1:24" ht="18" customHeight="1">
      <c r="A44" s="117"/>
      <c r="B44" s="38">
        <v>3</v>
      </c>
      <c r="C44" s="39" t="s">
        <v>57</v>
      </c>
      <c r="D44" s="107">
        <v>27</v>
      </c>
      <c r="E44" s="96">
        <v>136.26945926999997</v>
      </c>
      <c r="F44" s="90">
        <v>0</v>
      </c>
      <c r="G44" s="90">
        <v>0</v>
      </c>
      <c r="H44" s="96">
        <v>7.895705880000001</v>
      </c>
      <c r="I44" s="96">
        <v>0</v>
      </c>
      <c r="J44" s="96">
        <v>0</v>
      </c>
      <c r="K44" s="96">
        <v>0</v>
      </c>
      <c r="L44" s="96">
        <v>141.56693647999998</v>
      </c>
      <c r="M44" s="96">
        <v>34.047266910000005</v>
      </c>
      <c r="N44" s="96">
        <v>235.89342295999998</v>
      </c>
      <c r="O44" s="96">
        <v>235.89342295999998</v>
      </c>
      <c r="P44" s="96">
        <v>190.03738484</v>
      </c>
      <c r="Q44" s="96">
        <v>0</v>
      </c>
      <c r="R44" s="96">
        <v>15</v>
      </c>
      <c r="S44" s="96">
        <v>0</v>
      </c>
      <c r="T44" s="96">
        <v>6</v>
      </c>
      <c r="U44" s="96">
        <v>0</v>
      </c>
      <c r="V44" s="99">
        <v>0</v>
      </c>
      <c r="W44" s="95">
        <v>0</v>
      </c>
      <c r="X44" s="95">
        <v>0</v>
      </c>
    </row>
    <row r="45" spans="1:24" ht="18" customHeight="1">
      <c r="A45" s="117"/>
      <c r="B45" s="38">
        <v>4</v>
      </c>
      <c r="C45" s="39" t="s">
        <v>58</v>
      </c>
      <c r="D45" s="107">
        <v>28</v>
      </c>
      <c r="E45" s="96">
        <v>270.88142475</v>
      </c>
      <c r="F45" s="90">
        <v>0</v>
      </c>
      <c r="G45" s="90">
        <v>0</v>
      </c>
      <c r="H45" s="96">
        <v>0.56694531</v>
      </c>
      <c r="I45" s="96">
        <v>0</v>
      </c>
      <c r="J45" s="96">
        <v>0</v>
      </c>
      <c r="K45" s="96">
        <v>0</v>
      </c>
      <c r="L45" s="96">
        <v>43.62771149</v>
      </c>
      <c r="M45" s="96">
        <v>40.70057417</v>
      </c>
      <c r="N45" s="96">
        <v>273.24161676</v>
      </c>
      <c r="O45" s="96">
        <v>273.24161676</v>
      </c>
      <c r="P45" s="96">
        <v>234.04653689</v>
      </c>
      <c r="Q45" s="96">
        <v>0</v>
      </c>
      <c r="R45" s="96">
        <v>16</v>
      </c>
      <c r="S45" s="96">
        <v>0</v>
      </c>
      <c r="T45" s="96">
        <v>7</v>
      </c>
      <c r="U45" s="96">
        <v>0</v>
      </c>
      <c r="V45" s="99">
        <v>0</v>
      </c>
      <c r="W45" s="95">
        <v>0</v>
      </c>
      <c r="X45" s="95">
        <v>0</v>
      </c>
    </row>
    <row r="46" spans="1:24" ht="18" customHeight="1">
      <c r="A46" s="117"/>
      <c r="B46" s="38">
        <v>5</v>
      </c>
      <c r="C46" s="39" t="s">
        <v>59</v>
      </c>
      <c r="D46" s="107">
        <v>29</v>
      </c>
      <c r="E46" s="96">
        <v>4374.9874524225</v>
      </c>
      <c r="F46" s="90">
        <v>0</v>
      </c>
      <c r="G46" s="90">
        <v>0</v>
      </c>
      <c r="H46" s="96">
        <v>15.32929398</v>
      </c>
      <c r="I46" s="96">
        <v>0</v>
      </c>
      <c r="J46" s="96">
        <v>0.42495268249999435</v>
      </c>
      <c r="K46" s="96">
        <v>0</v>
      </c>
      <c r="L46" s="96">
        <v>41.1274602</v>
      </c>
      <c r="M46" s="96">
        <v>18.18660140999949</v>
      </c>
      <c r="N46" s="96">
        <v>4383.023969915</v>
      </c>
      <c r="O46" s="96">
        <v>4249.2165972</v>
      </c>
      <c r="P46" s="96">
        <v>885.1957379800001</v>
      </c>
      <c r="Q46" s="96">
        <v>0</v>
      </c>
      <c r="R46" s="96">
        <v>138</v>
      </c>
      <c r="S46" s="96">
        <v>2</v>
      </c>
      <c r="T46" s="96">
        <v>17</v>
      </c>
      <c r="U46" s="96">
        <v>0</v>
      </c>
      <c r="V46" s="99">
        <v>0</v>
      </c>
      <c r="W46" s="95">
        <v>0</v>
      </c>
      <c r="X46" s="95">
        <v>0</v>
      </c>
    </row>
    <row r="47" spans="1:24" ht="18" customHeight="1">
      <c r="A47" s="117"/>
      <c r="B47" s="38">
        <v>6</v>
      </c>
      <c r="C47" s="39" t="s">
        <v>55</v>
      </c>
      <c r="D47" s="107">
        <v>30</v>
      </c>
      <c r="E47" s="96">
        <v>4591.36782583968</v>
      </c>
      <c r="F47" s="90">
        <v>0</v>
      </c>
      <c r="G47" s="90">
        <v>0</v>
      </c>
      <c r="H47" s="90">
        <v>0</v>
      </c>
      <c r="I47" s="98">
        <v>0</v>
      </c>
      <c r="J47" s="98">
        <v>0.4818291559929936</v>
      </c>
      <c r="K47" s="98">
        <v>0</v>
      </c>
      <c r="L47" s="98">
        <v>97.98766459109032</v>
      </c>
      <c r="M47" s="98">
        <v>98.59765415621193</v>
      </c>
      <c r="N47" s="96">
        <v>4591.239665430551</v>
      </c>
      <c r="O47" s="90">
        <v>0</v>
      </c>
      <c r="P47" s="90">
        <v>0</v>
      </c>
      <c r="Q47" s="90">
        <v>0</v>
      </c>
      <c r="R47" s="90">
        <v>0</v>
      </c>
      <c r="S47" s="90">
        <v>0</v>
      </c>
      <c r="T47" s="90">
        <v>0</v>
      </c>
      <c r="U47" s="90">
        <v>0</v>
      </c>
      <c r="V47" s="99">
        <v>0</v>
      </c>
      <c r="W47" s="95">
        <v>0</v>
      </c>
      <c r="X47" s="95">
        <v>0</v>
      </c>
    </row>
    <row r="48" spans="1:26" s="8" customFormat="1" ht="28.5" customHeight="1">
      <c r="A48" s="117" t="s">
        <v>0</v>
      </c>
      <c r="B48" s="88"/>
      <c r="C48" s="42" t="s">
        <v>82</v>
      </c>
      <c r="D48" s="106">
        <v>31</v>
      </c>
      <c r="E48" s="89">
        <v>202780.5787370587</v>
      </c>
      <c r="F48" s="89">
        <v>19984.42933754</v>
      </c>
      <c r="G48" s="89">
        <v>19933.39333754</v>
      </c>
      <c r="H48" s="89">
        <v>11776.716511095401</v>
      </c>
      <c r="I48" s="90">
        <v>0</v>
      </c>
      <c r="J48" s="89">
        <v>3.0091146067000105</v>
      </c>
      <c r="K48" s="89">
        <v>0.7768587499999394</v>
      </c>
      <c r="L48" s="89">
        <v>43009.38752142001</v>
      </c>
      <c r="M48" s="89">
        <v>43867.22681127001</v>
      </c>
      <c r="N48" s="89">
        <v>210132.68452950998</v>
      </c>
      <c r="O48" s="89">
        <v>209660.61121249</v>
      </c>
      <c r="P48" s="89">
        <v>58185.598321360005</v>
      </c>
      <c r="Q48" s="89">
        <v>2641.1543209399997</v>
      </c>
      <c r="R48" s="89">
        <v>6913</v>
      </c>
      <c r="S48" s="89">
        <v>2</v>
      </c>
      <c r="T48" s="89">
        <v>256</v>
      </c>
      <c r="U48" s="89">
        <v>1</v>
      </c>
      <c r="V48" s="91">
        <v>16.06227279809501</v>
      </c>
      <c r="W48" s="92">
        <v>20.458596839359398</v>
      </c>
      <c r="X48" s="92">
        <v>19.199999999999957</v>
      </c>
      <c r="Z48" s="100"/>
    </row>
    <row r="49" spans="1:24" ht="18" customHeight="1">
      <c r="A49" s="117"/>
      <c r="B49" s="38">
        <v>1</v>
      </c>
      <c r="C49" s="39" t="s">
        <v>20</v>
      </c>
      <c r="D49" s="107">
        <v>32</v>
      </c>
      <c r="E49" s="93">
        <v>129860.68865409</v>
      </c>
      <c r="F49" s="93">
        <v>19984.42933754</v>
      </c>
      <c r="G49" s="93">
        <v>19933.39333754</v>
      </c>
      <c r="H49" s="93">
        <v>9891.227973820001</v>
      </c>
      <c r="I49" s="90">
        <v>0</v>
      </c>
      <c r="J49" s="93">
        <v>1.4437765000000105</v>
      </c>
      <c r="K49" s="93">
        <v>0.7768587499999394</v>
      </c>
      <c r="L49" s="93">
        <v>257.20723428999923</v>
      </c>
      <c r="M49" s="93">
        <v>11632.119765340005</v>
      </c>
      <c r="N49" s="93">
        <v>128579.64440451</v>
      </c>
      <c r="O49" s="93">
        <v>128273.78472361</v>
      </c>
      <c r="P49" s="93">
        <v>18289.98997705</v>
      </c>
      <c r="Q49" s="93">
        <v>1208.90866424</v>
      </c>
      <c r="R49" s="93">
        <v>6672</v>
      </c>
      <c r="S49" s="93">
        <v>2</v>
      </c>
      <c r="T49" s="93">
        <v>196</v>
      </c>
      <c r="U49" s="93">
        <v>1</v>
      </c>
      <c r="V49" s="99">
        <v>0</v>
      </c>
      <c r="W49" s="95">
        <v>0</v>
      </c>
      <c r="X49" s="95">
        <v>0</v>
      </c>
    </row>
    <row r="50" spans="1:24" ht="18" customHeight="1">
      <c r="A50" s="117"/>
      <c r="B50" s="38" t="s">
        <v>21</v>
      </c>
      <c r="C50" s="41" t="s">
        <v>47</v>
      </c>
      <c r="D50" s="107">
        <v>33</v>
      </c>
      <c r="E50" s="96">
        <v>26850.320604910004</v>
      </c>
      <c r="F50" s="96">
        <v>10290.940999999999</v>
      </c>
      <c r="G50" s="96">
        <v>10239.904999999999</v>
      </c>
      <c r="H50" s="96">
        <v>4053.1351550500003</v>
      </c>
      <c r="I50" s="90">
        <v>0</v>
      </c>
      <c r="J50" s="96">
        <v>0.058914</v>
      </c>
      <c r="K50" s="96">
        <v>0.528</v>
      </c>
      <c r="L50" s="96">
        <v>82.48449807000003</v>
      </c>
      <c r="M50" s="96">
        <v>2427.715507410007</v>
      </c>
      <c r="N50" s="96">
        <v>30742.426354519997</v>
      </c>
      <c r="O50" s="96">
        <v>30728.157286519992</v>
      </c>
      <c r="P50" s="96">
        <v>7.74451994</v>
      </c>
      <c r="Q50" s="96">
        <v>0</v>
      </c>
      <c r="R50" s="96">
        <v>2749</v>
      </c>
      <c r="S50" s="96">
        <v>1</v>
      </c>
      <c r="T50" s="96">
        <v>3</v>
      </c>
      <c r="U50" s="96">
        <v>0</v>
      </c>
      <c r="V50" s="99">
        <v>0</v>
      </c>
      <c r="W50" s="95">
        <v>0</v>
      </c>
      <c r="X50" s="95">
        <v>0</v>
      </c>
    </row>
    <row r="51" spans="1:24" ht="18" customHeight="1">
      <c r="A51" s="117"/>
      <c r="B51" s="38" t="s">
        <v>22</v>
      </c>
      <c r="C51" s="41" t="s">
        <v>48</v>
      </c>
      <c r="D51" s="107">
        <v>34</v>
      </c>
      <c r="E51" s="96">
        <v>70726.03948922998</v>
      </c>
      <c r="F51" s="96">
        <v>9663.488337539999</v>
      </c>
      <c r="G51" s="96">
        <v>9663.488337539999</v>
      </c>
      <c r="H51" s="96">
        <v>5590.06161394</v>
      </c>
      <c r="I51" s="90">
        <v>0</v>
      </c>
      <c r="J51" s="96">
        <v>1.3848625000000105</v>
      </c>
      <c r="K51" s="96">
        <v>0.24885874999993943</v>
      </c>
      <c r="L51" s="96">
        <v>87.86903488999918</v>
      </c>
      <c r="M51" s="96">
        <v>8881.775592189999</v>
      </c>
      <c r="N51" s="96">
        <v>66006.69565928</v>
      </c>
      <c r="O51" s="96">
        <v>65715.10504638</v>
      </c>
      <c r="P51" s="96">
        <v>3506.0977776</v>
      </c>
      <c r="Q51" s="96">
        <v>275.1419825</v>
      </c>
      <c r="R51" s="96">
        <v>3838</v>
      </c>
      <c r="S51" s="96">
        <v>1</v>
      </c>
      <c r="T51" s="96">
        <v>151</v>
      </c>
      <c r="U51" s="96">
        <v>1</v>
      </c>
      <c r="V51" s="99">
        <v>0</v>
      </c>
      <c r="W51" s="95">
        <v>0</v>
      </c>
      <c r="X51" s="95">
        <v>0</v>
      </c>
    </row>
    <row r="52" spans="1:24" ht="18" customHeight="1">
      <c r="A52" s="117"/>
      <c r="B52" s="38" t="s">
        <v>23</v>
      </c>
      <c r="C52" s="41" t="s">
        <v>49</v>
      </c>
      <c r="D52" s="107">
        <v>35</v>
      </c>
      <c r="E52" s="96">
        <v>32284.32855995</v>
      </c>
      <c r="F52" s="96">
        <v>30</v>
      </c>
      <c r="G52" s="96">
        <v>30</v>
      </c>
      <c r="H52" s="96">
        <v>248.03120482999998</v>
      </c>
      <c r="I52" s="90">
        <v>0</v>
      </c>
      <c r="J52" s="96">
        <v>0</v>
      </c>
      <c r="K52" s="96">
        <v>0</v>
      </c>
      <c r="L52" s="96">
        <v>86.85370133</v>
      </c>
      <c r="M52" s="96">
        <v>322.6286657399999</v>
      </c>
      <c r="N52" s="96">
        <v>31830.52239071</v>
      </c>
      <c r="O52" s="96">
        <v>31830.52239071</v>
      </c>
      <c r="P52" s="96">
        <v>14776.147679510002</v>
      </c>
      <c r="Q52" s="96">
        <v>933.76668174</v>
      </c>
      <c r="R52" s="96">
        <v>85</v>
      </c>
      <c r="S52" s="96">
        <v>0</v>
      </c>
      <c r="T52" s="96">
        <v>42</v>
      </c>
      <c r="U52" s="96">
        <v>0</v>
      </c>
      <c r="V52" s="99">
        <v>0</v>
      </c>
      <c r="W52" s="95">
        <v>0</v>
      </c>
      <c r="X52" s="95">
        <v>0</v>
      </c>
    </row>
    <row r="53" spans="1:24" ht="18" customHeight="1">
      <c r="A53" s="117"/>
      <c r="B53" s="38">
        <v>2</v>
      </c>
      <c r="C53" s="39" t="s">
        <v>24</v>
      </c>
      <c r="D53" s="107">
        <v>36</v>
      </c>
      <c r="E53" s="96">
        <v>8097.8589790900005</v>
      </c>
      <c r="F53" s="90">
        <v>0</v>
      </c>
      <c r="G53" s="90">
        <v>0</v>
      </c>
      <c r="H53" s="96">
        <v>648.38009956</v>
      </c>
      <c r="I53" s="96">
        <v>0</v>
      </c>
      <c r="J53" s="96">
        <v>0</v>
      </c>
      <c r="K53" s="96">
        <v>0</v>
      </c>
      <c r="L53" s="96">
        <v>1179.1057730300004</v>
      </c>
      <c r="M53" s="96">
        <v>2227.9901521</v>
      </c>
      <c r="N53" s="96">
        <v>6400.594500460002</v>
      </c>
      <c r="O53" s="96">
        <v>6400.59450046</v>
      </c>
      <c r="P53" s="96">
        <v>833.80012208</v>
      </c>
      <c r="Q53" s="96">
        <v>149.75202608</v>
      </c>
      <c r="R53" s="96">
        <v>42</v>
      </c>
      <c r="S53" s="96">
        <v>0</v>
      </c>
      <c r="T53" s="96">
        <v>10</v>
      </c>
      <c r="U53" s="96">
        <v>0</v>
      </c>
      <c r="V53" s="99">
        <v>0</v>
      </c>
      <c r="W53" s="95">
        <v>0</v>
      </c>
      <c r="X53" s="95">
        <v>0</v>
      </c>
    </row>
    <row r="54" spans="1:24" ht="18" customHeight="1">
      <c r="A54" s="117"/>
      <c r="B54" s="38">
        <v>3</v>
      </c>
      <c r="C54" s="39" t="s">
        <v>57</v>
      </c>
      <c r="D54" s="107">
        <v>37</v>
      </c>
      <c r="E54" s="96">
        <v>5967.8512213799995</v>
      </c>
      <c r="F54" s="90">
        <v>0</v>
      </c>
      <c r="G54" s="90">
        <v>0</v>
      </c>
      <c r="H54" s="96">
        <v>32.969420310000004</v>
      </c>
      <c r="I54" s="96">
        <v>0</v>
      </c>
      <c r="J54" s="96">
        <v>0</v>
      </c>
      <c r="K54" s="96">
        <v>0</v>
      </c>
      <c r="L54" s="96">
        <v>2349.1122386800002</v>
      </c>
      <c r="M54" s="96">
        <v>1269.2580467899998</v>
      </c>
      <c r="N54" s="96">
        <v>7014.73599296</v>
      </c>
      <c r="O54" s="96">
        <v>7014.735992960001</v>
      </c>
      <c r="P54" s="96">
        <v>3334.13538838</v>
      </c>
      <c r="Q54" s="96">
        <v>0</v>
      </c>
      <c r="R54" s="96">
        <v>25</v>
      </c>
      <c r="S54" s="96">
        <v>0</v>
      </c>
      <c r="T54" s="96">
        <v>8</v>
      </c>
      <c r="U54" s="96">
        <v>0</v>
      </c>
      <c r="V54" s="99">
        <v>0</v>
      </c>
      <c r="W54" s="95">
        <v>0</v>
      </c>
      <c r="X54" s="95">
        <v>0</v>
      </c>
    </row>
    <row r="55" spans="1:24" ht="18" customHeight="1">
      <c r="A55" s="117"/>
      <c r="B55" s="38">
        <v>4</v>
      </c>
      <c r="C55" s="39" t="s">
        <v>58</v>
      </c>
      <c r="D55" s="107">
        <v>38</v>
      </c>
      <c r="E55" s="96">
        <v>31385.754722228692</v>
      </c>
      <c r="F55" s="90">
        <v>0</v>
      </c>
      <c r="G55" s="90">
        <v>0</v>
      </c>
      <c r="H55" s="96">
        <v>947.0194964354</v>
      </c>
      <c r="I55" s="96">
        <v>0</v>
      </c>
      <c r="J55" s="96">
        <v>1.5653381067</v>
      </c>
      <c r="K55" s="96">
        <v>0</v>
      </c>
      <c r="L55" s="96">
        <v>243.55764594</v>
      </c>
      <c r="M55" s="96">
        <v>28731.7974764</v>
      </c>
      <c r="N55" s="96">
        <v>1952.0607334399956</v>
      </c>
      <c r="O55" s="96">
        <v>1952.0607334399983</v>
      </c>
      <c r="P55" s="96">
        <v>28652.87429295</v>
      </c>
      <c r="Q55" s="96">
        <v>0</v>
      </c>
      <c r="R55" s="96">
        <v>27</v>
      </c>
      <c r="S55" s="96">
        <v>0</v>
      </c>
      <c r="T55" s="96">
        <v>7</v>
      </c>
      <c r="U55" s="96">
        <v>0</v>
      </c>
      <c r="V55" s="99">
        <v>0</v>
      </c>
      <c r="W55" s="95">
        <v>0</v>
      </c>
      <c r="X55" s="95">
        <v>0</v>
      </c>
    </row>
    <row r="56" spans="1:24" ht="18" customHeight="1">
      <c r="A56" s="117"/>
      <c r="B56" s="38">
        <v>5</v>
      </c>
      <c r="C56" s="39" t="s">
        <v>59</v>
      </c>
      <c r="D56" s="107">
        <v>39</v>
      </c>
      <c r="E56" s="96">
        <v>27468.42516027</v>
      </c>
      <c r="F56" s="90">
        <v>0</v>
      </c>
      <c r="G56" s="90">
        <v>0</v>
      </c>
      <c r="H56" s="96">
        <v>257.11952097</v>
      </c>
      <c r="I56" s="96">
        <v>0</v>
      </c>
      <c r="J56" s="96">
        <v>0</v>
      </c>
      <c r="K56" s="96">
        <v>0</v>
      </c>
      <c r="L56" s="96">
        <v>38980.40462948001</v>
      </c>
      <c r="M56" s="96">
        <v>6.061370640000007</v>
      </c>
      <c r="N56" s="96">
        <v>66185.64889814</v>
      </c>
      <c r="O56" s="96">
        <v>66019.43526202001</v>
      </c>
      <c r="P56" s="96">
        <v>7074.7985409</v>
      </c>
      <c r="Q56" s="96">
        <v>1282.49363062</v>
      </c>
      <c r="R56" s="96">
        <v>147</v>
      </c>
      <c r="S56" s="96">
        <v>0</v>
      </c>
      <c r="T56" s="96">
        <v>35</v>
      </c>
      <c r="U56" s="96">
        <v>0</v>
      </c>
      <c r="V56" s="99">
        <v>0</v>
      </c>
      <c r="W56" s="95">
        <v>0</v>
      </c>
      <c r="X56" s="95">
        <v>0</v>
      </c>
    </row>
    <row r="57" spans="1:24" ht="18" customHeight="1">
      <c r="A57" s="117"/>
      <c r="B57" s="38">
        <v>6</v>
      </c>
      <c r="C57" s="39" t="s">
        <v>55</v>
      </c>
      <c r="D57" s="107">
        <v>40</v>
      </c>
      <c r="E57" s="96">
        <v>40770.82993035692</v>
      </c>
      <c r="F57" s="90">
        <v>0</v>
      </c>
      <c r="G57" s="90">
        <v>0</v>
      </c>
      <c r="H57" s="90">
        <v>0</v>
      </c>
      <c r="I57" s="98">
        <v>0</v>
      </c>
      <c r="J57" s="98">
        <v>0.7826691079</v>
      </c>
      <c r="K57" s="98">
        <v>0</v>
      </c>
      <c r="L57" s="98">
        <v>23677.243764706327</v>
      </c>
      <c r="M57" s="98">
        <v>517.9242153361927</v>
      </c>
      <c r="N57" s="96">
        <v>63930.93214883495</v>
      </c>
      <c r="O57" s="90">
        <v>0</v>
      </c>
      <c r="P57" s="90">
        <v>0</v>
      </c>
      <c r="Q57" s="90">
        <v>0</v>
      </c>
      <c r="R57" s="90">
        <v>0</v>
      </c>
      <c r="S57" s="90">
        <v>0</v>
      </c>
      <c r="T57" s="90">
        <v>0</v>
      </c>
      <c r="U57" s="90">
        <v>0</v>
      </c>
      <c r="V57" s="99">
        <v>0</v>
      </c>
      <c r="W57" s="95">
        <v>0</v>
      </c>
      <c r="X57" s="95">
        <v>0</v>
      </c>
    </row>
    <row r="58" spans="1:26" s="8" customFormat="1" ht="28.5" customHeight="1">
      <c r="A58" s="116" t="s">
        <v>4</v>
      </c>
      <c r="B58" s="88"/>
      <c r="C58" s="37" t="s">
        <v>27</v>
      </c>
      <c r="D58" s="106">
        <v>41</v>
      </c>
      <c r="E58" s="89">
        <v>1297566.2023363716</v>
      </c>
      <c r="F58" s="89">
        <v>146555.658237</v>
      </c>
      <c r="G58" s="89">
        <v>131642.408187</v>
      </c>
      <c r="H58" s="89">
        <v>104966.3218362411</v>
      </c>
      <c r="I58" s="90">
        <v>0</v>
      </c>
      <c r="J58" s="89">
        <v>1641.401982154578</v>
      </c>
      <c r="K58" s="89">
        <v>180.4612655996816</v>
      </c>
      <c r="L58" s="89">
        <v>47814.1121997825</v>
      </c>
      <c r="M58" s="89">
        <v>46906.601026172495</v>
      </c>
      <c r="N58" s="89">
        <v>1341523.990627295</v>
      </c>
      <c r="O58" s="89">
        <v>957621.7886150599</v>
      </c>
      <c r="P58" s="89">
        <v>3005.0517336400003</v>
      </c>
      <c r="Q58" s="89">
        <v>26655.584660932604</v>
      </c>
      <c r="R58" s="89">
        <v>421</v>
      </c>
      <c r="S58" s="89">
        <v>45</v>
      </c>
      <c r="T58" s="89">
        <v>8</v>
      </c>
      <c r="U58" s="89">
        <v>6</v>
      </c>
      <c r="V58" s="91">
        <v>9.322059691511003</v>
      </c>
      <c r="W58" s="92">
        <v>17.043728730138564</v>
      </c>
      <c r="X58" s="92">
        <v>10.449363824285902</v>
      </c>
      <c r="Z58" s="100"/>
    </row>
    <row r="59" spans="1:24" ht="19.5" customHeight="1">
      <c r="A59" s="116"/>
      <c r="B59" s="38">
        <v>1</v>
      </c>
      <c r="C59" s="39" t="s">
        <v>20</v>
      </c>
      <c r="D59" s="107">
        <v>42</v>
      </c>
      <c r="E59" s="93">
        <v>780587.367213575</v>
      </c>
      <c r="F59" s="93">
        <v>146555.658237</v>
      </c>
      <c r="G59" s="93">
        <v>131642.408187</v>
      </c>
      <c r="H59" s="93">
        <v>103212.3621397119</v>
      </c>
      <c r="I59" s="90">
        <v>0</v>
      </c>
      <c r="J59" s="93">
        <v>1304.8189382188816</v>
      </c>
      <c r="K59" s="93">
        <v>168.48549418288442</v>
      </c>
      <c r="L59" s="93">
        <v>15376.938614013396</v>
      </c>
      <c r="M59" s="93">
        <v>12715.442399779991</v>
      </c>
      <c r="N59" s="93">
        <v>827728.4929691324</v>
      </c>
      <c r="O59" s="93">
        <v>536121.8982505599</v>
      </c>
      <c r="P59" s="93">
        <v>1931.64766744</v>
      </c>
      <c r="Q59" s="93">
        <v>19291.7376285634</v>
      </c>
      <c r="R59" s="93">
        <v>361</v>
      </c>
      <c r="S59" s="93">
        <v>32</v>
      </c>
      <c r="T59" s="93">
        <v>4</v>
      </c>
      <c r="U59" s="93">
        <v>4</v>
      </c>
      <c r="V59" s="99">
        <v>0</v>
      </c>
      <c r="W59" s="95">
        <v>0</v>
      </c>
      <c r="X59" s="95">
        <v>0</v>
      </c>
    </row>
    <row r="60" spans="1:24" ht="19.5" customHeight="1">
      <c r="A60" s="116"/>
      <c r="B60" s="38" t="s">
        <v>21</v>
      </c>
      <c r="C60" s="41" t="s">
        <v>47</v>
      </c>
      <c r="D60" s="107">
        <v>43</v>
      </c>
      <c r="E60" s="96">
        <v>208276.65194179883</v>
      </c>
      <c r="F60" s="96">
        <v>120967.86023699999</v>
      </c>
      <c r="G60" s="96">
        <v>106054.610187</v>
      </c>
      <c r="H60" s="96">
        <v>86068.1953084336</v>
      </c>
      <c r="I60" s="90">
        <v>0</v>
      </c>
      <c r="J60" s="96">
        <v>390.52266098358785</v>
      </c>
      <c r="K60" s="96">
        <v>117.44683012638932</v>
      </c>
      <c r="L60" s="96">
        <v>492.6849674900068</v>
      </c>
      <c r="M60" s="96">
        <v>11011.390218259992</v>
      </c>
      <c r="N60" s="96">
        <v>232930.68745045242</v>
      </c>
      <c r="O60" s="96">
        <v>161218.45948488</v>
      </c>
      <c r="P60" s="96">
        <v>0</v>
      </c>
      <c r="Q60" s="96">
        <v>15096.114382848402</v>
      </c>
      <c r="R60" s="96">
        <v>135</v>
      </c>
      <c r="S60" s="96">
        <v>12</v>
      </c>
      <c r="T60" s="96">
        <v>0</v>
      </c>
      <c r="U60" s="96">
        <v>3</v>
      </c>
      <c r="V60" s="99">
        <v>0</v>
      </c>
      <c r="W60" s="95">
        <v>0</v>
      </c>
      <c r="X60" s="95">
        <v>0</v>
      </c>
    </row>
    <row r="61" spans="1:24" ht="19.5" customHeight="1">
      <c r="A61" s="116"/>
      <c r="B61" s="38" t="s">
        <v>22</v>
      </c>
      <c r="C61" s="41" t="s">
        <v>48</v>
      </c>
      <c r="D61" s="107">
        <v>44</v>
      </c>
      <c r="E61" s="96">
        <v>567229.0826299161</v>
      </c>
      <c r="F61" s="96">
        <v>25587.798000000003</v>
      </c>
      <c r="G61" s="96">
        <v>25587.798000000003</v>
      </c>
      <c r="H61" s="96">
        <v>17121.177353228304</v>
      </c>
      <c r="I61" s="90">
        <v>0</v>
      </c>
      <c r="J61" s="96">
        <v>914.2962772352938</v>
      </c>
      <c r="K61" s="96">
        <v>51.03866405649511</v>
      </c>
      <c r="L61" s="96">
        <v>14884.25364652339</v>
      </c>
      <c r="M61" s="96">
        <v>1659.55218152</v>
      </c>
      <c r="N61" s="96">
        <v>589783.6623548701</v>
      </c>
      <c r="O61" s="96">
        <v>369889.29560186993</v>
      </c>
      <c r="P61" s="96">
        <v>1133.64790212</v>
      </c>
      <c r="Q61" s="96">
        <v>4195.623245715</v>
      </c>
      <c r="R61" s="96">
        <v>203</v>
      </c>
      <c r="S61" s="96">
        <v>20</v>
      </c>
      <c r="T61" s="96">
        <v>3</v>
      </c>
      <c r="U61" s="96">
        <v>1</v>
      </c>
      <c r="V61" s="99">
        <v>0</v>
      </c>
      <c r="W61" s="95">
        <v>0</v>
      </c>
      <c r="X61" s="95">
        <v>0</v>
      </c>
    </row>
    <row r="62" spans="1:24" ht="19.5" customHeight="1">
      <c r="A62" s="116"/>
      <c r="B62" s="38" t="s">
        <v>23</v>
      </c>
      <c r="C62" s="41" t="s">
        <v>49</v>
      </c>
      <c r="D62" s="107">
        <v>45</v>
      </c>
      <c r="E62" s="96">
        <v>5081.63264186</v>
      </c>
      <c r="F62" s="96">
        <v>0</v>
      </c>
      <c r="G62" s="96">
        <v>0</v>
      </c>
      <c r="H62" s="96">
        <v>22.989478050000002</v>
      </c>
      <c r="I62" s="90">
        <v>0</v>
      </c>
      <c r="J62" s="96">
        <v>0</v>
      </c>
      <c r="K62" s="96">
        <v>0</v>
      </c>
      <c r="L62" s="96">
        <v>0</v>
      </c>
      <c r="M62" s="96">
        <v>44.500000000000455</v>
      </c>
      <c r="N62" s="96">
        <v>5014.14316381</v>
      </c>
      <c r="O62" s="96">
        <v>5014.14316381</v>
      </c>
      <c r="P62" s="96">
        <v>797.99976532</v>
      </c>
      <c r="Q62" s="96">
        <v>0</v>
      </c>
      <c r="R62" s="96">
        <v>23</v>
      </c>
      <c r="S62" s="96">
        <v>0</v>
      </c>
      <c r="T62" s="96">
        <v>1</v>
      </c>
      <c r="U62" s="96">
        <v>0</v>
      </c>
      <c r="V62" s="99">
        <v>0</v>
      </c>
      <c r="W62" s="95">
        <v>0</v>
      </c>
      <c r="X62" s="95">
        <v>0</v>
      </c>
    </row>
    <row r="63" spans="1:24" ht="19.5" customHeight="1">
      <c r="A63" s="116"/>
      <c r="B63" s="38">
        <v>2</v>
      </c>
      <c r="C63" s="39" t="s">
        <v>24</v>
      </c>
      <c r="D63" s="107">
        <v>46</v>
      </c>
      <c r="E63" s="96">
        <v>47645.263578408674</v>
      </c>
      <c r="F63" s="90">
        <v>0</v>
      </c>
      <c r="G63" s="90">
        <v>0</v>
      </c>
      <c r="H63" s="96">
        <v>953.3027869303999</v>
      </c>
      <c r="I63" s="96">
        <v>0</v>
      </c>
      <c r="J63" s="96">
        <v>98.06931263339715</v>
      </c>
      <c r="K63" s="96">
        <v>9.585771416797773</v>
      </c>
      <c r="L63" s="96">
        <v>32255.372582056905</v>
      </c>
      <c r="M63" s="96">
        <v>108.10693253219979</v>
      </c>
      <c r="N63" s="96">
        <v>78927.70998221959</v>
      </c>
      <c r="O63" s="96">
        <v>47552.036969479996</v>
      </c>
      <c r="P63" s="96">
        <v>549.99999999</v>
      </c>
      <c r="Q63" s="96">
        <v>7363.8470323692</v>
      </c>
      <c r="R63" s="96">
        <v>15</v>
      </c>
      <c r="S63" s="96">
        <v>7</v>
      </c>
      <c r="T63" s="96">
        <v>1</v>
      </c>
      <c r="U63" s="96">
        <v>2</v>
      </c>
      <c r="V63" s="99">
        <v>0</v>
      </c>
      <c r="W63" s="95">
        <v>0</v>
      </c>
      <c r="X63" s="95">
        <v>0</v>
      </c>
    </row>
    <row r="64" spans="1:24" ht="19.5" customHeight="1">
      <c r="A64" s="116"/>
      <c r="B64" s="38">
        <v>3</v>
      </c>
      <c r="C64" s="39" t="s">
        <v>57</v>
      </c>
      <c r="D64" s="107">
        <v>47</v>
      </c>
      <c r="E64" s="96">
        <v>57772.1306328217</v>
      </c>
      <c r="F64" s="90">
        <v>0</v>
      </c>
      <c r="G64" s="90">
        <v>0</v>
      </c>
      <c r="H64" s="96">
        <v>0</v>
      </c>
      <c r="I64" s="96">
        <v>0</v>
      </c>
      <c r="J64" s="96">
        <v>0</v>
      </c>
      <c r="K64" s="96">
        <v>0</v>
      </c>
      <c r="L64" s="96">
        <v>90.51</v>
      </c>
      <c r="M64" s="96">
        <v>3590.4140465703</v>
      </c>
      <c r="N64" s="96">
        <v>54272.2265862514</v>
      </c>
      <c r="O64" s="96">
        <v>53080.55681391</v>
      </c>
      <c r="P64" s="96">
        <v>9.4736843</v>
      </c>
      <c r="Q64" s="96">
        <v>0</v>
      </c>
      <c r="R64" s="96">
        <v>6</v>
      </c>
      <c r="S64" s="96">
        <v>1</v>
      </c>
      <c r="T64" s="96">
        <v>1</v>
      </c>
      <c r="U64" s="96">
        <v>0</v>
      </c>
      <c r="V64" s="99">
        <v>0</v>
      </c>
      <c r="W64" s="95">
        <v>0</v>
      </c>
      <c r="X64" s="95">
        <v>0</v>
      </c>
    </row>
    <row r="65" spans="1:24" ht="19.5" customHeight="1">
      <c r="A65" s="116"/>
      <c r="B65" s="38">
        <v>4</v>
      </c>
      <c r="C65" s="39" t="s">
        <v>58</v>
      </c>
      <c r="D65" s="107">
        <v>48</v>
      </c>
      <c r="E65" s="96">
        <v>204454.00611974997</v>
      </c>
      <c r="F65" s="90">
        <v>0</v>
      </c>
      <c r="G65" s="90">
        <v>0</v>
      </c>
      <c r="H65" s="96">
        <v>52.776097809999996</v>
      </c>
      <c r="I65" s="96">
        <v>0</v>
      </c>
      <c r="J65" s="96">
        <v>0</v>
      </c>
      <c r="K65" s="96">
        <v>0</v>
      </c>
      <c r="L65" s="96">
        <v>52.6193518</v>
      </c>
      <c r="M65" s="96">
        <v>29976.3096759</v>
      </c>
      <c r="N65" s="96">
        <v>174477.53969783997</v>
      </c>
      <c r="O65" s="96">
        <v>174477.53969784</v>
      </c>
      <c r="P65" s="96">
        <v>0</v>
      </c>
      <c r="Q65" s="96">
        <v>0</v>
      </c>
      <c r="R65" s="96">
        <v>6</v>
      </c>
      <c r="S65" s="96">
        <v>0</v>
      </c>
      <c r="T65" s="96">
        <v>0</v>
      </c>
      <c r="U65" s="96">
        <v>0</v>
      </c>
      <c r="V65" s="99">
        <v>0</v>
      </c>
      <c r="W65" s="95">
        <v>0</v>
      </c>
      <c r="X65" s="95">
        <v>0</v>
      </c>
    </row>
    <row r="66" spans="1:24" ht="19.5" customHeight="1">
      <c r="A66" s="116"/>
      <c r="B66" s="38">
        <v>5</v>
      </c>
      <c r="C66" s="39" t="s">
        <v>59</v>
      </c>
      <c r="D66" s="107">
        <v>49</v>
      </c>
      <c r="E66" s="96">
        <v>207107.4347918161</v>
      </c>
      <c r="F66" s="90">
        <v>0</v>
      </c>
      <c r="G66" s="90">
        <v>0</v>
      </c>
      <c r="H66" s="96">
        <v>747.8808117888</v>
      </c>
      <c r="I66" s="96">
        <v>0</v>
      </c>
      <c r="J66" s="96">
        <v>238.51373130229928</v>
      </c>
      <c r="K66" s="96">
        <v>2.389999999999418</v>
      </c>
      <c r="L66" s="96">
        <v>38.671651912199195</v>
      </c>
      <c r="M66" s="96">
        <v>516.3279713900047</v>
      </c>
      <c r="N66" s="96">
        <v>206118.0213918518</v>
      </c>
      <c r="O66" s="96">
        <v>146389.75688327002</v>
      </c>
      <c r="P66" s="96">
        <v>513.9303819099999</v>
      </c>
      <c r="Q66" s="96">
        <v>0</v>
      </c>
      <c r="R66" s="96">
        <v>33</v>
      </c>
      <c r="S66" s="96">
        <v>5</v>
      </c>
      <c r="T66" s="96">
        <v>2</v>
      </c>
      <c r="U66" s="96">
        <v>0</v>
      </c>
      <c r="V66" s="99">
        <v>0</v>
      </c>
      <c r="W66" s="95">
        <v>0</v>
      </c>
      <c r="X66" s="95">
        <v>0</v>
      </c>
    </row>
    <row r="67" spans="1:24" ht="19.5" customHeight="1">
      <c r="A67" s="116"/>
      <c r="B67" s="38">
        <v>6</v>
      </c>
      <c r="C67" s="39" t="s">
        <v>55</v>
      </c>
      <c r="D67" s="107">
        <v>50</v>
      </c>
      <c r="E67" s="96">
        <v>325643.1424859771</v>
      </c>
      <c r="F67" s="90">
        <v>0</v>
      </c>
      <c r="G67" s="90">
        <v>0</v>
      </c>
      <c r="H67" s="90">
        <v>0</v>
      </c>
      <c r="I67" s="98">
        <v>0</v>
      </c>
      <c r="J67" s="98">
        <v>19.5172089139</v>
      </c>
      <c r="K67" s="98">
        <v>0</v>
      </c>
      <c r="L67" s="98">
        <v>236.20663566818524</v>
      </c>
      <c r="M67" s="98">
        <v>8482.37328699037</v>
      </c>
      <c r="N67" s="96">
        <v>317416.4930435688</v>
      </c>
      <c r="O67" s="90">
        <v>0</v>
      </c>
      <c r="P67" s="90">
        <v>0</v>
      </c>
      <c r="Q67" s="90">
        <v>0</v>
      </c>
      <c r="R67" s="90">
        <v>0</v>
      </c>
      <c r="S67" s="90">
        <v>0</v>
      </c>
      <c r="T67" s="90">
        <v>0</v>
      </c>
      <c r="U67" s="90">
        <v>0</v>
      </c>
      <c r="V67" s="99">
        <v>0</v>
      </c>
      <c r="W67" s="95">
        <v>0</v>
      </c>
      <c r="X67" s="95">
        <v>0</v>
      </c>
    </row>
    <row r="68" spans="1:26" s="8" customFormat="1" ht="28.5" customHeight="1">
      <c r="A68" s="116" t="s">
        <v>5</v>
      </c>
      <c r="B68" s="88"/>
      <c r="C68" s="37" t="s">
        <v>26</v>
      </c>
      <c r="D68" s="106">
        <v>51</v>
      </c>
      <c r="E68" s="89">
        <v>1445464.133127288</v>
      </c>
      <c r="F68" s="89">
        <v>101154.4923514203</v>
      </c>
      <c r="G68" s="89">
        <v>63528.464504079995</v>
      </c>
      <c r="H68" s="89">
        <v>88047.53075978854</v>
      </c>
      <c r="I68" s="90">
        <v>0</v>
      </c>
      <c r="J68" s="89">
        <v>1584.1377775334095</v>
      </c>
      <c r="K68" s="89">
        <v>124.7485549332806</v>
      </c>
      <c r="L68" s="89">
        <v>113951.6981873769</v>
      </c>
      <c r="M68" s="89">
        <v>109112.48954561204</v>
      </c>
      <c r="N68" s="89">
        <v>1464869.6925832848</v>
      </c>
      <c r="O68" s="89">
        <v>1080838.5267555101</v>
      </c>
      <c r="P68" s="89">
        <v>414630.9755475501</v>
      </c>
      <c r="Q68" s="89">
        <v>19710.7033457626</v>
      </c>
      <c r="R68" s="89">
        <v>4581</v>
      </c>
      <c r="S68" s="89">
        <v>149</v>
      </c>
      <c r="T68" s="89">
        <v>1152</v>
      </c>
      <c r="U68" s="89">
        <v>13</v>
      </c>
      <c r="V68" s="91">
        <v>23.7184379594896</v>
      </c>
      <c r="W68" s="92">
        <v>15.782283015579397</v>
      </c>
      <c r="X68" s="92">
        <v>8.602511710966994</v>
      </c>
      <c r="Z68" s="100"/>
    </row>
    <row r="69" spans="1:24" ht="19.5" customHeight="1">
      <c r="A69" s="116"/>
      <c r="B69" s="38">
        <v>1</v>
      </c>
      <c r="C69" s="39" t="s">
        <v>20</v>
      </c>
      <c r="D69" s="107">
        <v>52</v>
      </c>
      <c r="E69" s="93">
        <v>1023723.959769011</v>
      </c>
      <c r="F69" s="93">
        <v>101154.4923514203</v>
      </c>
      <c r="G69" s="93">
        <v>63528.464504079995</v>
      </c>
      <c r="H69" s="93">
        <v>79280.18405361753</v>
      </c>
      <c r="I69" s="90">
        <v>0</v>
      </c>
      <c r="J69" s="93">
        <v>1374.351375436823</v>
      </c>
      <c r="K69" s="93">
        <v>103.50395059748206</v>
      </c>
      <c r="L69" s="93">
        <v>13050.230567115897</v>
      </c>
      <c r="M69" s="93">
        <v>93124.71842019535</v>
      </c>
      <c r="N69" s="93">
        <v>966794.6276385736</v>
      </c>
      <c r="O69" s="93">
        <v>638854.8053485502</v>
      </c>
      <c r="P69" s="93">
        <v>265221.55202370003</v>
      </c>
      <c r="Q69" s="93">
        <v>16815.5610113836</v>
      </c>
      <c r="R69" s="93">
        <v>3917</v>
      </c>
      <c r="S69" s="93">
        <v>84</v>
      </c>
      <c r="T69" s="93">
        <v>922</v>
      </c>
      <c r="U69" s="93">
        <v>10</v>
      </c>
      <c r="V69" s="99">
        <v>0</v>
      </c>
      <c r="W69" s="95">
        <v>0</v>
      </c>
      <c r="X69" s="95">
        <v>0</v>
      </c>
    </row>
    <row r="70" spans="1:24" ht="19.5" customHeight="1">
      <c r="A70" s="116"/>
      <c r="B70" s="38" t="s">
        <v>21</v>
      </c>
      <c r="C70" s="41" t="s">
        <v>47</v>
      </c>
      <c r="D70" s="107">
        <v>53</v>
      </c>
      <c r="E70" s="96">
        <v>87936.17371444906</v>
      </c>
      <c r="F70" s="96">
        <v>36800.8396140803</v>
      </c>
      <c r="G70" s="96">
        <v>21228.215773339998</v>
      </c>
      <c r="H70" s="96">
        <v>33458.66229827923</v>
      </c>
      <c r="I70" s="90">
        <v>0</v>
      </c>
      <c r="J70" s="96">
        <v>119.22674082383705</v>
      </c>
      <c r="K70" s="96">
        <v>10.242830819599428</v>
      </c>
      <c r="L70" s="96">
        <v>1405.4743857600001</v>
      </c>
      <c r="M70" s="96">
        <v>11826.554819605579</v>
      </c>
      <c r="N70" s="96">
        <v>80966.25450640879</v>
      </c>
      <c r="O70" s="96">
        <v>51420.978283180004</v>
      </c>
      <c r="P70" s="96">
        <v>2582.51816992</v>
      </c>
      <c r="Q70" s="96">
        <v>4119.8392356076</v>
      </c>
      <c r="R70" s="96">
        <v>202</v>
      </c>
      <c r="S70" s="96">
        <v>46</v>
      </c>
      <c r="T70" s="96">
        <v>22</v>
      </c>
      <c r="U70" s="96">
        <v>4</v>
      </c>
      <c r="V70" s="99">
        <v>0</v>
      </c>
      <c r="W70" s="95">
        <v>0</v>
      </c>
      <c r="X70" s="95">
        <v>0</v>
      </c>
    </row>
    <row r="71" spans="1:24" ht="19.5" customHeight="1">
      <c r="A71" s="116"/>
      <c r="B71" s="38" t="s">
        <v>22</v>
      </c>
      <c r="C71" s="41" t="s">
        <v>48</v>
      </c>
      <c r="D71" s="107">
        <v>54</v>
      </c>
      <c r="E71" s="96">
        <v>779095.0912500118</v>
      </c>
      <c r="F71" s="96">
        <v>58405.317737339996</v>
      </c>
      <c r="G71" s="96">
        <v>36351.91373074</v>
      </c>
      <c r="H71" s="96">
        <v>44295.1891411783</v>
      </c>
      <c r="I71" s="90">
        <v>0</v>
      </c>
      <c r="J71" s="96">
        <v>1255.124634612986</v>
      </c>
      <c r="K71" s="96">
        <v>93.26111977788263</v>
      </c>
      <c r="L71" s="96">
        <v>11193.326012065896</v>
      </c>
      <c r="M71" s="96">
        <v>60770.36193599976</v>
      </c>
      <c r="N71" s="96">
        <v>744790.0474370748</v>
      </c>
      <c r="O71" s="96">
        <v>446395.5013702801</v>
      </c>
      <c r="P71" s="96">
        <v>156681.70905012</v>
      </c>
      <c r="Q71" s="96">
        <v>5204.818927726</v>
      </c>
      <c r="R71" s="96">
        <v>3315</v>
      </c>
      <c r="S71" s="96">
        <v>38</v>
      </c>
      <c r="T71" s="96">
        <v>640</v>
      </c>
      <c r="U71" s="96">
        <v>6</v>
      </c>
      <c r="V71" s="99">
        <v>0</v>
      </c>
      <c r="W71" s="95">
        <v>0</v>
      </c>
      <c r="X71" s="95">
        <v>0</v>
      </c>
    </row>
    <row r="72" spans="1:24" ht="19.5" customHeight="1">
      <c r="A72" s="116"/>
      <c r="B72" s="38" t="s">
        <v>23</v>
      </c>
      <c r="C72" s="41" t="s">
        <v>49</v>
      </c>
      <c r="D72" s="107">
        <v>55</v>
      </c>
      <c r="E72" s="96">
        <v>156692.69480455</v>
      </c>
      <c r="F72" s="96">
        <v>5948.335</v>
      </c>
      <c r="G72" s="96">
        <v>5948.335</v>
      </c>
      <c r="H72" s="96">
        <v>1526.33261416</v>
      </c>
      <c r="I72" s="90">
        <v>0</v>
      </c>
      <c r="J72" s="96">
        <v>0</v>
      </c>
      <c r="K72" s="96">
        <v>0</v>
      </c>
      <c r="L72" s="96">
        <v>451.43016929000225</v>
      </c>
      <c r="M72" s="96">
        <v>20527.801664590002</v>
      </c>
      <c r="N72" s="96">
        <v>141038.32569509002</v>
      </c>
      <c r="O72" s="96">
        <v>141038.32569509</v>
      </c>
      <c r="P72" s="96">
        <v>105957.32480366</v>
      </c>
      <c r="Q72" s="96">
        <v>7490.90284805</v>
      </c>
      <c r="R72" s="96">
        <v>400</v>
      </c>
      <c r="S72" s="96">
        <v>0</v>
      </c>
      <c r="T72" s="96">
        <v>260</v>
      </c>
      <c r="U72" s="96">
        <v>0</v>
      </c>
      <c r="V72" s="99">
        <v>0</v>
      </c>
      <c r="W72" s="95">
        <v>0</v>
      </c>
      <c r="X72" s="95">
        <v>0</v>
      </c>
    </row>
    <row r="73" spans="1:24" ht="19.5" customHeight="1">
      <c r="A73" s="116"/>
      <c r="B73" s="38">
        <v>2</v>
      </c>
      <c r="C73" s="39" t="s">
        <v>24</v>
      </c>
      <c r="D73" s="107">
        <v>56</v>
      </c>
      <c r="E73" s="96">
        <v>53891.71960026</v>
      </c>
      <c r="F73" s="90">
        <v>0</v>
      </c>
      <c r="G73" s="90">
        <v>0</v>
      </c>
      <c r="H73" s="96">
        <v>1335.7286727312</v>
      </c>
      <c r="I73" s="96">
        <v>0</v>
      </c>
      <c r="J73" s="96">
        <v>0.009220167599991613</v>
      </c>
      <c r="K73" s="96">
        <v>0.00162708839999852</v>
      </c>
      <c r="L73" s="96">
        <v>29506.911045682</v>
      </c>
      <c r="M73" s="96">
        <v>8275.23173176</v>
      </c>
      <c r="N73" s="96">
        <v>73787.67783453001</v>
      </c>
      <c r="O73" s="96">
        <v>73787.67783552999</v>
      </c>
      <c r="P73" s="96">
        <v>11421.31925895</v>
      </c>
      <c r="Q73" s="96">
        <v>7.213810059999999</v>
      </c>
      <c r="R73" s="96">
        <v>109</v>
      </c>
      <c r="S73" s="96">
        <v>0</v>
      </c>
      <c r="T73" s="96">
        <v>35</v>
      </c>
      <c r="U73" s="96">
        <v>0</v>
      </c>
      <c r="V73" s="99">
        <v>0</v>
      </c>
      <c r="W73" s="95">
        <v>0</v>
      </c>
      <c r="X73" s="95">
        <v>0</v>
      </c>
    </row>
    <row r="74" spans="1:24" ht="19.5" customHeight="1">
      <c r="A74" s="116"/>
      <c r="B74" s="38">
        <v>3</v>
      </c>
      <c r="C74" s="39" t="s">
        <v>57</v>
      </c>
      <c r="D74" s="107">
        <v>57</v>
      </c>
      <c r="E74" s="96">
        <v>14607.038131539992</v>
      </c>
      <c r="F74" s="90">
        <v>0</v>
      </c>
      <c r="G74" s="90">
        <v>0</v>
      </c>
      <c r="H74" s="96">
        <v>621.76264334</v>
      </c>
      <c r="I74" s="96">
        <v>0</v>
      </c>
      <c r="J74" s="96">
        <v>0</v>
      </c>
      <c r="K74" s="96">
        <v>0</v>
      </c>
      <c r="L74" s="96">
        <v>9090.06344118</v>
      </c>
      <c r="M74" s="96">
        <v>1637.9380942799999</v>
      </c>
      <c r="N74" s="96">
        <v>21437.400835099994</v>
      </c>
      <c r="O74" s="96">
        <v>21437.400835099997</v>
      </c>
      <c r="P74" s="96">
        <v>13000.660863080002</v>
      </c>
      <c r="Q74" s="96">
        <v>21.115531530000002</v>
      </c>
      <c r="R74" s="96">
        <v>52</v>
      </c>
      <c r="S74" s="96">
        <v>0</v>
      </c>
      <c r="T74" s="96">
        <v>25</v>
      </c>
      <c r="U74" s="96">
        <v>0</v>
      </c>
      <c r="V74" s="99">
        <v>0</v>
      </c>
      <c r="W74" s="95">
        <v>0</v>
      </c>
      <c r="X74" s="95">
        <v>0</v>
      </c>
    </row>
    <row r="75" spans="1:24" ht="19.5" customHeight="1">
      <c r="A75" s="116"/>
      <c r="B75" s="38">
        <v>4</v>
      </c>
      <c r="C75" s="39" t="s">
        <v>58</v>
      </c>
      <c r="D75" s="107">
        <v>58</v>
      </c>
      <c r="E75" s="96">
        <v>90800.46771569998</v>
      </c>
      <c r="F75" s="90">
        <v>0</v>
      </c>
      <c r="G75" s="90">
        <v>0</v>
      </c>
      <c r="H75" s="96">
        <v>1862.67256077</v>
      </c>
      <c r="I75" s="96">
        <v>0</v>
      </c>
      <c r="J75" s="96">
        <v>10.028472</v>
      </c>
      <c r="K75" s="96">
        <v>15.27</v>
      </c>
      <c r="L75" s="96">
        <v>3994.93572465</v>
      </c>
      <c r="M75" s="96">
        <v>5302.84199828</v>
      </c>
      <c r="N75" s="96">
        <v>87624.6473533</v>
      </c>
      <c r="O75" s="96">
        <v>78543.95788929999</v>
      </c>
      <c r="P75" s="96">
        <v>24753.78761016</v>
      </c>
      <c r="Q75" s="96">
        <v>0</v>
      </c>
      <c r="R75" s="96">
        <v>85</v>
      </c>
      <c r="S75" s="96">
        <v>8</v>
      </c>
      <c r="T75" s="96">
        <v>27</v>
      </c>
      <c r="U75" s="96">
        <v>0</v>
      </c>
      <c r="V75" s="99">
        <v>0</v>
      </c>
      <c r="W75" s="95">
        <v>0</v>
      </c>
      <c r="X75" s="95">
        <v>0</v>
      </c>
    </row>
    <row r="76" spans="1:24" ht="19.5" customHeight="1">
      <c r="A76" s="116"/>
      <c r="B76" s="38">
        <v>5</v>
      </c>
      <c r="C76" s="39" t="s">
        <v>59</v>
      </c>
      <c r="D76" s="107">
        <v>59</v>
      </c>
      <c r="E76" s="96">
        <v>262440.9479107772</v>
      </c>
      <c r="F76" s="90">
        <v>0</v>
      </c>
      <c r="G76" s="90">
        <v>0</v>
      </c>
      <c r="H76" s="96">
        <v>4947.182829329799</v>
      </c>
      <c r="I76" s="96">
        <v>0</v>
      </c>
      <c r="J76" s="96">
        <v>199.74870992898641</v>
      </c>
      <c r="K76" s="96">
        <v>5.972977247398545</v>
      </c>
      <c r="L76" s="96">
        <v>58309.557408748995</v>
      </c>
      <c r="M76" s="96">
        <v>771.7593010966995</v>
      </c>
      <c r="N76" s="96">
        <v>315225.3389217813</v>
      </c>
      <c r="O76" s="96">
        <v>268214.68484703</v>
      </c>
      <c r="P76" s="96">
        <v>100233.65579166001</v>
      </c>
      <c r="Q76" s="96">
        <v>2866.8129927889995</v>
      </c>
      <c r="R76" s="96">
        <v>418</v>
      </c>
      <c r="S76" s="96">
        <v>57</v>
      </c>
      <c r="T76" s="96">
        <v>143</v>
      </c>
      <c r="U76" s="96">
        <v>3</v>
      </c>
      <c r="V76" s="99">
        <v>0</v>
      </c>
      <c r="W76" s="95">
        <v>0</v>
      </c>
      <c r="X76" s="95">
        <v>0</v>
      </c>
    </row>
    <row r="77" spans="1:24" ht="19.5" customHeight="1">
      <c r="A77" s="116"/>
      <c r="B77" s="38">
        <v>6</v>
      </c>
      <c r="C77" s="39" t="s">
        <v>55</v>
      </c>
      <c r="D77" s="107">
        <v>60</v>
      </c>
      <c r="E77" s="96">
        <v>304093.0103512474</v>
      </c>
      <c r="F77" s="90">
        <v>0</v>
      </c>
      <c r="G77" s="90">
        <v>0</v>
      </c>
      <c r="H77" s="90">
        <v>0</v>
      </c>
      <c r="I77" s="98">
        <v>0</v>
      </c>
      <c r="J77" s="98">
        <v>114.18534979239372</v>
      </c>
      <c r="K77" s="98">
        <v>0</v>
      </c>
      <c r="L77" s="98">
        <v>48096.5934269058</v>
      </c>
      <c r="M77" s="98">
        <v>4724.367654617246</v>
      </c>
      <c r="N77" s="96">
        <v>347579.42147332826</v>
      </c>
      <c r="O77" s="90">
        <v>0</v>
      </c>
      <c r="P77" s="90">
        <v>0</v>
      </c>
      <c r="Q77" s="90">
        <v>0</v>
      </c>
      <c r="R77" s="90">
        <v>0</v>
      </c>
      <c r="S77" s="90">
        <v>0</v>
      </c>
      <c r="T77" s="90">
        <v>0</v>
      </c>
      <c r="U77" s="90">
        <v>0</v>
      </c>
      <c r="V77" s="99">
        <v>0</v>
      </c>
      <c r="W77" s="95">
        <v>0</v>
      </c>
      <c r="X77" s="95">
        <v>0</v>
      </c>
    </row>
    <row r="78" spans="1:26" s="8" customFormat="1" ht="43.5" customHeight="1">
      <c r="A78" s="116" t="s">
        <v>1</v>
      </c>
      <c r="B78" s="88"/>
      <c r="C78" s="42" t="s">
        <v>53</v>
      </c>
      <c r="D78" s="106">
        <v>61</v>
      </c>
      <c r="E78" s="89">
        <v>119471.6492279452</v>
      </c>
      <c r="F78" s="89">
        <v>5264.581501819999</v>
      </c>
      <c r="G78" s="89">
        <v>5264.581501819999</v>
      </c>
      <c r="H78" s="89">
        <v>5283.505926484842</v>
      </c>
      <c r="I78" s="90">
        <v>0</v>
      </c>
      <c r="J78" s="89">
        <v>109.98183669320002</v>
      </c>
      <c r="K78" s="89">
        <v>0.6205431600000164</v>
      </c>
      <c r="L78" s="89">
        <v>1683.7147167900007</v>
      </c>
      <c r="M78" s="89">
        <v>840.0192961900003</v>
      </c>
      <c r="N78" s="89">
        <v>120405.78151741356</v>
      </c>
      <c r="O78" s="89">
        <v>93893.97687419516</v>
      </c>
      <c r="P78" s="89">
        <v>8442.57089983</v>
      </c>
      <c r="Q78" s="89">
        <v>105.85709444</v>
      </c>
      <c r="R78" s="89">
        <v>179</v>
      </c>
      <c r="S78" s="89">
        <v>7</v>
      </c>
      <c r="T78" s="89">
        <v>20</v>
      </c>
      <c r="U78" s="89">
        <v>3</v>
      </c>
      <c r="V78" s="91">
        <v>21.458820998319613</v>
      </c>
      <c r="W78" s="92">
        <v>13.489511312617935</v>
      </c>
      <c r="X78" s="92">
        <v>0</v>
      </c>
      <c r="Z78" s="100"/>
    </row>
    <row r="79" spans="1:24" ht="19.5" customHeight="1">
      <c r="A79" s="116"/>
      <c r="B79" s="38">
        <v>1</v>
      </c>
      <c r="C79" s="39" t="s">
        <v>20</v>
      </c>
      <c r="D79" s="107">
        <v>62</v>
      </c>
      <c r="E79" s="93">
        <v>109996.9110125072</v>
      </c>
      <c r="F79" s="93">
        <v>5264.581501819999</v>
      </c>
      <c r="G79" s="93">
        <v>5264.581501819999</v>
      </c>
      <c r="H79" s="93">
        <v>4977.728802304842</v>
      </c>
      <c r="I79" s="90">
        <v>0</v>
      </c>
      <c r="J79" s="93">
        <v>97.48176092520002</v>
      </c>
      <c r="K79" s="93">
        <v>0.6205431600000164</v>
      </c>
      <c r="L79" s="93">
        <v>996.9352487700008</v>
      </c>
      <c r="M79" s="93">
        <v>801.3012211400003</v>
      </c>
      <c r="N79" s="93">
        <v>110576.25895741755</v>
      </c>
      <c r="O79" s="93">
        <v>87091.99328861515</v>
      </c>
      <c r="P79" s="93">
        <v>6369.136644549999</v>
      </c>
      <c r="Q79" s="93">
        <v>105.85709444</v>
      </c>
      <c r="R79" s="93">
        <v>161</v>
      </c>
      <c r="S79" s="93">
        <v>4</v>
      </c>
      <c r="T79" s="93">
        <v>16</v>
      </c>
      <c r="U79" s="93">
        <v>1</v>
      </c>
      <c r="V79" s="99">
        <v>0</v>
      </c>
      <c r="W79" s="95">
        <v>0</v>
      </c>
      <c r="X79" s="95">
        <v>0</v>
      </c>
    </row>
    <row r="80" spans="1:24" ht="19.5" customHeight="1">
      <c r="A80" s="116"/>
      <c r="B80" s="38" t="s">
        <v>21</v>
      </c>
      <c r="C80" s="41" t="s">
        <v>47</v>
      </c>
      <c r="D80" s="107">
        <v>63</v>
      </c>
      <c r="E80" s="96">
        <v>39458.60703696</v>
      </c>
      <c r="F80" s="96">
        <v>3180.1685018199996</v>
      </c>
      <c r="G80" s="96">
        <v>3180.1685018199996</v>
      </c>
      <c r="H80" s="96">
        <v>3828.0759569800002</v>
      </c>
      <c r="I80" s="90">
        <v>0</v>
      </c>
      <c r="J80" s="96">
        <v>0.7304656800000141</v>
      </c>
      <c r="K80" s="96">
        <v>0.6205431600000164</v>
      </c>
      <c r="L80" s="96">
        <v>2.27373675443232E-13</v>
      </c>
      <c r="M80" s="96">
        <v>453.94535081000026</v>
      </c>
      <c r="N80" s="96">
        <v>38356.864153509996</v>
      </c>
      <c r="O80" s="96">
        <v>38305.92181943</v>
      </c>
      <c r="P80" s="96">
        <v>0</v>
      </c>
      <c r="Q80" s="96">
        <v>50.942334079999995</v>
      </c>
      <c r="R80" s="96">
        <v>27</v>
      </c>
      <c r="S80" s="96">
        <v>1</v>
      </c>
      <c r="T80" s="96">
        <v>0</v>
      </c>
      <c r="U80" s="96">
        <v>1</v>
      </c>
      <c r="V80" s="99">
        <v>0</v>
      </c>
      <c r="W80" s="95">
        <v>0</v>
      </c>
      <c r="X80" s="95">
        <v>0</v>
      </c>
    </row>
    <row r="81" spans="1:24" ht="19.5" customHeight="1">
      <c r="A81" s="116"/>
      <c r="B81" s="38" t="s">
        <v>22</v>
      </c>
      <c r="C81" s="41" t="s">
        <v>48</v>
      </c>
      <c r="D81" s="107">
        <v>64</v>
      </c>
      <c r="E81" s="96">
        <v>42501.4672513122</v>
      </c>
      <c r="F81" s="96">
        <v>1184.413</v>
      </c>
      <c r="G81" s="96">
        <v>1184.413</v>
      </c>
      <c r="H81" s="96">
        <v>943.5816902348427</v>
      </c>
      <c r="I81" s="90">
        <v>0</v>
      </c>
      <c r="J81" s="96">
        <v>0.6782771002</v>
      </c>
      <c r="K81" s="96">
        <v>0</v>
      </c>
      <c r="L81" s="96">
        <v>996.9352487700005</v>
      </c>
      <c r="M81" s="96">
        <v>347.35587033</v>
      </c>
      <c r="N81" s="96">
        <v>43392.55621661756</v>
      </c>
      <c r="O81" s="96">
        <v>43228.27638388516</v>
      </c>
      <c r="P81" s="96">
        <v>2829.9516470099998</v>
      </c>
      <c r="Q81" s="96">
        <v>0</v>
      </c>
      <c r="R81" s="96">
        <v>112</v>
      </c>
      <c r="S81" s="96">
        <v>1</v>
      </c>
      <c r="T81" s="96">
        <v>5</v>
      </c>
      <c r="U81" s="96">
        <v>0</v>
      </c>
      <c r="V81" s="99">
        <v>0</v>
      </c>
      <c r="W81" s="95">
        <v>0</v>
      </c>
      <c r="X81" s="95">
        <v>0</v>
      </c>
    </row>
    <row r="82" spans="1:24" ht="19.5" customHeight="1">
      <c r="A82" s="116"/>
      <c r="B82" s="38" t="s">
        <v>23</v>
      </c>
      <c r="C82" s="41" t="s">
        <v>49</v>
      </c>
      <c r="D82" s="107">
        <v>65</v>
      </c>
      <c r="E82" s="96">
        <v>28036.836724235</v>
      </c>
      <c r="F82" s="96">
        <v>900</v>
      </c>
      <c r="G82" s="96">
        <v>900</v>
      </c>
      <c r="H82" s="96">
        <v>206.07115509</v>
      </c>
      <c r="I82" s="90">
        <v>0</v>
      </c>
      <c r="J82" s="96">
        <v>96.073018145</v>
      </c>
      <c r="K82" s="96">
        <v>0</v>
      </c>
      <c r="L82" s="96">
        <v>6.3948846218409E-14</v>
      </c>
      <c r="M82" s="96">
        <v>0</v>
      </c>
      <c r="N82" s="96">
        <v>28826.838587290003</v>
      </c>
      <c r="O82" s="96">
        <v>5557.7950853</v>
      </c>
      <c r="P82" s="96">
        <v>3539.1849975399996</v>
      </c>
      <c r="Q82" s="96">
        <v>54.91476036</v>
      </c>
      <c r="R82" s="96">
        <v>22</v>
      </c>
      <c r="S82" s="96">
        <v>2</v>
      </c>
      <c r="T82" s="96">
        <v>11</v>
      </c>
      <c r="U82" s="96">
        <v>0</v>
      </c>
      <c r="V82" s="99">
        <v>0</v>
      </c>
      <c r="W82" s="95">
        <v>0</v>
      </c>
      <c r="X82" s="95">
        <v>0</v>
      </c>
    </row>
    <row r="83" spans="1:24" ht="19.5" customHeight="1">
      <c r="A83" s="116"/>
      <c r="B83" s="38">
        <v>2</v>
      </c>
      <c r="C83" s="39" t="s">
        <v>24</v>
      </c>
      <c r="D83" s="107">
        <v>66</v>
      </c>
      <c r="E83" s="96">
        <v>734.91563329</v>
      </c>
      <c r="F83" s="90">
        <v>0</v>
      </c>
      <c r="G83" s="90">
        <v>0</v>
      </c>
      <c r="H83" s="96">
        <v>210.66236153</v>
      </c>
      <c r="I83" s="96">
        <v>0</v>
      </c>
      <c r="J83" s="96">
        <v>0</v>
      </c>
      <c r="K83" s="96">
        <v>0</v>
      </c>
      <c r="L83" s="96">
        <v>203.64572885</v>
      </c>
      <c r="M83" s="96">
        <v>38.71807505000001</v>
      </c>
      <c r="N83" s="96">
        <v>689.18092556</v>
      </c>
      <c r="O83" s="96">
        <v>689.18092556</v>
      </c>
      <c r="P83" s="96">
        <v>4.11138861</v>
      </c>
      <c r="Q83" s="96">
        <v>0</v>
      </c>
      <c r="R83" s="96">
        <v>6</v>
      </c>
      <c r="S83" s="96">
        <v>0</v>
      </c>
      <c r="T83" s="96">
        <v>1</v>
      </c>
      <c r="U83" s="96">
        <v>0</v>
      </c>
      <c r="V83" s="99">
        <v>0</v>
      </c>
      <c r="W83" s="95">
        <v>0</v>
      </c>
      <c r="X83" s="95">
        <v>0</v>
      </c>
    </row>
    <row r="84" spans="1:24" ht="19.5" customHeight="1">
      <c r="A84" s="116"/>
      <c r="B84" s="38">
        <v>3</v>
      </c>
      <c r="C84" s="39" t="s">
        <v>57</v>
      </c>
      <c r="D84" s="107">
        <v>67</v>
      </c>
      <c r="E84" s="96">
        <v>789.02672384</v>
      </c>
      <c r="F84" s="90">
        <v>0</v>
      </c>
      <c r="G84" s="90">
        <v>0</v>
      </c>
      <c r="H84" s="96">
        <v>0</v>
      </c>
      <c r="I84" s="96">
        <v>0</v>
      </c>
      <c r="J84" s="96">
        <v>0</v>
      </c>
      <c r="K84" s="96">
        <v>0</v>
      </c>
      <c r="L84" s="96">
        <v>483.13373917</v>
      </c>
      <c r="M84" s="96">
        <v>0</v>
      </c>
      <c r="N84" s="96">
        <v>1272.16046301</v>
      </c>
      <c r="O84" s="96">
        <v>1272.16046301</v>
      </c>
      <c r="P84" s="96">
        <v>789.02672384</v>
      </c>
      <c r="Q84" s="96">
        <v>0</v>
      </c>
      <c r="R84" s="96">
        <v>3</v>
      </c>
      <c r="S84" s="96">
        <v>0</v>
      </c>
      <c r="T84" s="96">
        <v>1</v>
      </c>
      <c r="U84" s="96">
        <v>0</v>
      </c>
      <c r="V84" s="99">
        <v>0</v>
      </c>
      <c r="W84" s="95">
        <v>0</v>
      </c>
      <c r="X84" s="95">
        <v>0</v>
      </c>
    </row>
    <row r="85" spans="1:24" ht="19.5" customHeight="1">
      <c r="A85" s="116"/>
      <c r="B85" s="38">
        <v>4</v>
      </c>
      <c r="C85" s="39" t="s">
        <v>58</v>
      </c>
      <c r="D85" s="107">
        <v>68</v>
      </c>
      <c r="E85" s="96">
        <v>1832.29476022</v>
      </c>
      <c r="F85" s="90">
        <v>0</v>
      </c>
      <c r="G85" s="90">
        <v>0</v>
      </c>
      <c r="H85" s="96">
        <v>95.10876265</v>
      </c>
      <c r="I85" s="96">
        <v>0</v>
      </c>
      <c r="J85" s="96">
        <v>0</v>
      </c>
      <c r="K85" s="96">
        <v>0</v>
      </c>
      <c r="L85" s="96">
        <v>0</v>
      </c>
      <c r="M85" s="96">
        <v>0</v>
      </c>
      <c r="N85" s="96">
        <v>1737.18599757</v>
      </c>
      <c r="O85" s="96">
        <v>1737.18599757</v>
      </c>
      <c r="P85" s="96">
        <v>0</v>
      </c>
      <c r="Q85" s="96">
        <v>0</v>
      </c>
      <c r="R85" s="96">
        <v>4</v>
      </c>
      <c r="S85" s="96">
        <v>0</v>
      </c>
      <c r="T85" s="96">
        <v>0</v>
      </c>
      <c r="U85" s="96">
        <v>0</v>
      </c>
      <c r="V85" s="99">
        <v>0</v>
      </c>
      <c r="W85" s="95">
        <v>0</v>
      </c>
      <c r="X85" s="95">
        <v>0</v>
      </c>
    </row>
    <row r="86" spans="1:24" ht="19.5" customHeight="1">
      <c r="A86" s="116"/>
      <c r="B86" s="38">
        <v>5</v>
      </c>
      <c r="C86" s="39" t="s">
        <v>59</v>
      </c>
      <c r="D86" s="107">
        <v>69</v>
      </c>
      <c r="E86" s="96">
        <v>6118.501098088001</v>
      </c>
      <c r="F86" s="90">
        <v>0</v>
      </c>
      <c r="G86" s="90">
        <v>0</v>
      </c>
      <c r="H86" s="96">
        <v>0.006</v>
      </c>
      <c r="I86" s="96">
        <v>0</v>
      </c>
      <c r="J86" s="96">
        <v>12.500075768000002</v>
      </c>
      <c r="K86" s="96">
        <v>0</v>
      </c>
      <c r="L86" s="96">
        <v>0</v>
      </c>
      <c r="M86" s="96">
        <v>0</v>
      </c>
      <c r="N86" s="96">
        <v>6130.995173856</v>
      </c>
      <c r="O86" s="96">
        <v>3103.4561994399996</v>
      </c>
      <c r="P86" s="96">
        <v>1280.29614283</v>
      </c>
      <c r="Q86" s="96">
        <v>0</v>
      </c>
      <c r="R86" s="96">
        <v>5</v>
      </c>
      <c r="S86" s="96">
        <v>3</v>
      </c>
      <c r="T86" s="96">
        <v>2</v>
      </c>
      <c r="U86" s="96">
        <v>2</v>
      </c>
      <c r="V86" s="99">
        <v>0</v>
      </c>
      <c r="W86" s="95">
        <v>0</v>
      </c>
      <c r="X86" s="95">
        <v>0</v>
      </c>
    </row>
    <row r="87" spans="1:24" ht="19.5" customHeight="1">
      <c r="A87" s="116"/>
      <c r="B87" s="38">
        <v>6</v>
      </c>
      <c r="C87" s="39" t="s">
        <v>55</v>
      </c>
      <c r="D87" s="107">
        <v>70</v>
      </c>
      <c r="E87" s="96">
        <v>7535.995609695509</v>
      </c>
      <c r="F87" s="90">
        <v>0</v>
      </c>
      <c r="G87" s="90">
        <v>0</v>
      </c>
      <c r="H87" s="90">
        <v>0</v>
      </c>
      <c r="I87" s="98">
        <v>0</v>
      </c>
      <c r="J87" s="98">
        <v>10.479446123499999</v>
      </c>
      <c r="K87" s="98">
        <v>0</v>
      </c>
      <c r="L87" s="98">
        <v>54.30742016544784</v>
      </c>
      <c r="M87" s="98">
        <v>19.675211107838283</v>
      </c>
      <c r="N87" s="96">
        <v>7581.107264876618</v>
      </c>
      <c r="O87" s="90">
        <v>0</v>
      </c>
      <c r="P87" s="90">
        <v>0</v>
      </c>
      <c r="Q87" s="90">
        <v>0</v>
      </c>
      <c r="R87" s="90">
        <v>0</v>
      </c>
      <c r="S87" s="90">
        <v>0</v>
      </c>
      <c r="T87" s="90">
        <v>0</v>
      </c>
      <c r="U87" s="90">
        <v>0</v>
      </c>
      <c r="V87" s="99">
        <v>0</v>
      </c>
      <c r="W87" s="95">
        <v>0</v>
      </c>
      <c r="X87" s="95">
        <v>0</v>
      </c>
    </row>
    <row r="88" spans="1:26" s="8" customFormat="1" ht="71.25" customHeight="1">
      <c r="A88" s="116" t="s">
        <v>2</v>
      </c>
      <c r="B88" s="88"/>
      <c r="C88" s="42" t="s">
        <v>43</v>
      </c>
      <c r="D88" s="106">
        <v>71</v>
      </c>
      <c r="E88" s="89">
        <v>10413.875016840002</v>
      </c>
      <c r="F88" s="89">
        <v>1652.84109367</v>
      </c>
      <c r="G88" s="89">
        <v>1652.84109367</v>
      </c>
      <c r="H88" s="89">
        <v>711.4258077400001</v>
      </c>
      <c r="I88" s="90">
        <v>0</v>
      </c>
      <c r="J88" s="89">
        <v>0</v>
      </c>
      <c r="K88" s="89">
        <v>6.635</v>
      </c>
      <c r="L88" s="89">
        <v>282.2460768299999</v>
      </c>
      <c r="M88" s="89">
        <v>282.24607683000005</v>
      </c>
      <c r="N88" s="89">
        <v>11348.655302770001</v>
      </c>
      <c r="O88" s="89">
        <v>8458.56730277</v>
      </c>
      <c r="P88" s="89">
        <v>575.33535452</v>
      </c>
      <c r="Q88" s="89">
        <v>0</v>
      </c>
      <c r="R88" s="89">
        <v>66</v>
      </c>
      <c r="S88" s="89">
        <v>1</v>
      </c>
      <c r="T88" s="89">
        <v>10</v>
      </c>
      <c r="U88" s="89">
        <v>0</v>
      </c>
      <c r="V88" s="91">
        <v>9.534645413902343</v>
      </c>
      <c r="W88" s="92">
        <v>18.27432697049734</v>
      </c>
      <c r="X88" s="92">
        <v>0</v>
      </c>
      <c r="Z88" s="100"/>
    </row>
    <row r="89" spans="1:24" ht="17.25" customHeight="1">
      <c r="A89" s="116"/>
      <c r="B89" s="38">
        <v>1</v>
      </c>
      <c r="C89" s="39" t="s">
        <v>20</v>
      </c>
      <c r="D89" s="107">
        <v>72</v>
      </c>
      <c r="E89" s="93">
        <v>7747.502429090001</v>
      </c>
      <c r="F89" s="93">
        <v>1652.84109367</v>
      </c>
      <c r="G89" s="93">
        <v>1652.84109367</v>
      </c>
      <c r="H89" s="93">
        <v>710.0531921200001</v>
      </c>
      <c r="I89" s="90">
        <v>0</v>
      </c>
      <c r="J89" s="93">
        <v>0</v>
      </c>
      <c r="K89" s="93">
        <v>6.635</v>
      </c>
      <c r="L89" s="93">
        <v>262.9999999999999</v>
      </c>
      <c r="M89" s="93">
        <v>282.24607683000005</v>
      </c>
      <c r="N89" s="93">
        <v>8664.409253810001</v>
      </c>
      <c r="O89" s="93">
        <v>5774.321253809999</v>
      </c>
      <c r="P89" s="93">
        <v>564.5325299</v>
      </c>
      <c r="Q89" s="93">
        <v>0</v>
      </c>
      <c r="R89" s="93">
        <v>56</v>
      </c>
      <c r="S89" s="93">
        <v>1</v>
      </c>
      <c r="T89" s="93">
        <v>9</v>
      </c>
      <c r="U89" s="93">
        <v>0</v>
      </c>
      <c r="V89" s="99">
        <v>0</v>
      </c>
      <c r="W89" s="95">
        <v>0</v>
      </c>
      <c r="X89" s="95">
        <v>0</v>
      </c>
    </row>
    <row r="90" spans="1:24" ht="17.25" customHeight="1">
      <c r="A90" s="116"/>
      <c r="B90" s="38" t="s">
        <v>21</v>
      </c>
      <c r="C90" s="41" t="s">
        <v>47</v>
      </c>
      <c r="D90" s="107">
        <v>73</v>
      </c>
      <c r="E90" s="96">
        <v>3255.2332</v>
      </c>
      <c r="F90" s="96">
        <v>1519.84109367</v>
      </c>
      <c r="G90" s="96">
        <v>1519.84109367</v>
      </c>
      <c r="H90" s="96">
        <v>399.58841543</v>
      </c>
      <c r="I90" s="90">
        <v>0</v>
      </c>
      <c r="J90" s="96">
        <v>0</v>
      </c>
      <c r="K90" s="96">
        <v>6.635</v>
      </c>
      <c r="L90" s="96">
        <v>0</v>
      </c>
      <c r="M90" s="96">
        <v>263</v>
      </c>
      <c r="N90" s="96">
        <v>4105.85087824</v>
      </c>
      <c r="O90" s="96">
        <v>1215.76287824</v>
      </c>
      <c r="P90" s="96">
        <v>0</v>
      </c>
      <c r="Q90" s="96">
        <v>0</v>
      </c>
      <c r="R90" s="96">
        <v>10</v>
      </c>
      <c r="S90" s="96">
        <v>1</v>
      </c>
      <c r="T90" s="96">
        <v>0</v>
      </c>
      <c r="U90" s="96">
        <v>0</v>
      </c>
      <c r="V90" s="99">
        <v>0</v>
      </c>
      <c r="W90" s="95">
        <v>0</v>
      </c>
      <c r="X90" s="95">
        <v>0</v>
      </c>
    </row>
    <row r="91" spans="1:24" ht="17.25" customHeight="1">
      <c r="A91" s="116"/>
      <c r="B91" s="38" t="s">
        <v>22</v>
      </c>
      <c r="C91" s="41" t="s">
        <v>48</v>
      </c>
      <c r="D91" s="107">
        <v>74</v>
      </c>
      <c r="E91" s="96">
        <v>3934.305765600001</v>
      </c>
      <c r="F91" s="96">
        <v>133</v>
      </c>
      <c r="G91" s="96">
        <v>133</v>
      </c>
      <c r="H91" s="96">
        <v>287.35646370999996</v>
      </c>
      <c r="I91" s="90">
        <v>0</v>
      </c>
      <c r="J91" s="96">
        <v>0</v>
      </c>
      <c r="K91" s="96">
        <v>0</v>
      </c>
      <c r="L91" s="96">
        <v>262.9999999999999</v>
      </c>
      <c r="M91" s="96">
        <v>8.443252210000054</v>
      </c>
      <c r="N91" s="96">
        <v>4034.506049680001</v>
      </c>
      <c r="O91" s="96">
        <v>4034.5060496799997</v>
      </c>
      <c r="P91" s="96">
        <v>236.68647343</v>
      </c>
      <c r="Q91" s="96">
        <v>0</v>
      </c>
      <c r="R91" s="96">
        <v>37</v>
      </c>
      <c r="S91" s="96">
        <v>0</v>
      </c>
      <c r="T91" s="96">
        <v>3</v>
      </c>
      <c r="U91" s="96">
        <v>0</v>
      </c>
      <c r="V91" s="99">
        <v>0</v>
      </c>
      <c r="W91" s="95">
        <v>0</v>
      </c>
      <c r="X91" s="95">
        <v>0</v>
      </c>
    </row>
    <row r="92" spans="1:24" ht="17.25" customHeight="1">
      <c r="A92" s="116"/>
      <c r="B92" s="38" t="s">
        <v>23</v>
      </c>
      <c r="C92" s="41" t="s">
        <v>49</v>
      </c>
      <c r="D92" s="107">
        <v>75</v>
      </c>
      <c r="E92" s="96">
        <v>557.96346349</v>
      </c>
      <c r="F92" s="96">
        <v>0</v>
      </c>
      <c r="G92" s="96">
        <v>0</v>
      </c>
      <c r="H92" s="96">
        <v>23.10831298</v>
      </c>
      <c r="I92" s="90">
        <v>0</v>
      </c>
      <c r="J92" s="96">
        <v>0</v>
      </c>
      <c r="K92" s="96">
        <v>0</v>
      </c>
      <c r="L92" s="96">
        <v>0</v>
      </c>
      <c r="M92" s="96">
        <v>10.802824619999996</v>
      </c>
      <c r="N92" s="96">
        <v>524.0523258899999</v>
      </c>
      <c r="O92" s="96">
        <v>524.05232589</v>
      </c>
      <c r="P92" s="96">
        <v>327.84605647</v>
      </c>
      <c r="Q92" s="96">
        <v>0</v>
      </c>
      <c r="R92" s="96">
        <v>9</v>
      </c>
      <c r="S92" s="96">
        <v>0</v>
      </c>
      <c r="T92" s="96">
        <v>6</v>
      </c>
      <c r="U92" s="96">
        <v>0</v>
      </c>
      <c r="V92" s="99">
        <v>0</v>
      </c>
      <c r="W92" s="95">
        <v>0</v>
      </c>
      <c r="X92" s="95">
        <v>0</v>
      </c>
    </row>
    <row r="93" spans="1:24" ht="17.25" customHeight="1">
      <c r="A93" s="116"/>
      <c r="B93" s="38">
        <v>2</v>
      </c>
      <c r="C93" s="39" t="s">
        <v>24</v>
      </c>
      <c r="D93" s="107">
        <v>76</v>
      </c>
      <c r="E93" s="96">
        <v>3.799999999999995E-32</v>
      </c>
      <c r="F93" s="90">
        <v>0</v>
      </c>
      <c r="G93" s="90">
        <v>0</v>
      </c>
      <c r="H93" s="96">
        <v>0.20073432</v>
      </c>
      <c r="I93" s="96">
        <v>0</v>
      </c>
      <c r="J93" s="96">
        <v>0</v>
      </c>
      <c r="K93" s="96">
        <v>0</v>
      </c>
      <c r="L93" s="96">
        <v>19.24607683</v>
      </c>
      <c r="M93" s="96">
        <v>0</v>
      </c>
      <c r="N93" s="96">
        <v>19.04534251</v>
      </c>
      <c r="O93" s="96">
        <v>19.045342509999998</v>
      </c>
      <c r="P93" s="96">
        <v>10.802824619999999</v>
      </c>
      <c r="Q93" s="96">
        <v>0</v>
      </c>
      <c r="R93" s="96">
        <v>2</v>
      </c>
      <c r="S93" s="96">
        <v>0</v>
      </c>
      <c r="T93" s="96">
        <v>1</v>
      </c>
      <c r="U93" s="96">
        <v>0</v>
      </c>
      <c r="V93" s="99">
        <v>0</v>
      </c>
      <c r="W93" s="95">
        <v>0</v>
      </c>
      <c r="X93" s="95">
        <v>0</v>
      </c>
    </row>
    <row r="94" spans="1:24" ht="17.25" customHeight="1">
      <c r="A94" s="116"/>
      <c r="B94" s="38">
        <v>3</v>
      </c>
      <c r="C94" s="39" t="s">
        <v>57</v>
      </c>
      <c r="D94" s="107">
        <v>77</v>
      </c>
      <c r="E94" s="96">
        <v>20.07297571</v>
      </c>
      <c r="F94" s="90">
        <v>0</v>
      </c>
      <c r="G94" s="90">
        <v>0</v>
      </c>
      <c r="H94" s="96">
        <v>1.0818813</v>
      </c>
      <c r="I94" s="96">
        <v>0</v>
      </c>
      <c r="J94" s="96">
        <v>0</v>
      </c>
      <c r="K94" s="96">
        <v>0</v>
      </c>
      <c r="L94" s="96">
        <v>0</v>
      </c>
      <c r="M94" s="96">
        <v>3.5527136788005E-15</v>
      </c>
      <c r="N94" s="96">
        <v>18.99109441</v>
      </c>
      <c r="O94" s="96">
        <v>18.99109441</v>
      </c>
      <c r="P94" s="96">
        <v>0</v>
      </c>
      <c r="Q94" s="96">
        <v>0</v>
      </c>
      <c r="R94" s="96">
        <v>1</v>
      </c>
      <c r="S94" s="96">
        <v>0</v>
      </c>
      <c r="T94" s="96">
        <v>0</v>
      </c>
      <c r="U94" s="96">
        <v>0</v>
      </c>
      <c r="V94" s="99">
        <v>0</v>
      </c>
      <c r="W94" s="95">
        <v>0</v>
      </c>
      <c r="X94" s="95">
        <v>0</v>
      </c>
    </row>
    <row r="95" spans="1:24" ht="17.25" customHeight="1">
      <c r="A95" s="116"/>
      <c r="B95" s="38">
        <v>4</v>
      </c>
      <c r="C95" s="39" t="s">
        <v>58</v>
      </c>
      <c r="D95" s="107">
        <v>78</v>
      </c>
      <c r="E95" s="96">
        <v>3.799999999999995E-32</v>
      </c>
      <c r="F95" s="90">
        <v>0</v>
      </c>
      <c r="G95" s="90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3.799999999999995E-32</v>
      </c>
      <c r="O95" s="96">
        <v>1.9E-32</v>
      </c>
      <c r="P95" s="96">
        <v>0</v>
      </c>
      <c r="Q95" s="96">
        <v>0</v>
      </c>
      <c r="R95" s="96">
        <v>0</v>
      </c>
      <c r="S95" s="96">
        <v>0</v>
      </c>
      <c r="T95" s="96">
        <v>0</v>
      </c>
      <c r="U95" s="96">
        <v>0</v>
      </c>
      <c r="V95" s="99">
        <v>0</v>
      </c>
      <c r="W95" s="95">
        <v>0</v>
      </c>
      <c r="X95" s="95">
        <v>0</v>
      </c>
    </row>
    <row r="96" spans="1:24" ht="17.25" customHeight="1">
      <c r="A96" s="116"/>
      <c r="B96" s="38">
        <v>5</v>
      </c>
      <c r="C96" s="39" t="s">
        <v>59</v>
      </c>
      <c r="D96" s="107">
        <v>79</v>
      </c>
      <c r="E96" s="96">
        <v>2646.2996120400003</v>
      </c>
      <c r="F96" s="90">
        <v>0</v>
      </c>
      <c r="G96" s="90">
        <v>0</v>
      </c>
      <c r="H96" s="96">
        <v>0.09</v>
      </c>
      <c r="I96" s="96">
        <v>0</v>
      </c>
      <c r="J96" s="96">
        <v>0</v>
      </c>
      <c r="K96" s="96">
        <v>0</v>
      </c>
      <c r="L96" s="96">
        <v>7.105427357601E-15</v>
      </c>
      <c r="M96" s="96">
        <v>0</v>
      </c>
      <c r="N96" s="96">
        <v>2646.20961204</v>
      </c>
      <c r="O96" s="96">
        <v>2646.20961204</v>
      </c>
      <c r="P96" s="96">
        <v>0</v>
      </c>
      <c r="Q96" s="96">
        <v>0</v>
      </c>
      <c r="R96" s="96">
        <v>7</v>
      </c>
      <c r="S96" s="96">
        <v>0</v>
      </c>
      <c r="T96" s="96">
        <v>0</v>
      </c>
      <c r="U96" s="96">
        <v>0</v>
      </c>
      <c r="V96" s="99">
        <v>0</v>
      </c>
      <c r="W96" s="95">
        <v>0</v>
      </c>
      <c r="X96" s="95">
        <v>0</v>
      </c>
    </row>
    <row r="97" spans="1:24" ht="17.25" customHeight="1">
      <c r="A97" s="116"/>
      <c r="B97" s="38">
        <v>6</v>
      </c>
      <c r="C97" s="39" t="s">
        <v>55</v>
      </c>
      <c r="D97" s="107">
        <v>80</v>
      </c>
      <c r="E97" s="96">
        <v>2498.6204399109315</v>
      </c>
      <c r="F97" s="90">
        <v>0</v>
      </c>
      <c r="G97" s="90">
        <v>0</v>
      </c>
      <c r="H97" s="90">
        <v>0</v>
      </c>
      <c r="I97" s="98">
        <v>0</v>
      </c>
      <c r="J97" s="98">
        <v>0</v>
      </c>
      <c r="K97" s="98">
        <v>0</v>
      </c>
      <c r="L97" s="98">
        <v>5.485842280296112</v>
      </c>
      <c r="M97" s="98">
        <v>0.9083694853463548</v>
      </c>
      <c r="N97" s="96">
        <v>2503.197912705881</v>
      </c>
      <c r="O97" s="90">
        <v>0</v>
      </c>
      <c r="P97" s="90">
        <v>0</v>
      </c>
      <c r="Q97" s="90">
        <v>0</v>
      </c>
      <c r="R97" s="90">
        <v>0</v>
      </c>
      <c r="S97" s="90">
        <v>0</v>
      </c>
      <c r="T97" s="90">
        <v>0</v>
      </c>
      <c r="U97" s="90">
        <v>0</v>
      </c>
      <c r="V97" s="99">
        <v>0</v>
      </c>
      <c r="W97" s="95">
        <v>0</v>
      </c>
      <c r="X97" s="95">
        <v>0</v>
      </c>
    </row>
    <row r="98" spans="1:26" s="8" customFormat="1" ht="28.5" customHeight="1">
      <c r="A98" s="116" t="s">
        <v>3</v>
      </c>
      <c r="B98" s="88"/>
      <c r="C98" s="37" t="s">
        <v>54</v>
      </c>
      <c r="D98" s="106">
        <v>81</v>
      </c>
      <c r="E98" s="89">
        <v>1452017.458701839</v>
      </c>
      <c r="F98" s="89">
        <v>90781.7777195416</v>
      </c>
      <c r="G98" s="89">
        <v>79898.03479934999</v>
      </c>
      <c r="H98" s="89">
        <v>69356.82653821426</v>
      </c>
      <c r="I98" s="90">
        <v>0</v>
      </c>
      <c r="J98" s="89">
        <v>1077.0280237900536</v>
      </c>
      <c r="K98" s="89">
        <v>192.12899567618717</v>
      </c>
      <c r="L98" s="89">
        <v>172851.09744841297</v>
      </c>
      <c r="M98" s="89">
        <v>94728.59512568597</v>
      </c>
      <c r="N98" s="89">
        <v>1511330.6287974068</v>
      </c>
      <c r="O98" s="89">
        <v>1243961.05265556</v>
      </c>
      <c r="P98" s="89">
        <v>116083.11989023999</v>
      </c>
      <c r="Q98" s="89">
        <v>3237.6983483100003</v>
      </c>
      <c r="R98" s="89">
        <v>1491</v>
      </c>
      <c r="S98" s="89">
        <v>58</v>
      </c>
      <c r="T98" s="89">
        <v>144</v>
      </c>
      <c r="U98" s="89">
        <v>0</v>
      </c>
      <c r="V98" s="91">
        <v>22.617399148585307</v>
      </c>
      <c r="W98" s="92">
        <v>18.14683160163728</v>
      </c>
      <c r="X98" s="92">
        <v>9.973043548515331</v>
      </c>
      <c r="Z98" s="100"/>
    </row>
    <row r="99" spans="1:24" ht="17.25" customHeight="1">
      <c r="A99" s="116"/>
      <c r="B99" s="38">
        <v>1</v>
      </c>
      <c r="C99" s="39" t="s">
        <v>20</v>
      </c>
      <c r="D99" s="107">
        <v>82</v>
      </c>
      <c r="E99" s="93">
        <v>848431.5051772987</v>
      </c>
      <c r="F99" s="93">
        <v>90781.7777195416</v>
      </c>
      <c r="G99" s="93">
        <v>79898.03479934999</v>
      </c>
      <c r="H99" s="93">
        <v>60619.92306728577</v>
      </c>
      <c r="I99" s="90">
        <v>0</v>
      </c>
      <c r="J99" s="93">
        <v>650.8636204636609</v>
      </c>
      <c r="K99" s="93">
        <v>38.87671452739095</v>
      </c>
      <c r="L99" s="93">
        <v>96390.58275779079</v>
      </c>
      <c r="M99" s="93">
        <v>44949.36370728595</v>
      </c>
      <c r="N99" s="93">
        <v>930646.5657859956</v>
      </c>
      <c r="O99" s="93">
        <v>781732.87110979</v>
      </c>
      <c r="P99" s="93">
        <v>104805.61441525</v>
      </c>
      <c r="Q99" s="93">
        <v>2903.8522902500004</v>
      </c>
      <c r="R99" s="93">
        <v>1217</v>
      </c>
      <c r="S99" s="93">
        <v>42</v>
      </c>
      <c r="T99" s="93">
        <v>118</v>
      </c>
      <c r="U99" s="93">
        <v>0</v>
      </c>
      <c r="V99" s="99">
        <v>0</v>
      </c>
      <c r="W99" s="95">
        <v>0</v>
      </c>
      <c r="X99" s="95">
        <v>0</v>
      </c>
    </row>
    <row r="100" spans="1:24" ht="17.25" customHeight="1">
      <c r="A100" s="116"/>
      <c r="B100" s="38" t="s">
        <v>21</v>
      </c>
      <c r="C100" s="41" t="s">
        <v>47</v>
      </c>
      <c r="D100" s="107">
        <v>83</v>
      </c>
      <c r="E100" s="96">
        <v>138823.26794707173</v>
      </c>
      <c r="F100" s="96">
        <v>46285.67141679</v>
      </c>
      <c r="G100" s="96">
        <v>45621.17847935</v>
      </c>
      <c r="H100" s="96">
        <v>24083.0736873868</v>
      </c>
      <c r="I100" s="90">
        <v>0</v>
      </c>
      <c r="J100" s="96">
        <v>204.72065056079296</v>
      </c>
      <c r="K100" s="96">
        <v>29.744545842893103</v>
      </c>
      <c r="L100" s="96">
        <v>36035.40176689</v>
      </c>
      <c r="M100" s="96">
        <v>20846.191541590008</v>
      </c>
      <c r="N100" s="96">
        <v>176390.05200649283</v>
      </c>
      <c r="O100" s="96">
        <v>133839.12221177</v>
      </c>
      <c r="P100" s="96">
        <v>453.13237043000004</v>
      </c>
      <c r="Q100" s="96">
        <v>439.99903704999997</v>
      </c>
      <c r="R100" s="96">
        <v>247</v>
      </c>
      <c r="S100" s="96">
        <v>10</v>
      </c>
      <c r="T100" s="96">
        <v>4</v>
      </c>
      <c r="U100" s="96">
        <v>0</v>
      </c>
      <c r="V100" s="99">
        <v>0</v>
      </c>
      <c r="W100" s="95">
        <v>0</v>
      </c>
      <c r="X100" s="95">
        <v>0</v>
      </c>
    </row>
    <row r="101" spans="1:24" ht="17.25" customHeight="1">
      <c r="A101" s="116"/>
      <c r="B101" s="38" t="s">
        <v>22</v>
      </c>
      <c r="C101" s="41" t="s">
        <v>48</v>
      </c>
      <c r="D101" s="107">
        <v>84</v>
      </c>
      <c r="E101" s="96">
        <v>558053.7011912179</v>
      </c>
      <c r="F101" s="96">
        <v>34005.1275187516</v>
      </c>
      <c r="G101" s="96">
        <v>30391.927536</v>
      </c>
      <c r="H101" s="96">
        <v>35669.389300320996</v>
      </c>
      <c r="I101" s="90">
        <v>0</v>
      </c>
      <c r="J101" s="96">
        <v>424.10398089389315</v>
      </c>
      <c r="K101" s="96">
        <v>9.13216868449785</v>
      </c>
      <c r="L101" s="96">
        <v>59896.9192427408</v>
      </c>
      <c r="M101" s="96">
        <v>24103.17216569594</v>
      </c>
      <c r="N101" s="96">
        <v>592598.1582989028</v>
      </c>
      <c r="O101" s="96">
        <v>498045.3911460799</v>
      </c>
      <c r="P101" s="96">
        <v>12807.40822771</v>
      </c>
      <c r="Q101" s="96">
        <v>11.94109307</v>
      </c>
      <c r="R101" s="96">
        <v>819</v>
      </c>
      <c r="S101" s="96">
        <v>27</v>
      </c>
      <c r="T101" s="96">
        <v>70</v>
      </c>
      <c r="U101" s="96">
        <v>0</v>
      </c>
      <c r="V101" s="99">
        <v>0</v>
      </c>
      <c r="W101" s="95">
        <v>0</v>
      </c>
      <c r="X101" s="95">
        <v>0</v>
      </c>
    </row>
    <row r="102" spans="1:24" ht="17.25" customHeight="1">
      <c r="A102" s="116"/>
      <c r="B102" s="38" t="s">
        <v>23</v>
      </c>
      <c r="C102" s="41" t="s">
        <v>49</v>
      </c>
      <c r="D102" s="107">
        <v>85</v>
      </c>
      <c r="E102" s="96">
        <v>151554.53603900902</v>
      </c>
      <c r="F102" s="96">
        <v>10490.978783999999</v>
      </c>
      <c r="G102" s="96">
        <v>3884.9287839999997</v>
      </c>
      <c r="H102" s="96">
        <v>867.4600795779749</v>
      </c>
      <c r="I102" s="90">
        <v>0</v>
      </c>
      <c r="J102" s="96">
        <v>22.03898900897491</v>
      </c>
      <c r="K102" s="96">
        <v>0</v>
      </c>
      <c r="L102" s="96">
        <v>458.26174816</v>
      </c>
      <c r="M102" s="96">
        <v>4.54747350886464E-13</v>
      </c>
      <c r="N102" s="96">
        <v>161658.35548060006</v>
      </c>
      <c r="O102" s="96">
        <v>149848.35775194</v>
      </c>
      <c r="P102" s="96">
        <v>91545.07381711</v>
      </c>
      <c r="Q102" s="96">
        <v>2451.9121601300003</v>
      </c>
      <c r="R102" s="96">
        <v>151</v>
      </c>
      <c r="S102" s="96">
        <v>5</v>
      </c>
      <c r="T102" s="96">
        <v>44</v>
      </c>
      <c r="U102" s="96">
        <v>0</v>
      </c>
      <c r="V102" s="99">
        <v>0</v>
      </c>
      <c r="W102" s="95">
        <v>0</v>
      </c>
      <c r="X102" s="95">
        <v>0</v>
      </c>
    </row>
    <row r="103" spans="1:24" ht="17.25" customHeight="1">
      <c r="A103" s="116"/>
      <c r="B103" s="38">
        <v>2</v>
      </c>
      <c r="C103" s="39" t="s">
        <v>24</v>
      </c>
      <c r="D103" s="107">
        <v>86</v>
      </c>
      <c r="E103" s="96">
        <v>313546.53148395906</v>
      </c>
      <c r="F103" s="90">
        <v>0</v>
      </c>
      <c r="G103" s="90">
        <v>0</v>
      </c>
      <c r="H103" s="96">
        <v>4766.3835296530015</v>
      </c>
      <c r="I103" s="96">
        <v>0</v>
      </c>
      <c r="J103" s="96">
        <v>325.1282514288929</v>
      </c>
      <c r="K103" s="96">
        <v>15.868842895796135</v>
      </c>
      <c r="L103" s="96">
        <v>2638.211086702993</v>
      </c>
      <c r="M103" s="96">
        <v>27291.25697029002</v>
      </c>
      <c r="N103" s="96">
        <v>284436.36147925217</v>
      </c>
      <c r="O103" s="96">
        <v>209733.77789607996</v>
      </c>
      <c r="P103" s="96">
        <v>893.32262076</v>
      </c>
      <c r="Q103" s="96">
        <v>333.84605806</v>
      </c>
      <c r="R103" s="96">
        <v>57</v>
      </c>
      <c r="S103" s="96">
        <v>6</v>
      </c>
      <c r="T103" s="96">
        <v>7</v>
      </c>
      <c r="U103" s="96">
        <v>0</v>
      </c>
      <c r="V103" s="99">
        <v>0</v>
      </c>
      <c r="W103" s="95">
        <v>0</v>
      </c>
      <c r="X103" s="95">
        <v>0</v>
      </c>
    </row>
    <row r="104" spans="1:24" ht="17.25" customHeight="1">
      <c r="A104" s="116"/>
      <c r="B104" s="38">
        <v>3</v>
      </c>
      <c r="C104" s="39" t="s">
        <v>57</v>
      </c>
      <c r="D104" s="107">
        <v>87</v>
      </c>
      <c r="E104" s="96">
        <v>120794.10299886997</v>
      </c>
      <c r="F104" s="90">
        <v>0</v>
      </c>
      <c r="G104" s="90">
        <v>0</v>
      </c>
      <c r="H104" s="96">
        <v>1605.76493383</v>
      </c>
      <c r="I104" s="96">
        <v>0</v>
      </c>
      <c r="J104" s="96">
        <v>0</v>
      </c>
      <c r="K104" s="96">
        <v>0</v>
      </c>
      <c r="L104" s="96">
        <v>10255.13899521</v>
      </c>
      <c r="M104" s="96">
        <v>12451.273243629996</v>
      </c>
      <c r="N104" s="96">
        <v>116992.20381661998</v>
      </c>
      <c r="O104" s="96">
        <v>116992.20381662</v>
      </c>
      <c r="P104" s="96">
        <v>250.63898779</v>
      </c>
      <c r="Q104" s="96">
        <v>0</v>
      </c>
      <c r="R104" s="96">
        <v>31</v>
      </c>
      <c r="S104" s="96">
        <v>0</v>
      </c>
      <c r="T104" s="96">
        <v>2</v>
      </c>
      <c r="U104" s="96">
        <v>0</v>
      </c>
      <c r="V104" s="99">
        <v>0</v>
      </c>
      <c r="W104" s="95">
        <v>0</v>
      </c>
      <c r="X104" s="95">
        <v>0</v>
      </c>
    </row>
    <row r="105" spans="1:24" ht="17.25" customHeight="1">
      <c r="A105" s="116"/>
      <c r="B105" s="38">
        <v>4</v>
      </c>
      <c r="C105" s="39" t="s">
        <v>58</v>
      </c>
      <c r="D105" s="107">
        <v>88</v>
      </c>
      <c r="E105" s="96">
        <v>38362.806341979995</v>
      </c>
      <c r="F105" s="90">
        <v>0</v>
      </c>
      <c r="G105" s="90">
        <v>0</v>
      </c>
      <c r="H105" s="96">
        <v>1322.3924674700002</v>
      </c>
      <c r="I105" s="96">
        <v>0</v>
      </c>
      <c r="J105" s="96">
        <v>40.709</v>
      </c>
      <c r="K105" s="96">
        <v>0</v>
      </c>
      <c r="L105" s="96">
        <v>3696.00744483</v>
      </c>
      <c r="M105" s="96">
        <v>10029.62486065</v>
      </c>
      <c r="N105" s="96">
        <v>30747.505458689997</v>
      </c>
      <c r="O105" s="96">
        <v>20887.607458690003</v>
      </c>
      <c r="P105" s="96">
        <v>2191.4615454600003</v>
      </c>
      <c r="Q105" s="96">
        <v>0</v>
      </c>
      <c r="R105" s="96">
        <v>28</v>
      </c>
      <c r="S105" s="96">
        <v>2</v>
      </c>
      <c r="T105" s="96">
        <v>3</v>
      </c>
      <c r="U105" s="96">
        <v>0</v>
      </c>
      <c r="V105" s="99">
        <v>0</v>
      </c>
      <c r="W105" s="95">
        <v>0</v>
      </c>
      <c r="X105" s="95">
        <v>0</v>
      </c>
    </row>
    <row r="106" spans="1:24" ht="17.25" customHeight="1">
      <c r="A106" s="116"/>
      <c r="B106" s="38">
        <v>5</v>
      </c>
      <c r="C106" s="39" t="s">
        <v>59</v>
      </c>
      <c r="D106" s="107">
        <v>89</v>
      </c>
      <c r="E106" s="96">
        <v>130882.51269973099</v>
      </c>
      <c r="F106" s="90">
        <v>0</v>
      </c>
      <c r="G106" s="90">
        <v>0</v>
      </c>
      <c r="H106" s="96">
        <v>1042.3625399754999</v>
      </c>
      <c r="I106" s="96">
        <v>41119.1824366</v>
      </c>
      <c r="J106" s="96">
        <v>60.32715189749979</v>
      </c>
      <c r="K106" s="96">
        <v>137.3834382530001</v>
      </c>
      <c r="L106" s="96">
        <v>59871.157163879194</v>
      </c>
      <c r="M106" s="96">
        <v>7.07634383000016</v>
      </c>
      <c r="N106" s="96">
        <v>148507.9922568492</v>
      </c>
      <c r="O106" s="96">
        <v>114614.59237438</v>
      </c>
      <c r="P106" s="96">
        <v>7942.082320979999</v>
      </c>
      <c r="Q106" s="96">
        <v>0</v>
      </c>
      <c r="R106" s="96">
        <v>158</v>
      </c>
      <c r="S106" s="96">
        <v>8</v>
      </c>
      <c r="T106" s="96">
        <v>14</v>
      </c>
      <c r="U106" s="96">
        <v>0</v>
      </c>
      <c r="V106" s="99">
        <v>0</v>
      </c>
      <c r="W106" s="95">
        <v>0</v>
      </c>
      <c r="X106" s="95">
        <v>0</v>
      </c>
    </row>
    <row r="107" spans="1:24" ht="17.25" customHeight="1">
      <c r="A107" s="116"/>
      <c r="B107" s="38">
        <v>6</v>
      </c>
      <c r="C107" s="39" t="s">
        <v>55</v>
      </c>
      <c r="D107" s="107">
        <v>90</v>
      </c>
      <c r="E107" s="96">
        <v>182974.93690967502</v>
      </c>
      <c r="F107" s="90">
        <v>0</v>
      </c>
      <c r="G107" s="90">
        <v>0</v>
      </c>
      <c r="H107" s="90">
        <v>0</v>
      </c>
      <c r="I107" s="98">
        <v>41119.1824366</v>
      </c>
      <c r="J107" s="98">
        <v>37.80594753373551</v>
      </c>
      <c r="K107" s="98">
        <v>0</v>
      </c>
      <c r="L107" s="98">
        <v>55195.06573283706</v>
      </c>
      <c r="M107" s="98">
        <v>1179.6836582185622</v>
      </c>
      <c r="N107" s="96">
        <v>195908.94249522724</v>
      </c>
      <c r="O107" s="90">
        <v>0</v>
      </c>
      <c r="P107" s="90">
        <v>0</v>
      </c>
      <c r="Q107" s="90">
        <v>0</v>
      </c>
      <c r="R107" s="90">
        <v>0</v>
      </c>
      <c r="S107" s="90">
        <v>0</v>
      </c>
      <c r="T107" s="90">
        <v>0</v>
      </c>
      <c r="U107" s="90">
        <v>0</v>
      </c>
      <c r="V107" s="99">
        <v>0</v>
      </c>
      <c r="W107" s="95">
        <v>0</v>
      </c>
      <c r="X107" s="95">
        <v>0</v>
      </c>
    </row>
    <row r="108" spans="1:26" s="8" customFormat="1" ht="52.5" customHeight="1">
      <c r="A108" s="116" t="s">
        <v>6</v>
      </c>
      <c r="B108" s="88"/>
      <c r="C108" s="42" t="s">
        <v>51</v>
      </c>
      <c r="D108" s="106">
        <v>91</v>
      </c>
      <c r="E108" s="89">
        <v>2533277.778489439</v>
      </c>
      <c r="F108" s="89">
        <v>582771.3646155108</v>
      </c>
      <c r="G108" s="89">
        <v>455386.245254</v>
      </c>
      <c r="H108" s="89">
        <v>484273.5682476206</v>
      </c>
      <c r="I108" s="90">
        <v>0</v>
      </c>
      <c r="J108" s="89">
        <v>2913.215053622842</v>
      </c>
      <c r="K108" s="89">
        <v>470.45125237936435</v>
      </c>
      <c r="L108" s="89">
        <v>127453.610975863</v>
      </c>
      <c r="M108" s="89">
        <v>115622.5377243986</v>
      </c>
      <c r="N108" s="89">
        <v>2646049.411910037</v>
      </c>
      <c r="O108" s="89">
        <v>1986407.845977673</v>
      </c>
      <c r="P108" s="89">
        <v>120079.5512999</v>
      </c>
      <c r="Q108" s="89">
        <v>91260.51790766671</v>
      </c>
      <c r="R108" s="89">
        <v>23345.37176455915</v>
      </c>
      <c r="S108" s="89">
        <v>353</v>
      </c>
      <c r="T108" s="89">
        <v>1266</v>
      </c>
      <c r="U108" s="89">
        <v>133</v>
      </c>
      <c r="V108" s="91">
        <v>21.728648978975365</v>
      </c>
      <c r="W108" s="92">
        <v>16.71121858705043</v>
      </c>
      <c r="X108" s="92">
        <v>9.493885791985418</v>
      </c>
      <c r="Z108" s="100"/>
    </row>
    <row r="109" spans="1:24" ht="17.25" customHeight="1">
      <c r="A109" s="116"/>
      <c r="B109" s="38">
        <v>1</v>
      </c>
      <c r="C109" s="39" t="s">
        <v>20</v>
      </c>
      <c r="D109" s="107">
        <v>92</v>
      </c>
      <c r="E109" s="93">
        <v>2319284.0204922887</v>
      </c>
      <c r="F109" s="93">
        <v>582771.3646155108</v>
      </c>
      <c r="G109" s="93">
        <v>455386.245254</v>
      </c>
      <c r="H109" s="93">
        <v>480600.37138658826</v>
      </c>
      <c r="I109" s="90">
        <v>0</v>
      </c>
      <c r="J109" s="93">
        <v>2704.6877060058446</v>
      </c>
      <c r="K109" s="93">
        <v>449.91935485616636</v>
      </c>
      <c r="L109" s="93">
        <v>44280.623941362064</v>
      </c>
      <c r="M109" s="93">
        <v>105358.80484010486</v>
      </c>
      <c r="N109" s="93">
        <v>2362631.601173618</v>
      </c>
      <c r="O109" s="93">
        <v>1753930.1667888032</v>
      </c>
      <c r="P109" s="93">
        <v>113926.77263143001</v>
      </c>
      <c r="Q109" s="93">
        <v>90628.99910241291</v>
      </c>
      <c r="R109" s="93">
        <v>21668</v>
      </c>
      <c r="S109" s="93">
        <v>332</v>
      </c>
      <c r="T109" s="93">
        <v>1196</v>
      </c>
      <c r="U109" s="93">
        <v>131</v>
      </c>
      <c r="V109" s="99">
        <v>0</v>
      </c>
      <c r="W109" s="95">
        <v>0</v>
      </c>
      <c r="X109" s="95">
        <v>0</v>
      </c>
    </row>
    <row r="110" spans="1:24" ht="17.25" customHeight="1">
      <c r="A110" s="116"/>
      <c r="B110" s="38" t="s">
        <v>21</v>
      </c>
      <c r="C110" s="41" t="s">
        <v>47</v>
      </c>
      <c r="D110" s="107">
        <v>93</v>
      </c>
      <c r="E110" s="96">
        <v>502622.3222922308</v>
      </c>
      <c r="F110" s="96">
        <v>225428.67819464087</v>
      </c>
      <c r="G110" s="96">
        <v>141922.26504800998</v>
      </c>
      <c r="H110" s="96">
        <v>179920.49800889203</v>
      </c>
      <c r="I110" s="90">
        <v>0</v>
      </c>
      <c r="J110" s="96">
        <v>1309.2400142245224</v>
      </c>
      <c r="K110" s="96">
        <v>392.4461342056788</v>
      </c>
      <c r="L110" s="96">
        <v>893.5922372243</v>
      </c>
      <c r="M110" s="96">
        <v>34929.843785114186</v>
      </c>
      <c r="N110" s="96">
        <v>515011.04481010855</v>
      </c>
      <c r="O110" s="96">
        <v>230807.96321734</v>
      </c>
      <c r="P110" s="96">
        <v>1401.32092726</v>
      </c>
      <c r="Q110" s="96">
        <v>67740.1818460325</v>
      </c>
      <c r="R110" s="96">
        <v>1142</v>
      </c>
      <c r="S110" s="96">
        <v>252</v>
      </c>
      <c r="T110" s="96">
        <v>54</v>
      </c>
      <c r="U110" s="96">
        <v>120</v>
      </c>
      <c r="V110" s="99">
        <v>0</v>
      </c>
      <c r="W110" s="95">
        <v>0</v>
      </c>
      <c r="X110" s="95">
        <v>0</v>
      </c>
    </row>
    <row r="111" spans="1:24" ht="17.25" customHeight="1">
      <c r="A111" s="116"/>
      <c r="B111" s="38" t="s">
        <v>22</v>
      </c>
      <c r="C111" s="41" t="s">
        <v>48</v>
      </c>
      <c r="D111" s="107">
        <v>94</v>
      </c>
      <c r="E111" s="96">
        <v>1501418.7146055698</v>
      </c>
      <c r="F111" s="96">
        <v>337290.73242087</v>
      </c>
      <c r="G111" s="96">
        <v>293512.44420599</v>
      </c>
      <c r="H111" s="96">
        <v>279453.19613342424</v>
      </c>
      <c r="I111" s="90">
        <v>0</v>
      </c>
      <c r="J111" s="96">
        <v>1110.5642665262271</v>
      </c>
      <c r="K111" s="96">
        <v>40.483378993091165</v>
      </c>
      <c r="L111" s="96">
        <v>40802.820679271266</v>
      </c>
      <c r="M111" s="96">
        <v>23178.04464801869</v>
      </c>
      <c r="N111" s="96">
        <v>1577951.1078118011</v>
      </c>
      <c r="O111" s="96">
        <v>1314755.7446097531</v>
      </c>
      <c r="P111" s="96">
        <v>85089.34013577</v>
      </c>
      <c r="Q111" s="96">
        <v>21095.8083808224</v>
      </c>
      <c r="R111" s="96">
        <v>19496</v>
      </c>
      <c r="S111" s="96">
        <v>70</v>
      </c>
      <c r="T111" s="96">
        <v>1028</v>
      </c>
      <c r="U111" s="96">
        <v>10</v>
      </c>
      <c r="V111" s="99">
        <v>0</v>
      </c>
      <c r="W111" s="95">
        <v>0</v>
      </c>
      <c r="X111" s="95">
        <v>0</v>
      </c>
    </row>
    <row r="112" spans="1:24" ht="17.25" customHeight="1">
      <c r="A112" s="116"/>
      <c r="B112" s="38" t="s">
        <v>23</v>
      </c>
      <c r="C112" s="41" t="s">
        <v>49</v>
      </c>
      <c r="D112" s="107">
        <v>95</v>
      </c>
      <c r="E112" s="96">
        <v>315242.9835944878</v>
      </c>
      <c r="F112" s="96">
        <v>20051.953999999998</v>
      </c>
      <c r="G112" s="96">
        <v>19951.536</v>
      </c>
      <c r="H112" s="96">
        <v>21226.677244272003</v>
      </c>
      <c r="I112" s="90">
        <v>0</v>
      </c>
      <c r="J112" s="96">
        <v>284.88342525509523</v>
      </c>
      <c r="K112" s="96">
        <v>16.989841657396433</v>
      </c>
      <c r="L112" s="96">
        <v>2584.2110248665012</v>
      </c>
      <c r="M112" s="96">
        <v>47250.91640697198</v>
      </c>
      <c r="N112" s="96">
        <v>269669.4485517081</v>
      </c>
      <c r="O112" s="96">
        <v>208366.45896170998</v>
      </c>
      <c r="P112" s="96">
        <v>27436.1115684</v>
      </c>
      <c r="Q112" s="96">
        <v>1793.008875558</v>
      </c>
      <c r="R112" s="96">
        <v>1030</v>
      </c>
      <c r="S112" s="96">
        <v>10</v>
      </c>
      <c r="T112" s="96">
        <v>114</v>
      </c>
      <c r="U112" s="96">
        <v>1</v>
      </c>
      <c r="V112" s="99">
        <v>0</v>
      </c>
      <c r="W112" s="95">
        <v>0</v>
      </c>
      <c r="X112" s="95">
        <v>0</v>
      </c>
    </row>
    <row r="113" spans="1:24" ht="17.25" customHeight="1">
      <c r="A113" s="116"/>
      <c r="B113" s="38">
        <v>2</v>
      </c>
      <c r="C113" s="39" t="s">
        <v>24</v>
      </c>
      <c r="D113" s="107">
        <v>96</v>
      </c>
      <c r="E113" s="96">
        <v>75608.17345010598</v>
      </c>
      <c r="F113" s="90">
        <v>0</v>
      </c>
      <c r="G113" s="90">
        <v>0</v>
      </c>
      <c r="H113" s="96">
        <v>2443.1702585016</v>
      </c>
      <c r="I113" s="96">
        <v>0</v>
      </c>
      <c r="J113" s="96">
        <v>54.08832538879846</v>
      </c>
      <c r="K113" s="96">
        <v>13.834437561598591</v>
      </c>
      <c r="L113" s="96">
        <v>68583.14126854463</v>
      </c>
      <c r="M113" s="96">
        <v>3143.141434375037</v>
      </c>
      <c r="N113" s="96">
        <v>138645.2569136012</v>
      </c>
      <c r="O113" s="96">
        <v>123639.36860475</v>
      </c>
      <c r="P113" s="96">
        <v>1681.54564716</v>
      </c>
      <c r="Q113" s="96">
        <v>264.2407580626</v>
      </c>
      <c r="R113" s="96">
        <v>428</v>
      </c>
      <c r="S113" s="96">
        <v>5</v>
      </c>
      <c r="T113" s="96">
        <v>20</v>
      </c>
      <c r="U113" s="96">
        <v>1</v>
      </c>
      <c r="V113" s="99">
        <v>0</v>
      </c>
      <c r="W113" s="95">
        <v>0</v>
      </c>
      <c r="X113" s="95">
        <v>0</v>
      </c>
    </row>
    <row r="114" spans="1:24" ht="17.25" customHeight="1">
      <c r="A114" s="116"/>
      <c r="B114" s="38">
        <v>3</v>
      </c>
      <c r="C114" s="39" t="s">
        <v>57</v>
      </c>
      <c r="D114" s="107">
        <v>97</v>
      </c>
      <c r="E114" s="96">
        <v>7300.343319326199</v>
      </c>
      <c r="F114" s="90">
        <v>0</v>
      </c>
      <c r="G114" s="90">
        <v>0</v>
      </c>
      <c r="H114" s="96">
        <v>197.6990189208</v>
      </c>
      <c r="I114" s="96">
        <v>0</v>
      </c>
      <c r="J114" s="96">
        <v>7.941754296999628</v>
      </c>
      <c r="K114" s="96">
        <v>2.951641660699702</v>
      </c>
      <c r="L114" s="96">
        <v>2311.51381879</v>
      </c>
      <c r="M114" s="96">
        <v>2353.2695321986994</v>
      </c>
      <c r="N114" s="96">
        <v>7065.878699632999</v>
      </c>
      <c r="O114" s="96">
        <v>7064.545202380001</v>
      </c>
      <c r="P114" s="96">
        <v>284.82363751</v>
      </c>
      <c r="Q114" s="96">
        <v>0</v>
      </c>
      <c r="R114" s="96">
        <v>192.37176455915005</v>
      </c>
      <c r="S114" s="96">
        <v>1</v>
      </c>
      <c r="T114" s="96">
        <v>9</v>
      </c>
      <c r="U114" s="96">
        <v>0</v>
      </c>
      <c r="V114" s="99">
        <v>0</v>
      </c>
      <c r="W114" s="95">
        <v>0</v>
      </c>
      <c r="X114" s="95">
        <v>0</v>
      </c>
    </row>
    <row r="115" spans="1:24" ht="17.25" customHeight="1">
      <c r="A115" s="116"/>
      <c r="B115" s="38">
        <v>4</v>
      </c>
      <c r="C115" s="39" t="s">
        <v>58</v>
      </c>
      <c r="D115" s="107">
        <v>98</v>
      </c>
      <c r="E115" s="96">
        <v>57057.0763554378</v>
      </c>
      <c r="F115" s="90">
        <v>0</v>
      </c>
      <c r="G115" s="90">
        <v>0</v>
      </c>
      <c r="H115" s="96">
        <v>215.63854435000002</v>
      </c>
      <c r="I115" s="96">
        <v>0</v>
      </c>
      <c r="J115" s="96">
        <v>104.72907870979999</v>
      </c>
      <c r="K115" s="96">
        <v>0</v>
      </c>
      <c r="L115" s="96">
        <v>7543.165674910002</v>
      </c>
      <c r="M115" s="96">
        <v>4307.88683967</v>
      </c>
      <c r="N115" s="96">
        <v>60181.4457250376</v>
      </c>
      <c r="O115" s="96">
        <v>34815.80004301</v>
      </c>
      <c r="P115" s="96">
        <v>198.42748334</v>
      </c>
      <c r="Q115" s="96">
        <v>0</v>
      </c>
      <c r="R115" s="96">
        <v>155</v>
      </c>
      <c r="S115" s="96">
        <v>3</v>
      </c>
      <c r="T115" s="96">
        <v>7</v>
      </c>
      <c r="U115" s="96">
        <v>0</v>
      </c>
      <c r="V115" s="99">
        <v>0</v>
      </c>
      <c r="W115" s="95">
        <v>0</v>
      </c>
      <c r="X115" s="95">
        <v>0</v>
      </c>
    </row>
    <row r="116" spans="1:24" ht="17.25" customHeight="1">
      <c r="A116" s="116"/>
      <c r="B116" s="38">
        <v>5</v>
      </c>
      <c r="C116" s="39" t="s">
        <v>59</v>
      </c>
      <c r="D116" s="107">
        <v>99</v>
      </c>
      <c r="E116" s="96">
        <v>74028.16487228022</v>
      </c>
      <c r="F116" s="90">
        <v>0</v>
      </c>
      <c r="G116" s="90">
        <v>0</v>
      </c>
      <c r="H116" s="96">
        <v>816.6890392600001</v>
      </c>
      <c r="I116" s="96">
        <v>0</v>
      </c>
      <c r="J116" s="96">
        <v>41.76818922139951</v>
      </c>
      <c r="K116" s="96">
        <v>3.745818300899707</v>
      </c>
      <c r="L116" s="96">
        <v>4735.1662722563005</v>
      </c>
      <c r="M116" s="96">
        <v>459.4350780500095</v>
      </c>
      <c r="N116" s="96">
        <v>77525.22939814701</v>
      </c>
      <c r="O116" s="96">
        <v>66957.96533873002</v>
      </c>
      <c r="P116" s="96">
        <v>3987.98190046</v>
      </c>
      <c r="Q116" s="96">
        <v>367.2780471912</v>
      </c>
      <c r="R116" s="96">
        <v>902</v>
      </c>
      <c r="S116" s="96">
        <v>12</v>
      </c>
      <c r="T116" s="96">
        <v>34</v>
      </c>
      <c r="U116" s="96">
        <v>1</v>
      </c>
      <c r="V116" s="99">
        <v>0</v>
      </c>
      <c r="W116" s="95">
        <v>0</v>
      </c>
      <c r="X116" s="95">
        <v>0</v>
      </c>
    </row>
    <row r="117" spans="1:24" ht="17.25" customHeight="1">
      <c r="A117" s="116"/>
      <c r="B117" s="38">
        <v>6</v>
      </c>
      <c r="C117" s="39" t="s">
        <v>55</v>
      </c>
      <c r="D117" s="107">
        <v>100</v>
      </c>
      <c r="E117" s="96">
        <v>100128.52606431041</v>
      </c>
      <c r="F117" s="90">
        <v>0</v>
      </c>
      <c r="G117" s="90">
        <v>0</v>
      </c>
      <c r="H117" s="90">
        <v>0</v>
      </c>
      <c r="I117" s="98">
        <v>0</v>
      </c>
      <c r="J117" s="98">
        <v>3.0791034139094733</v>
      </c>
      <c r="K117" s="98">
        <v>0.037144423154499895</v>
      </c>
      <c r="L117" s="98">
        <v>6969.9660623252585</v>
      </c>
      <c r="M117" s="98">
        <v>1932.6492220030943</v>
      </c>
      <c r="N117" s="96">
        <v>105168.88486362333</v>
      </c>
      <c r="O117" s="90">
        <v>0</v>
      </c>
      <c r="P117" s="90">
        <v>0</v>
      </c>
      <c r="Q117" s="90">
        <v>0</v>
      </c>
      <c r="R117" s="90">
        <v>0</v>
      </c>
      <c r="S117" s="90">
        <v>0</v>
      </c>
      <c r="T117" s="90">
        <v>0</v>
      </c>
      <c r="U117" s="90">
        <v>0</v>
      </c>
      <c r="V117" s="99">
        <v>0</v>
      </c>
      <c r="W117" s="95">
        <v>0</v>
      </c>
      <c r="X117" s="95">
        <v>0</v>
      </c>
    </row>
    <row r="118" spans="1:26" s="8" customFormat="1" ht="28.5" customHeight="1">
      <c r="A118" s="116" t="s">
        <v>9</v>
      </c>
      <c r="B118" s="88"/>
      <c r="C118" s="37" t="s">
        <v>28</v>
      </c>
      <c r="D118" s="106">
        <v>101</v>
      </c>
      <c r="E118" s="89">
        <v>369766.89782360924</v>
      </c>
      <c r="F118" s="89">
        <v>61033.53036132999</v>
      </c>
      <c r="G118" s="89">
        <v>58292.00640133</v>
      </c>
      <c r="H118" s="89">
        <v>45215.16907368289</v>
      </c>
      <c r="I118" s="90">
        <v>0</v>
      </c>
      <c r="J118" s="89">
        <v>421.78953982969216</v>
      </c>
      <c r="K118" s="89">
        <v>87.83530980218801</v>
      </c>
      <c r="L118" s="89">
        <v>16833.469047739523</v>
      </c>
      <c r="M118" s="89">
        <v>14082.456260037496</v>
      </c>
      <c r="N118" s="89">
        <v>388670.2261289859</v>
      </c>
      <c r="O118" s="89">
        <v>278226.30544524995</v>
      </c>
      <c r="P118" s="89">
        <v>3822.71952718</v>
      </c>
      <c r="Q118" s="89">
        <v>3963.63</v>
      </c>
      <c r="R118" s="89">
        <v>3154</v>
      </c>
      <c r="S118" s="89">
        <v>27</v>
      </c>
      <c r="T118" s="89">
        <v>32</v>
      </c>
      <c r="U118" s="89">
        <v>1</v>
      </c>
      <c r="V118" s="91">
        <v>30.36088996096949</v>
      </c>
      <c r="W118" s="92">
        <v>15.934395729930259</v>
      </c>
      <c r="X118" s="92">
        <v>16.67306517503504</v>
      </c>
      <c r="Z118" s="100"/>
    </row>
    <row r="119" spans="1:24" ht="19.5" customHeight="1">
      <c r="A119" s="116"/>
      <c r="B119" s="38">
        <v>1</v>
      </c>
      <c r="C119" s="39" t="s">
        <v>20</v>
      </c>
      <c r="D119" s="107">
        <v>102</v>
      </c>
      <c r="E119" s="93">
        <v>330063.3674316587</v>
      </c>
      <c r="F119" s="93">
        <v>61033.53036132999</v>
      </c>
      <c r="G119" s="93">
        <v>58292.00640133</v>
      </c>
      <c r="H119" s="93">
        <v>40490.91666137589</v>
      </c>
      <c r="I119" s="90">
        <v>0</v>
      </c>
      <c r="J119" s="93">
        <v>354.1083210783926</v>
      </c>
      <c r="K119" s="93">
        <v>87.28716158138815</v>
      </c>
      <c r="L119" s="93">
        <v>3625.549637944524</v>
      </c>
      <c r="M119" s="93">
        <v>11407.803105227496</v>
      </c>
      <c r="N119" s="93">
        <v>343090.5488238269</v>
      </c>
      <c r="O119" s="93">
        <v>252364.05027878</v>
      </c>
      <c r="P119" s="93">
        <v>3268.26507291</v>
      </c>
      <c r="Q119" s="93">
        <v>3963.63</v>
      </c>
      <c r="R119" s="93">
        <v>2911</v>
      </c>
      <c r="S119" s="93">
        <v>19</v>
      </c>
      <c r="T119" s="93">
        <v>28</v>
      </c>
      <c r="U119" s="93">
        <v>1</v>
      </c>
      <c r="V119" s="99">
        <v>0</v>
      </c>
      <c r="W119" s="95">
        <v>0</v>
      </c>
      <c r="X119" s="95">
        <v>0</v>
      </c>
    </row>
    <row r="120" spans="1:24" ht="19.5" customHeight="1">
      <c r="A120" s="116"/>
      <c r="B120" s="38" t="s">
        <v>21</v>
      </c>
      <c r="C120" s="41" t="s">
        <v>47</v>
      </c>
      <c r="D120" s="107">
        <v>103</v>
      </c>
      <c r="E120" s="96">
        <v>44596.83598502</v>
      </c>
      <c r="F120" s="96">
        <v>12697.956116280002</v>
      </c>
      <c r="G120" s="96">
        <v>12571.638596280001</v>
      </c>
      <c r="H120" s="96">
        <v>9590.667586339998</v>
      </c>
      <c r="I120" s="90">
        <v>0</v>
      </c>
      <c r="J120" s="96">
        <v>49.16217999999776</v>
      </c>
      <c r="K120" s="96">
        <v>52.17723999999661</v>
      </c>
      <c r="L120" s="96">
        <v>2150.766580650001</v>
      </c>
      <c r="M120" s="96">
        <v>452.5012113100024</v>
      </c>
      <c r="N120" s="96">
        <v>49399.37482429999</v>
      </c>
      <c r="O120" s="96">
        <v>29745.0580643</v>
      </c>
      <c r="P120" s="96">
        <v>5.45454546</v>
      </c>
      <c r="Q120" s="96">
        <v>3963.63</v>
      </c>
      <c r="R120" s="96">
        <v>109</v>
      </c>
      <c r="S120" s="96">
        <v>6</v>
      </c>
      <c r="T120" s="96">
        <v>1</v>
      </c>
      <c r="U120" s="96">
        <v>1</v>
      </c>
      <c r="V120" s="99">
        <v>0</v>
      </c>
      <c r="W120" s="95">
        <v>0</v>
      </c>
      <c r="X120" s="95">
        <v>0</v>
      </c>
    </row>
    <row r="121" spans="1:24" ht="19.5" customHeight="1">
      <c r="A121" s="116"/>
      <c r="B121" s="38" t="s">
        <v>22</v>
      </c>
      <c r="C121" s="41" t="s">
        <v>48</v>
      </c>
      <c r="D121" s="107">
        <v>104</v>
      </c>
      <c r="E121" s="96">
        <v>261783.13382979113</v>
      </c>
      <c r="F121" s="96">
        <v>46627.64924504999</v>
      </c>
      <c r="G121" s="96">
        <v>44012.44280505</v>
      </c>
      <c r="H121" s="96">
        <v>30417.086847145998</v>
      </c>
      <c r="I121" s="90">
        <v>0</v>
      </c>
      <c r="J121" s="96">
        <v>249.80209452359662</v>
      </c>
      <c r="K121" s="96">
        <v>35.109921581391546</v>
      </c>
      <c r="L121" s="96">
        <v>1471.9540846200248</v>
      </c>
      <c r="M121" s="96">
        <v>10955.301893917496</v>
      </c>
      <c r="N121" s="96">
        <v>268725.0405913399</v>
      </c>
      <c r="O121" s="96">
        <v>211008.83786184</v>
      </c>
      <c r="P121" s="96">
        <v>2248.21052741</v>
      </c>
      <c r="Q121" s="96">
        <v>0</v>
      </c>
      <c r="R121" s="96">
        <v>2655</v>
      </c>
      <c r="S121" s="96">
        <v>11</v>
      </c>
      <c r="T121" s="96">
        <v>23</v>
      </c>
      <c r="U121" s="96">
        <v>0</v>
      </c>
      <c r="V121" s="99">
        <v>0</v>
      </c>
      <c r="W121" s="95">
        <v>0</v>
      </c>
      <c r="X121" s="95">
        <v>0</v>
      </c>
    </row>
    <row r="122" spans="1:24" ht="19.5" customHeight="1">
      <c r="A122" s="116"/>
      <c r="B122" s="38" t="s">
        <v>23</v>
      </c>
      <c r="C122" s="41" t="s">
        <v>49</v>
      </c>
      <c r="D122" s="107">
        <v>105</v>
      </c>
      <c r="E122" s="96">
        <v>23683.397616847604</v>
      </c>
      <c r="F122" s="96">
        <v>1707.9250000000002</v>
      </c>
      <c r="G122" s="96">
        <v>1707.9250000000002</v>
      </c>
      <c r="H122" s="96">
        <v>483.1622278898983</v>
      </c>
      <c r="I122" s="90">
        <v>0</v>
      </c>
      <c r="J122" s="96">
        <v>55.14404655479819</v>
      </c>
      <c r="K122" s="96">
        <v>0</v>
      </c>
      <c r="L122" s="96">
        <v>2.8289726744988</v>
      </c>
      <c r="M122" s="96">
        <v>0</v>
      </c>
      <c r="N122" s="96">
        <v>24966.133408187</v>
      </c>
      <c r="O122" s="96">
        <v>11610.154352639998</v>
      </c>
      <c r="P122" s="96">
        <v>1014.6000000399999</v>
      </c>
      <c r="Q122" s="96">
        <v>0</v>
      </c>
      <c r="R122" s="96">
        <v>147</v>
      </c>
      <c r="S122" s="96">
        <v>2</v>
      </c>
      <c r="T122" s="96">
        <v>4</v>
      </c>
      <c r="U122" s="96">
        <v>0</v>
      </c>
      <c r="V122" s="99">
        <v>0</v>
      </c>
      <c r="W122" s="95">
        <v>0</v>
      </c>
      <c r="X122" s="95">
        <v>0</v>
      </c>
    </row>
    <row r="123" spans="1:24" ht="19.5" customHeight="1">
      <c r="A123" s="116"/>
      <c r="B123" s="38">
        <v>2</v>
      </c>
      <c r="C123" s="39" t="s">
        <v>60</v>
      </c>
      <c r="D123" s="107">
        <v>106</v>
      </c>
      <c r="E123" s="96">
        <v>16017.675431483996</v>
      </c>
      <c r="F123" s="90">
        <v>0</v>
      </c>
      <c r="G123" s="90">
        <v>0</v>
      </c>
      <c r="H123" s="96">
        <v>4560.084521147</v>
      </c>
      <c r="I123" s="96">
        <v>0</v>
      </c>
      <c r="J123" s="96">
        <v>30.546768253999844</v>
      </c>
      <c r="K123" s="96">
        <v>0</v>
      </c>
      <c r="L123" s="96">
        <v>523.60736741</v>
      </c>
      <c r="M123" s="96">
        <v>2438.8206930700003</v>
      </c>
      <c r="N123" s="96">
        <v>9572.924352930997</v>
      </c>
      <c r="O123" s="96">
        <v>2650.06127491</v>
      </c>
      <c r="P123" s="96">
        <v>0</v>
      </c>
      <c r="Q123" s="96">
        <v>0</v>
      </c>
      <c r="R123" s="96">
        <v>56</v>
      </c>
      <c r="S123" s="96">
        <v>3</v>
      </c>
      <c r="T123" s="96">
        <v>0</v>
      </c>
      <c r="U123" s="96">
        <v>0</v>
      </c>
      <c r="V123" s="99">
        <v>0</v>
      </c>
      <c r="W123" s="95">
        <v>0</v>
      </c>
      <c r="X123" s="95">
        <v>0</v>
      </c>
    </row>
    <row r="124" spans="1:24" ht="19.5" customHeight="1">
      <c r="A124" s="116"/>
      <c r="B124" s="38">
        <v>3</v>
      </c>
      <c r="C124" s="39" t="s">
        <v>57</v>
      </c>
      <c r="D124" s="107">
        <v>107</v>
      </c>
      <c r="E124" s="96">
        <v>6063.950898688301</v>
      </c>
      <c r="F124" s="90">
        <v>0</v>
      </c>
      <c r="G124" s="90">
        <v>0</v>
      </c>
      <c r="H124" s="96">
        <v>10.536929579999999</v>
      </c>
      <c r="I124" s="96">
        <v>0</v>
      </c>
      <c r="J124" s="96">
        <v>5.362748640299742</v>
      </c>
      <c r="K124" s="96">
        <v>0</v>
      </c>
      <c r="L124" s="96">
        <v>1133.86792904</v>
      </c>
      <c r="M124" s="96">
        <v>202.99396480000001</v>
      </c>
      <c r="N124" s="96">
        <v>6989.6506819886</v>
      </c>
      <c r="O124" s="96">
        <v>5690.78411351</v>
      </c>
      <c r="P124" s="96">
        <v>158.95020431999998</v>
      </c>
      <c r="Q124" s="96">
        <v>0</v>
      </c>
      <c r="R124" s="96">
        <v>30</v>
      </c>
      <c r="S124" s="96">
        <v>2</v>
      </c>
      <c r="T124" s="96">
        <v>1</v>
      </c>
      <c r="U124" s="96">
        <v>0</v>
      </c>
      <c r="V124" s="99">
        <v>0</v>
      </c>
      <c r="W124" s="95">
        <v>0</v>
      </c>
      <c r="X124" s="95">
        <v>0</v>
      </c>
    </row>
    <row r="125" spans="1:24" ht="19.5" customHeight="1">
      <c r="A125" s="116"/>
      <c r="B125" s="38">
        <v>4</v>
      </c>
      <c r="C125" s="39" t="s">
        <v>58</v>
      </c>
      <c r="D125" s="107">
        <v>108</v>
      </c>
      <c r="E125" s="96">
        <v>6404.975236559999</v>
      </c>
      <c r="F125" s="90">
        <v>0</v>
      </c>
      <c r="G125" s="90">
        <v>0</v>
      </c>
      <c r="H125" s="96">
        <v>64.25699692</v>
      </c>
      <c r="I125" s="96">
        <v>0</v>
      </c>
      <c r="J125" s="96">
        <v>0</v>
      </c>
      <c r="K125" s="96">
        <v>0</v>
      </c>
      <c r="L125" s="96">
        <v>692.01952293</v>
      </c>
      <c r="M125" s="96">
        <v>32.838496940000056</v>
      </c>
      <c r="N125" s="96">
        <v>6999.899265629999</v>
      </c>
      <c r="O125" s="96">
        <v>6999.89926563</v>
      </c>
      <c r="P125" s="96">
        <v>11.6038254</v>
      </c>
      <c r="Q125" s="96">
        <v>0</v>
      </c>
      <c r="R125" s="96">
        <v>28</v>
      </c>
      <c r="S125" s="96">
        <v>0</v>
      </c>
      <c r="T125" s="96">
        <v>1</v>
      </c>
      <c r="U125" s="96">
        <v>0</v>
      </c>
      <c r="V125" s="99">
        <v>0</v>
      </c>
      <c r="W125" s="95">
        <v>0</v>
      </c>
      <c r="X125" s="95">
        <v>0</v>
      </c>
    </row>
    <row r="126" spans="1:24" ht="19.5" customHeight="1">
      <c r="A126" s="116"/>
      <c r="B126" s="38">
        <v>5</v>
      </c>
      <c r="C126" s="39" t="s">
        <v>50</v>
      </c>
      <c r="D126" s="107">
        <v>109</v>
      </c>
      <c r="E126" s="96">
        <v>11216.928825218203</v>
      </c>
      <c r="F126" s="90">
        <v>0</v>
      </c>
      <c r="G126" s="90">
        <v>0</v>
      </c>
      <c r="H126" s="96">
        <v>89.37396466</v>
      </c>
      <c r="I126" s="96">
        <v>0</v>
      </c>
      <c r="J126" s="96">
        <v>31.771701856999982</v>
      </c>
      <c r="K126" s="96">
        <v>0.5481482207998664</v>
      </c>
      <c r="L126" s="96">
        <v>10858.424590415</v>
      </c>
      <c r="M126" s="96">
        <v>0</v>
      </c>
      <c r="N126" s="96">
        <v>22017.2030046094</v>
      </c>
      <c r="O126" s="96">
        <v>10521.51051242</v>
      </c>
      <c r="P126" s="96">
        <v>383.90042455</v>
      </c>
      <c r="Q126" s="96">
        <v>0</v>
      </c>
      <c r="R126" s="96">
        <v>129</v>
      </c>
      <c r="S126" s="96">
        <v>3</v>
      </c>
      <c r="T126" s="96">
        <v>2</v>
      </c>
      <c r="U126" s="96">
        <v>0</v>
      </c>
      <c r="V126" s="99">
        <v>0</v>
      </c>
      <c r="W126" s="95">
        <v>0</v>
      </c>
      <c r="X126" s="95">
        <v>0</v>
      </c>
    </row>
    <row r="127" spans="1:24" ht="19.5" customHeight="1">
      <c r="A127" s="116"/>
      <c r="B127" s="38">
        <v>6</v>
      </c>
      <c r="C127" s="39" t="s">
        <v>55</v>
      </c>
      <c r="D127" s="107">
        <v>110</v>
      </c>
      <c r="E127" s="96">
        <v>16268.448356667153</v>
      </c>
      <c r="F127" s="90">
        <v>0</v>
      </c>
      <c r="G127" s="90">
        <v>0</v>
      </c>
      <c r="H127" s="90">
        <v>0</v>
      </c>
      <c r="I127" s="98">
        <v>0</v>
      </c>
      <c r="J127" s="98">
        <v>0.5725076389055346</v>
      </c>
      <c r="K127" s="98">
        <v>0.23204999999999018</v>
      </c>
      <c r="L127" s="98">
        <v>9823.768626041961</v>
      </c>
      <c r="M127" s="98">
        <v>252.50422225783987</v>
      </c>
      <c r="N127" s="96">
        <v>25840.05321809018</v>
      </c>
      <c r="O127" s="90">
        <v>0</v>
      </c>
      <c r="P127" s="90">
        <v>0</v>
      </c>
      <c r="Q127" s="90">
        <v>0</v>
      </c>
      <c r="R127" s="90">
        <v>0</v>
      </c>
      <c r="S127" s="90">
        <v>0</v>
      </c>
      <c r="T127" s="90">
        <v>0</v>
      </c>
      <c r="U127" s="90">
        <v>0</v>
      </c>
      <c r="V127" s="99">
        <v>0</v>
      </c>
      <c r="W127" s="95">
        <v>0</v>
      </c>
      <c r="X127" s="95">
        <v>0</v>
      </c>
    </row>
    <row r="128" spans="1:26" s="8" customFormat="1" ht="47.25" customHeight="1">
      <c r="A128" s="116" t="s">
        <v>8</v>
      </c>
      <c r="B128" s="88" t="s">
        <v>25</v>
      </c>
      <c r="C128" s="42" t="s">
        <v>29</v>
      </c>
      <c r="D128" s="106">
        <v>111</v>
      </c>
      <c r="E128" s="89">
        <v>339399.2762944129</v>
      </c>
      <c r="F128" s="89">
        <v>14843.2435</v>
      </c>
      <c r="G128" s="89">
        <v>14843.2435</v>
      </c>
      <c r="H128" s="89">
        <v>7161.7233402337</v>
      </c>
      <c r="I128" s="90">
        <v>0</v>
      </c>
      <c r="J128" s="89">
        <v>435.72586667649426</v>
      </c>
      <c r="K128" s="89">
        <v>31.157604422292412</v>
      </c>
      <c r="L128" s="89">
        <v>9746.531278439998</v>
      </c>
      <c r="M128" s="89">
        <v>8929.920215400007</v>
      </c>
      <c r="N128" s="89">
        <v>348301.9757794734</v>
      </c>
      <c r="O128" s="89">
        <v>250318.45760204998</v>
      </c>
      <c r="P128" s="89">
        <v>30968.62694945</v>
      </c>
      <c r="Q128" s="89">
        <v>0</v>
      </c>
      <c r="R128" s="89">
        <v>3681</v>
      </c>
      <c r="S128" s="89">
        <v>13</v>
      </c>
      <c r="T128" s="89">
        <v>313</v>
      </c>
      <c r="U128" s="89">
        <v>0</v>
      </c>
      <c r="V128" s="91">
        <v>39.11983348518132</v>
      </c>
      <c r="W128" s="92">
        <v>19.457322099880923</v>
      </c>
      <c r="X128" s="92">
        <v>0</v>
      </c>
      <c r="Z128" s="100"/>
    </row>
    <row r="129" spans="1:24" ht="19.5" customHeight="1">
      <c r="A129" s="116"/>
      <c r="B129" s="38">
        <v>1</v>
      </c>
      <c r="C129" s="39" t="s">
        <v>20</v>
      </c>
      <c r="D129" s="107">
        <v>112</v>
      </c>
      <c r="E129" s="93">
        <v>271586.8690937959</v>
      </c>
      <c r="F129" s="93">
        <v>14843.2435</v>
      </c>
      <c r="G129" s="93">
        <v>14843.2435</v>
      </c>
      <c r="H129" s="93">
        <v>6875.975684213699</v>
      </c>
      <c r="I129" s="90">
        <v>0</v>
      </c>
      <c r="J129" s="93">
        <v>404.90809816149425</v>
      </c>
      <c r="K129" s="93">
        <v>31.157604422292412</v>
      </c>
      <c r="L129" s="93">
        <v>2750.563137009996</v>
      </c>
      <c r="M129" s="93">
        <v>3269.310356890004</v>
      </c>
      <c r="N129" s="93">
        <v>279409.14018344134</v>
      </c>
      <c r="O129" s="93">
        <v>188889.73638548</v>
      </c>
      <c r="P129" s="93">
        <v>29712.13105553</v>
      </c>
      <c r="Q129" s="93">
        <v>0</v>
      </c>
      <c r="R129" s="93">
        <v>3319</v>
      </c>
      <c r="S129" s="93">
        <v>9</v>
      </c>
      <c r="T129" s="93">
        <v>293</v>
      </c>
      <c r="U129" s="93">
        <v>0</v>
      </c>
      <c r="V129" s="99">
        <v>0</v>
      </c>
      <c r="W129" s="95">
        <v>0</v>
      </c>
      <c r="X129" s="95">
        <v>0</v>
      </c>
    </row>
    <row r="130" spans="1:24" ht="19.5" customHeight="1">
      <c r="A130" s="116"/>
      <c r="B130" s="38" t="s">
        <v>21</v>
      </c>
      <c r="C130" s="41" t="s">
        <v>47</v>
      </c>
      <c r="D130" s="107">
        <v>113</v>
      </c>
      <c r="E130" s="96">
        <v>21587.4599652752</v>
      </c>
      <c r="F130" s="96">
        <v>1347.6835</v>
      </c>
      <c r="G130" s="96">
        <v>1347.6835</v>
      </c>
      <c r="H130" s="96">
        <v>336.42507821000004</v>
      </c>
      <c r="I130" s="90">
        <v>0</v>
      </c>
      <c r="J130" s="96">
        <v>31.430613763200682</v>
      </c>
      <c r="K130" s="96">
        <v>0</v>
      </c>
      <c r="L130" s="96">
        <v>28.23249598000022</v>
      </c>
      <c r="M130" s="96">
        <v>622.4414904100003</v>
      </c>
      <c r="N130" s="96">
        <v>22035.9400063984</v>
      </c>
      <c r="O130" s="96">
        <v>14423.39349676</v>
      </c>
      <c r="P130" s="96">
        <v>168.11428575</v>
      </c>
      <c r="Q130" s="96">
        <v>0</v>
      </c>
      <c r="R130" s="96">
        <v>101</v>
      </c>
      <c r="S130" s="96">
        <v>2</v>
      </c>
      <c r="T130" s="96">
        <v>3</v>
      </c>
      <c r="U130" s="96">
        <v>0</v>
      </c>
      <c r="V130" s="99">
        <v>0</v>
      </c>
      <c r="W130" s="95">
        <v>0</v>
      </c>
      <c r="X130" s="95">
        <v>0</v>
      </c>
    </row>
    <row r="131" spans="1:24" ht="19.5" customHeight="1">
      <c r="A131" s="116"/>
      <c r="B131" s="38" t="s">
        <v>22</v>
      </c>
      <c r="C131" s="41" t="s">
        <v>48</v>
      </c>
      <c r="D131" s="107">
        <v>114</v>
      </c>
      <c r="E131" s="96">
        <v>183360.7602727707</v>
      </c>
      <c r="F131" s="96">
        <v>12472.56</v>
      </c>
      <c r="G131" s="96">
        <v>12472.56</v>
      </c>
      <c r="H131" s="96">
        <v>5937.2576466549</v>
      </c>
      <c r="I131" s="90">
        <v>0</v>
      </c>
      <c r="J131" s="96">
        <v>371.6339364258905</v>
      </c>
      <c r="K131" s="96">
        <v>31.157604422292412</v>
      </c>
      <c r="L131" s="96">
        <v>1317.4940667299945</v>
      </c>
      <c r="M131" s="96">
        <v>1386.775964610004</v>
      </c>
      <c r="N131" s="96">
        <v>190167.25706023938</v>
      </c>
      <c r="O131" s="96">
        <v>107703.32770855</v>
      </c>
      <c r="P131" s="96">
        <v>12046.7073435</v>
      </c>
      <c r="Q131" s="96">
        <v>0</v>
      </c>
      <c r="R131" s="96">
        <v>2948</v>
      </c>
      <c r="S131" s="96">
        <v>6</v>
      </c>
      <c r="T131" s="96">
        <v>196</v>
      </c>
      <c r="U131" s="96">
        <v>0</v>
      </c>
      <c r="V131" s="99">
        <v>0</v>
      </c>
      <c r="W131" s="95">
        <v>0</v>
      </c>
      <c r="X131" s="95">
        <v>0</v>
      </c>
    </row>
    <row r="132" spans="1:24" ht="19.5" customHeight="1">
      <c r="A132" s="116"/>
      <c r="B132" s="38" t="s">
        <v>23</v>
      </c>
      <c r="C132" s="41" t="s">
        <v>49</v>
      </c>
      <c r="D132" s="107">
        <v>115</v>
      </c>
      <c r="E132" s="96">
        <v>66638.64885575</v>
      </c>
      <c r="F132" s="96">
        <v>1023</v>
      </c>
      <c r="G132" s="96">
        <v>1023</v>
      </c>
      <c r="H132" s="96">
        <v>602.2929593488</v>
      </c>
      <c r="I132" s="90">
        <v>0</v>
      </c>
      <c r="J132" s="96">
        <v>1.8435479724030301</v>
      </c>
      <c r="K132" s="96">
        <v>0</v>
      </c>
      <c r="L132" s="96">
        <v>1404.836574300001</v>
      </c>
      <c r="M132" s="96">
        <v>1260.0929018699999</v>
      </c>
      <c r="N132" s="96">
        <v>67205.9431168036</v>
      </c>
      <c r="O132" s="96">
        <v>66763.01518017</v>
      </c>
      <c r="P132" s="96">
        <v>17497.30942628</v>
      </c>
      <c r="Q132" s="96">
        <v>0</v>
      </c>
      <c r="R132" s="96">
        <v>270</v>
      </c>
      <c r="S132" s="96">
        <v>1</v>
      </c>
      <c r="T132" s="96">
        <v>94</v>
      </c>
      <c r="U132" s="96">
        <v>0</v>
      </c>
      <c r="V132" s="99">
        <v>0</v>
      </c>
      <c r="W132" s="95">
        <v>0</v>
      </c>
      <c r="X132" s="95">
        <v>0</v>
      </c>
    </row>
    <row r="133" spans="1:24" ht="19.5" customHeight="1">
      <c r="A133" s="116"/>
      <c r="B133" s="38">
        <v>2</v>
      </c>
      <c r="C133" s="39" t="s">
        <v>24</v>
      </c>
      <c r="D133" s="107">
        <v>116</v>
      </c>
      <c r="E133" s="96">
        <v>14507.43937907</v>
      </c>
      <c r="F133" s="90">
        <v>0</v>
      </c>
      <c r="G133" s="90">
        <v>0</v>
      </c>
      <c r="H133" s="96">
        <v>129.87131425</v>
      </c>
      <c r="I133" s="96">
        <v>0</v>
      </c>
      <c r="J133" s="96">
        <v>0</v>
      </c>
      <c r="K133" s="96">
        <v>0</v>
      </c>
      <c r="L133" s="96">
        <v>1679.9059536600003</v>
      </c>
      <c r="M133" s="96">
        <v>5328.111007070001</v>
      </c>
      <c r="N133" s="96">
        <v>10729.36301141</v>
      </c>
      <c r="O133" s="96">
        <v>10729.36301141</v>
      </c>
      <c r="P133" s="96">
        <v>491.48951816000005</v>
      </c>
      <c r="Q133" s="96">
        <v>0</v>
      </c>
      <c r="R133" s="96">
        <v>92</v>
      </c>
      <c r="S133" s="96">
        <v>0</v>
      </c>
      <c r="T133" s="96">
        <v>8</v>
      </c>
      <c r="U133" s="96">
        <v>0</v>
      </c>
      <c r="V133" s="99">
        <v>0</v>
      </c>
      <c r="W133" s="95">
        <v>0</v>
      </c>
      <c r="X133" s="95">
        <v>0</v>
      </c>
    </row>
    <row r="134" spans="1:24" ht="19.5" customHeight="1">
      <c r="A134" s="116"/>
      <c r="B134" s="38">
        <v>3</v>
      </c>
      <c r="C134" s="39" t="s">
        <v>57</v>
      </c>
      <c r="D134" s="107">
        <v>117</v>
      </c>
      <c r="E134" s="96">
        <v>7958.639655070001</v>
      </c>
      <c r="F134" s="90">
        <v>0</v>
      </c>
      <c r="G134" s="90">
        <v>0</v>
      </c>
      <c r="H134" s="96">
        <v>14.39587274</v>
      </c>
      <c r="I134" s="96">
        <v>0</v>
      </c>
      <c r="J134" s="96">
        <v>0</v>
      </c>
      <c r="K134" s="96">
        <v>0</v>
      </c>
      <c r="L134" s="96">
        <v>4836.024621500001</v>
      </c>
      <c r="M134" s="96">
        <v>221.88955175</v>
      </c>
      <c r="N134" s="96">
        <v>12558.378852080003</v>
      </c>
      <c r="O134" s="96">
        <v>12558.37885208</v>
      </c>
      <c r="P134" s="96">
        <v>88.83239473</v>
      </c>
      <c r="Q134" s="96">
        <v>0</v>
      </c>
      <c r="R134" s="96">
        <v>32</v>
      </c>
      <c r="S134" s="96">
        <v>0</v>
      </c>
      <c r="T134" s="96">
        <v>1</v>
      </c>
      <c r="U134" s="96">
        <v>0</v>
      </c>
      <c r="V134" s="99">
        <v>0</v>
      </c>
      <c r="W134" s="95">
        <v>0</v>
      </c>
      <c r="X134" s="95">
        <v>0</v>
      </c>
    </row>
    <row r="135" spans="1:24" ht="19.5" customHeight="1">
      <c r="A135" s="116"/>
      <c r="B135" s="38">
        <v>4</v>
      </c>
      <c r="C135" s="39" t="s">
        <v>58</v>
      </c>
      <c r="D135" s="107">
        <v>118</v>
      </c>
      <c r="E135" s="96">
        <v>22335.480574769997</v>
      </c>
      <c r="F135" s="90">
        <v>0</v>
      </c>
      <c r="G135" s="90">
        <v>0</v>
      </c>
      <c r="H135" s="96">
        <v>10.2764341</v>
      </c>
      <c r="I135" s="96">
        <v>0</v>
      </c>
      <c r="J135" s="96">
        <v>0</v>
      </c>
      <c r="K135" s="96">
        <v>0</v>
      </c>
      <c r="L135" s="96">
        <v>177.88955175</v>
      </c>
      <c r="M135" s="96">
        <v>110.60929969</v>
      </c>
      <c r="N135" s="96">
        <v>22392.48439273</v>
      </c>
      <c r="O135" s="96">
        <v>22392.484392730003</v>
      </c>
      <c r="P135" s="96">
        <v>0.41666685</v>
      </c>
      <c r="Q135" s="96">
        <v>0</v>
      </c>
      <c r="R135" s="96">
        <v>40</v>
      </c>
      <c r="S135" s="96">
        <v>0</v>
      </c>
      <c r="T135" s="96">
        <v>1</v>
      </c>
      <c r="U135" s="96">
        <v>0</v>
      </c>
      <c r="V135" s="99">
        <v>0</v>
      </c>
      <c r="W135" s="95">
        <v>0</v>
      </c>
      <c r="X135" s="95">
        <v>0</v>
      </c>
    </row>
    <row r="136" spans="1:24" ht="19.5" customHeight="1">
      <c r="A136" s="116"/>
      <c r="B136" s="38">
        <v>5</v>
      </c>
      <c r="C136" s="39" t="s">
        <v>59</v>
      </c>
      <c r="D136" s="107">
        <v>119</v>
      </c>
      <c r="E136" s="96">
        <v>23010.847591707003</v>
      </c>
      <c r="F136" s="90">
        <v>0</v>
      </c>
      <c r="G136" s="90">
        <v>0</v>
      </c>
      <c r="H136" s="96">
        <v>131.20403493</v>
      </c>
      <c r="I136" s="96">
        <v>0</v>
      </c>
      <c r="J136" s="96">
        <v>30.817768514999997</v>
      </c>
      <c r="K136" s="96">
        <v>0</v>
      </c>
      <c r="L136" s="96">
        <v>302.14801452</v>
      </c>
      <c r="M136" s="96">
        <v>2.55795384873636E-13</v>
      </c>
      <c r="N136" s="96">
        <v>23212.609339812</v>
      </c>
      <c r="O136" s="96">
        <v>15748.494960349997</v>
      </c>
      <c r="P136" s="96">
        <v>675.75731418</v>
      </c>
      <c r="Q136" s="96">
        <v>0</v>
      </c>
      <c r="R136" s="96">
        <v>198</v>
      </c>
      <c r="S136" s="96">
        <v>4</v>
      </c>
      <c r="T136" s="96">
        <v>10</v>
      </c>
      <c r="U136" s="96">
        <v>0</v>
      </c>
      <c r="V136" s="99">
        <v>0</v>
      </c>
      <c r="W136" s="95">
        <v>0</v>
      </c>
      <c r="X136" s="95">
        <v>0</v>
      </c>
    </row>
    <row r="137" spans="1:24" ht="19.5" customHeight="1">
      <c r="A137" s="116"/>
      <c r="B137" s="38">
        <v>6</v>
      </c>
      <c r="C137" s="39" t="s">
        <v>55</v>
      </c>
      <c r="D137" s="107">
        <v>120</v>
      </c>
      <c r="E137" s="96">
        <v>31580.250459776766</v>
      </c>
      <c r="F137" s="90">
        <v>0</v>
      </c>
      <c r="G137" s="90">
        <v>0</v>
      </c>
      <c r="H137" s="90">
        <v>0</v>
      </c>
      <c r="I137" s="98">
        <v>0</v>
      </c>
      <c r="J137" s="98">
        <v>23.51816740045</v>
      </c>
      <c r="K137" s="98">
        <v>0</v>
      </c>
      <c r="L137" s="98">
        <v>775.3162194847746</v>
      </c>
      <c r="M137" s="98">
        <v>192.69891040837143</v>
      </c>
      <c r="N137" s="96">
        <v>32186.385936253617</v>
      </c>
      <c r="O137" s="90">
        <v>0</v>
      </c>
      <c r="P137" s="90">
        <v>0</v>
      </c>
      <c r="Q137" s="90">
        <v>0</v>
      </c>
      <c r="R137" s="90">
        <v>0</v>
      </c>
      <c r="S137" s="90">
        <v>0</v>
      </c>
      <c r="T137" s="90">
        <v>0</v>
      </c>
      <c r="U137" s="90">
        <v>0</v>
      </c>
      <c r="V137" s="99">
        <v>0</v>
      </c>
      <c r="W137" s="95">
        <v>0</v>
      </c>
      <c r="X137" s="95">
        <v>0</v>
      </c>
    </row>
    <row r="138" spans="1:26" s="8" customFormat="1" ht="28.5" customHeight="1">
      <c r="A138" s="116" t="s">
        <v>10</v>
      </c>
      <c r="B138" s="88"/>
      <c r="C138" s="37" t="s">
        <v>30</v>
      </c>
      <c r="D138" s="106">
        <v>121</v>
      </c>
      <c r="E138" s="89">
        <v>69591.95799584602</v>
      </c>
      <c r="F138" s="89">
        <v>2669.48502647</v>
      </c>
      <c r="G138" s="89">
        <v>522.79</v>
      </c>
      <c r="H138" s="89">
        <v>2146.1637143493504</v>
      </c>
      <c r="I138" s="90">
        <v>0</v>
      </c>
      <c r="J138" s="89">
        <v>70.22338968034894</v>
      </c>
      <c r="K138" s="89">
        <v>5.146253989998714</v>
      </c>
      <c r="L138" s="89">
        <v>1175.763141850002</v>
      </c>
      <c r="M138" s="89">
        <v>528.1832001400004</v>
      </c>
      <c r="N138" s="89">
        <v>70827.93638536702</v>
      </c>
      <c r="O138" s="89">
        <v>54015.77061991</v>
      </c>
      <c r="P138" s="89">
        <v>2598.39936152</v>
      </c>
      <c r="Q138" s="89">
        <v>4967.431704799999</v>
      </c>
      <c r="R138" s="89">
        <v>217</v>
      </c>
      <c r="S138" s="89">
        <v>12</v>
      </c>
      <c r="T138" s="89">
        <v>27</v>
      </c>
      <c r="U138" s="89">
        <v>4</v>
      </c>
      <c r="V138" s="91">
        <v>34.82195120045812</v>
      </c>
      <c r="W138" s="92">
        <v>17.186339500845577</v>
      </c>
      <c r="X138" s="92">
        <v>10.68695707617535</v>
      </c>
      <c r="Z138" s="100"/>
    </row>
    <row r="139" spans="1:24" ht="19.5" customHeight="1">
      <c r="A139" s="116"/>
      <c r="B139" s="38">
        <v>1</v>
      </c>
      <c r="C139" s="39" t="s">
        <v>20</v>
      </c>
      <c r="D139" s="107">
        <v>122</v>
      </c>
      <c r="E139" s="93">
        <v>65460.68975717602</v>
      </c>
      <c r="F139" s="93">
        <v>2669.48502647</v>
      </c>
      <c r="G139" s="93">
        <v>522.79</v>
      </c>
      <c r="H139" s="93">
        <v>2015.0437143493505</v>
      </c>
      <c r="I139" s="90">
        <v>0</v>
      </c>
      <c r="J139" s="93">
        <v>68.02948968034895</v>
      </c>
      <c r="K139" s="93">
        <v>5.146253989998714</v>
      </c>
      <c r="L139" s="93">
        <v>652.9387371900023</v>
      </c>
      <c r="M139" s="93">
        <v>507.5541560600004</v>
      </c>
      <c r="N139" s="93">
        <v>66323.39888611702</v>
      </c>
      <c r="O139" s="93">
        <v>50046.67192066</v>
      </c>
      <c r="P139" s="93">
        <v>2535.5503512600003</v>
      </c>
      <c r="Q139" s="93">
        <v>4967.431704799999</v>
      </c>
      <c r="R139" s="93">
        <v>196</v>
      </c>
      <c r="S139" s="93">
        <v>9</v>
      </c>
      <c r="T139" s="93">
        <v>25</v>
      </c>
      <c r="U139" s="93">
        <v>4</v>
      </c>
      <c r="V139" s="99">
        <v>0</v>
      </c>
      <c r="W139" s="95">
        <v>0</v>
      </c>
      <c r="X139" s="95">
        <v>0</v>
      </c>
    </row>
    <row r="140" spans="1:24" ht="19.5" customHeight="1">
      <c r="A140" s="116"/>
      <c r="B140" s="38" t="s">
        <v>21</v>
      </c>
      <c r="C140" s="41" t="s">
        <v>47</v>
      </c>
      <c r="D140" s="107">
        <v>123</v>
      </c>
      <c r="E140" s="96">
        <v>8658.497466760005</v>
      </c>
      <c r="F140" s="96">
        <v>1523.68418647</v>
      </c>
      <c r="G140" s="96">
        <v>175</v>
      </c>
      <c r="H140" s="96">
        <v>689.6753770549503</v>
      </c>
      <c r="I140" s="90">
        <v>0</v>
      </c>
      <c r="J140" s="96">
        <v>29.711360624948938</v>
      </c>
      <c r="K140" s="96">
        <v>4.436253989998714</v>
      </c>
      <c r="L140" s="96">
        <v>0</v>
      </c>
      <c r="M140" s="96">
        <v>3.964000000000001</v>
      </c>
      <c r="N140" s="96">
        <v>9513.817382810006</v>
      </c>
      <c r="O140" s="96">
        <v>3405.95091122</v>
      </c>
      <c r="P140" s="96">
        <v>0</v>
      </c>
      <c r="Q140" s="96">
        <v>4950.122016179999</v>
      </c>
      <c r="R140" s="96">
        <v>22</v>
      </c>
      <c r="S140" s="96">
        <v>5</v>
      </c>
      <c r="T140" s="96">
        <v>0</v>
      </c>
      <c r="U140" s="96">
        <v>4</v>
      </c>
      <c r="V140" s="99">
        <v>0</v>
      </c>
      <c r="W140" s="95">
        <v>0</v>
      </c>
      <c r="X140" s="95">
        <v>0</v>
      </c>
    </row>
    <row r="141" spans="1:24" ht="19.5" customHeight="1">
      <c r="A141" s="116"/>
      <c r="B141" s="38" t="s">
        <v>22</v>
      </c>
      <c r="C141" s="41" t="s">
        <v>48</v>
      </c>
      <c r="D141" s="107">
        <v>124</v>
      </c>
      <c r="E141" s="96">
        <v>49024.94296807601</v>
      </c>
      <c r="F141" s="96">
        <v>198.5</v>
      </c>
      <c r="G141" s="96">
        <v>198.5</v>
      </c>
      <c r="H141" s="96">
        <v>1305.8344782644</v>
      </c>
      <c r="I141" s="90">
        <v>0</v>
      </c>
      <c r="J141" s="96">
        <v>24.1351290554</v>
      </c>
      <c r="K141" s="96">
        <v>0.71</v>
      </c>
      <c r="L141" s="96">
        <v>652.9387371900023</v>
      </c>
      <c r="M141" s="96">
        <v>3.603256060000412</v>
      </c>
      <c r="N141" s="96">
        <v>48590.36909999701</v>
      </c>
      <c r="O141" s="96">
        <v>42654.665446130006</v>
      </c>
      <c r="P141" s="96">
        <v>559.63450541</v>
      </c>
      <c r="Q141" s="96">
        <v>0</v>
      </c>
      <c r="R141" s="96">
        <v>146</v>
      </c>
      <c r="S141" s="96">
        <v>3</v>
      </c>
      <c r="T141" s="96">
        <v>20</v>
      </c>
      <c r="U141" s="96">
        <v>0</v>
      </c>
      <c r="V141" s="99">
        <v>0</v>
      </c>
      <c r="W141" s="95">
        <v>0</v>
      </c>
      <c r="X141" s="95">
        <v>0</v>
      </c>
    </row>
    <row r="142" spans="1:24" ht="19.5" customHeight="1">
      <c r="A142" s="116"/>
      <c r="B142" s="38" t="s">
        <v>23</v>
      </c>
      <c r="C142" s="41" t="s">
        <v>49</v>
      </c>
      <c r="D142" s="107">
        <v>125</v>
      </c>
      <c r="E142" s="96">
        <v>7777.249322340001</v>
      </c>
      <c r="F142" s="96">
        <v>947.30084</v>
      </c>
      <c r="G142" s="96">
        <v>149.29000000000002</v>
      </c>
      <c r="H142" s="96">
        <v>19.533859030000002</v>
      </c>
      <c r="I142" s="90">
        <v>0</v>
      </c>
      <c r="J142" s="96">
        <v>14.183</v>
      </c>
      <c r="K142" s="96">
        <v>0</v>
      </c>
      <c r="L142" s="96">
        <v>0</v>
      </c>
      <c r="M142" s="96">
        <v>499.9869</v>
      </c>
      <c r="N142" s="96">
        <v>8219.212403310003</v>
      </c>
      <c r="O142" s="96">
        <v>3986.05556331</v>
      </c>
      <c r="P142" s="96">
        <v>1975.91584585</v>
      </c>
      <c r="Q142" s="96">
        <v>17.30968862</v>
      </c>
      <c r="R142" s="96">
        <v>28</v>
      </c>
      <c r="S142" s="96">
        <v>1</v>
      </c>
      <c r="T142" s="96">
        <v>5</v>
      </c>
      <c r="U142" s="96">
        <v>0</v>
      </c>
      <c r="V142" s="99">
        <v>0</v>
      </c>
      <c r="W142" s="95">
        <v>0</v>
      </c>
      <c r="X142" s="95">
        <v>0</v>
      </c>
    </row>
    <row r="143" spans="1:24" ht="19.5" customHeight="1">
      <c r="A143" s="116"/>
      <c r="B143" s="38">
        <v>2</v>
      </c>
      <c r="C143" s="39" t="s">
        <v>24</v>
      </c>
      <c r="D143" s="107">
        <v>126</v>
      </c>
      <c r="E143" s="96">
        <v>39.57968492000006</v>
      </c>
      <c r="F143" s="90">
        <v>0</v>
      </c>
      <c r="G143" s="90">
        <v>0</v>
      </c>
      <c r="H143" s="96">
        <v>0</v>
      </c>
      <c r="I143" s="96">
        <v>0</v>
      </c>
      <c r="J143" s="96">
        <v>2.0729</v>
      </c>
      <c r="K143" s="96">
        <v>0</v>
      </c>
      <c r="L143" s="96">
        <v>503.59015605999997</v>
      </c>
      <c r="M143" s="96">
        <v>5.35879548</v>
      </c>
      <c r="N143" s="96">
        <v>539.8839455000001</v>
      </c>
      <c r="O143" s="96">
        <v>37.82414549999999</v>
      </c>
      <c r="P143" s="96">
        <v>0</v>
      </c>
      <c r="Q143" s="96">
        <v>0</v>
      </c>
      <c r="R143" s="96">
        <v>4</v>
      </c>
      <c r="S143" s="96">
        <v>1</v>
      </c>
      <c r="T143" s="96">
        <v>0</v>
      </c>
      <c r="U143" s="96">
        <v>0</v>
      </c>
      <c r="V143" s="99">
        <v>0</v>
      </c>
      <c r="W143" s="95">
        <v>0</v>
      </c>
      <c r="X143" s="95">
        <v>0</v>
      </c>
    </row>
    <row r="144" spans="1:24" ht="19.5" customHeight="1">
      <c r="A144" s="116"/>
      <c r="B144" s="38">
        <v>3</v>
      </c>
      <c r="C144" s="39" t="s">
        <v>57</v>
      </c>
      <c r="D144" s="107">
        <v>127</v>
      </c>
      <c r="E144" s="96">
        <v>107.11156214999997</v>
      </c>
      <c r="F144" s="90">
        <v>0</v>
      </c>
      <c r="G144" s="90">
        <v>0</v>
      </c>
      <c r="H144" s="96">
        <v>74</v>
      </c>
      <c r="I144" s="96">
        <v>0</v>
      </c>
      <c r="J144" s="96">
        <v>0.121</v>
      </c>
      <c r="K144" s="96">
        <v>0</v>
      </c>
      <c r="L144" s="96">
        <v>3.964</v>
      </c>
      <c r="M144" s="96">
        <v>3.81756215</v>
      </c>
      <c r="N144" s="96">
        <v>33.37899999999997</v>
      </c>
      <c r="O144" s="96">
        <v>1.9E-32</v>
      </c>
      <c r="P144" s="96">
        <v>0</v>
      </c>
      <c r="Q144" s="96">
        <v>0</v>
      </c>
      <c r="R144" s="96">
        <v>0</v>
      </c>
      <c r="S144" s="96">
        <v>2</v>
      </c>
      <c r="T144" s="96">
        <v>0</v>
      </c>
      <c r="U144" s="96">
        <v>0</v>
      </c>
      <c r="V144" s="99">
        <v>0</v>
      </c>
      <c r="W144" s="95">
        <v>0</v>
      </c>
      <c r="X144" s="95">
        <v>0</v>
      </c>
    </row>
    <row r="145" spans="1:24" ht="19.5" customHeight="1">
      <c r="A145" s="116"/>
      <c r="B145" s="38">
        <v>4</v>
      </c>
      <c r="C145" s="39" t="s">
        <v>58</v>
      </c>
      <c r="D145" s="107">
        <v>128</v>
      </c>
      <c r="E145" s="96">
        <v>172.79100203</v>
      </c>
      <c r="F145" s="90">
        <v>0</v>
      </c>
      <c r="G145" s="90">
        <v>0</v>
      </c>
      <c r="H145" s="96">
        <v>0</v>
      </c>
      <c r="I145" s="96">
        <v>0</v>
      </c>
      <c r="J145" s="96">
        <v>0</v>
      </c>
      <c r="K145" s="96">
        <v>0</v>
      </c>
      <c r="L145" s="96">
        <v>7.6351243</v>
      </c>
      <c r="M145" s="96">
        <v>7.6351243</v>
      </c>
      <c r="N145" s="96">
        <v>172.79100203</v>
      </c>
      <c r="O145" s="96">
        <v>172.79100203</v>
      </c>
      <c r="P145" s="96">
        <v>14.1176471</v>
      </c>
      <c r="Q145" s="96">
        <v>0</v>
      </c>
      <c r="R145" s="96">
        <v>3</v>
      </c>
      <c r="S145" s="96">
        <v>0</v>
      </c>
      <c r="T145" s="96">
        <v>1</v>
      </c>
      <c r="U145" s="96">
        <v>0</v>
      </c>
      <c r="V145" s="99">
        <v>0</v>
      </c>
      <c r="W145" s="95">
        <v>0</v>
      </c>
      <c r="X145" s="95">
        <v>0</v>
      </c>
    </row>
    <row r="146" spans="1:24" ht="19.5" customHeight="1">
      <c r="A146" s="116"/>
      <c r="B146" s="38">
        <v>5</v>
      </c>
      <c r="C146" s="39" t="s">
        <v>59</v>
      </c>
      <c r="D146" s="107">
        <v>129</v>
      </c>
      <c r="E146" s="96">
        <v>3811.7859895700003</v>
      </c>
      <c r="F146" s="90">
        <v>0</v>
      </c>
      <c r="G146" s="90">
        <v>0</v>
      </c>
      <c r="H146" s="96">
        <v>57.12</v>
      </c>
      <c r="I146" s="96">
        <v>0</v>
      </c>
      <c r="J146" s="96">
        <v>0</v>
      </c>
      <c r="K146" s="96">
        <v>0</v>
      </c>
      <c r="L146" s="96">
        <v>7.6351243</v>
      </c>
      <c r="M146" s="96">
        <v>3.81756215</v>
      </c>
      <c r="N146" s="96">
        <v>3758.4835517200004</v>
      </c>
      <c r="O146" s="96">
        <v>3758.4835517200004</v>
      </c>
      <c r="P146" s="96">
        <v>48.731363159999994</v>
      </c>
      <c r="Q146" s="96">
        <v>0</v>
      </c>
      <c r="R146" s="96">
        <v>14</v>
      </c>
      <c r="S146" s="96">
        <v>0</v>
      </c>
      <c r="T146" s="96">
        <v>1</v>
      </c>
      <c r="U146" s="96">
        <v>0</v>
      </c>
      <c r="V146" s="99">
        <v>0</v>
      </c>
      <c r="W146" s="95">
        <v>0</v>
      </c>
      <c r="X146" s="95">
        <v>0</v>
      </c>
    </row>
    <row r="147" spans="1:24" ht="19.5" customHeight="1">
      <c r="A147" s="116"/>
      <c r="B147" s="38">
        <v>6</v>
      </c>
      <c r="C147" s="39" t="s">
        <v>55</v>
      </c>
      <c r="D147" s="107">
        <v>130</v>
      </c>
      <c r="E147" s="96">
        <v>4063.3790624597036</v>
      </c>
      <c r="F147" s="90">
        <v>0</v>
      </c>
      <c r="G147" s="90">
        <v>0</v>
      </c>
      <c r="H147" s="90">
        <v>0</v>
      </c>
      <c r="I147" s="98">
        <v>0</v>
      </c>
      <c r="J147" s="98">
        <v>0.10725032000000001</v>
      </c>
      <c r="K147" s="98">
        <v>0</v>
      </c>
      <c r="L147" s="98">
        <v>54.664365465941444</v>
      </c>
      <c r="M147" s="98">
        <v>67.21327462711434</v>
      </c>
      <c r="N147" s="96">
        <v>4050.9374036185304</v>
      </c>
      <c r="O147" s="90">
        <v>0</v>
      </c>
      <c r="P147" s="90">
        <v>0</v>
      </c>
      <c r="Q147" s="90">
        <v>0</v>
      </c>
      <c r="R147" s="90">
        <v>0</v>
      </c>
      <c r="S147" s="90">
        <v>0</v>
      </c>
      <c r="T147" s="90">
        <v>0</v>
      </c>
      <c r="U147" s="90">
        <v>0</v>
      </c>
      <c r="V147" s="99">
        <v>0</v>
      </c>
      <c r="W147" s="95">
        <v>0</v>
      </c>
      <c r="X147" s="95">
        <v>0</v>
      </c>
    </row>
    <row r="148" spans="1:26" s="8" customFormat="1" ht="56.25" customHeight="1">
      <c r="A148" s="116" t="s">
        <v>14</v>
      </c>
      <c r="B148" s="88"/>
      <c r="C148" s="42" t="s">
        <v>31</v>
      </c>
      <c r="D148" s="106">
        <v>131</v>
      </c>
      <c r="E148" s="89">
        <v>483819.84521294705</v>
      </c>
      <c r="F148" s="89">
        <v>69036.45781309</v>
      </c>
      <c r="G148" s="89">
        <v>60435.31790444</v>
      </c>
      <c r="H148" s="89">
        <v>74561.839640738</v>
      </c>
      <c r="I148" s="90">
        <v>0</v>
      </c>
      <c r="J148" s="89">
        <v>1371.0122645567742</v>
      </c>
      <c r="K148" s="89">
        <v>0.8364999999997963</v>
      </c>
      <c r="L148" s="89">
        <v>3933.000447658226</v>
      </c>
      <c r="M148" s="89">
        <v>74.10910262000067</v>
      </c>
      <c r="N148" s="89">
        <v>483523.530494894</v>
      </c>
      <c r="O148" s="89">
        <v>156240.90184869</v>
      </c>
      <c r="P148" s="89">
        <v>499.81667523</v>
      </c>
      <c r="Q148" s="89">
        <v>0</v>
      </c>
      <c r="R148" s="89">
        <v>791</v>
      </c>
      <c r="S148" s="89">
        <v>52</v>
      </c>
      <c r="T148" s="89">
        <v>73</v>
      </c>
      <c r="U148" s="89">
        <v>0</v>
      </c>
      <c r="V148" s="91">
        <v>22.232247142072815</v>
      </c>
      <c r="W148" s="92">
        <v>18.668704216879473</v>
      </c>
      <c r="X148" s="92">
        <v>12.907330380923879</v>
      </c>
      <c r="Z148" s="100"/>
    </row>
    <row r="149" spans="1:24" ht="20.25" customHeight="1">
      <c r="A149" s="116"/>
      <c r="B149" s="38">
        <v>1</v>
      </c>
      <c r="C149" s="39" t="s">
        <v>20</v>
      </c>
      <c r="D149" s="107">
        <v>132</v>
      </c>
      <c r="E149" s="93">
        <v>264413.93177275715</v>
      </c>
      <c r="F149" s="93">
        <v>69036.45781309</v>
      </c>
      <c r="G149" s="93">
        <v>60435.31790444</v>
      </c>
      <c r="H149" s="93">
        <v>74548.621131148</v>
      </c>
      <c r="I149" s="90">
        <v>0</v>
      </c>
      <c r="J149" s="93">
        <v>481.70626455677444</v>
      </c>
      <c r="K149" s="93">
        <v>0</v>
      </c>
      <c r="L149" s="93">
        <v>3861.9913450382264</v>
      </c>
      <c r="M149" s="93">
        <v>6.821210263296961E-13</v>
      </c>
      <c r="N149" s="93">
        <v>263245.4660642941</v>
      </c>
      <c r="O149" s="93">
        <v>151151.54641809</v>
      </c>
      <c r="P149" s="93">
        <v>499.81667523</v>
      </c>
      <c r="Q149" s="93">
        <v>0</v>
      </c>
      <c r="R149" s="93">
        <v>767</v>
      </c>
      <c r="S149" s="93">
        <v>49</v>
      </c>
      <c r="T149" s="93">
        <v>73</v>
      </c>
      <c r="U149" s="93">
        <v>0</v>
      </c>
      <c r="V149" s="99">
        <v>0</v>
      </c>
      <c r="W149" s="95">
        <v>0</v>
      </c>
      <c r="X149" s="95">
        <v>0</v>
      </c>
    </row>
    <row r="150" spans="1:24" ht="20.25" customHeight="1">
      <c r="A150" s="116"/>
      <c r="B150" s="38" t="s">
        <v>21</v>
      </c>
      <c r="C150" s="41" t="s">
        <v>47</v>
      </c>
      <c r="D150" s="107">
        <v>133</v>
      </c>
      <c r="E150" s="96">
        <v>42894.367795046994</v>
      </c>
      <c r="F150" s="96">
        <v>28204.73081309</v>
      </c>
      <c r="G150" s="96">
        <v>26401.636904439998</v>
      </c>
      <c r="H150" s="96">
        <v>33323.807235348</v>
      </c>
      <c r="I150" s="90">
        <v>0</v>
      </c>
      <c r="J150" s="96">
        <v>26.623083125</v>
      </c>
      <c r="K150" s="96">
        <v>0</v>
      </c>
      <c r="L150" s="96">
        <v>4.624387910000692</v>
      </c>
      <c r="M150" s="96">
        <v>2.2737367544323206E-13</v>
      </c>
      <c r="N150" s="96">
        <v>37806.53884382399</v>
      </c>
      <c r="O150" s="96">
        <v>24588.604382600002</v>
      </c>
      <c r="P150" s="96">
        <v>48.65188625</v>
      </c>
      <c r="Q150" s="96">
        <v>0</v>
      </c>
      <c r="R150" s="96">
        <v>245</v>
      </c>
      <c r="S150" s="96">
        <v>38</v>
      </c>
      <c r="T150" s="96">
        <v>56</v>
      </c>
      <c r="U150" s="96">
        <v>0</v>
      </c>
      <c r="V150" s="99">
        <v>0</v>
      </c>
      <c r="W150" s="95">
        <v>0</v>
      </c>
      <c r="X150" s="95">
        <v>0</v>
      </c>
    </row>
    <row r="151" spans="1:24" ht="20.25" customHeight="1">
      <c r="A151" s="116"/>
      <c r="B151" s="38" t="s">
        <v>22</v>
      </c>
      <c r="C151" s="41" t="s">
        <v>48</v>
      </c>
      <c r="D151" s="107">
        <v>134</v>
      </c>
      <c r="E151" s="96">
        <v>197109.6484021001</v>
      </c>
      <c r="F151" s="96">
        <v>40831.727</v>
      </c>
      <c r="G151" s="96">
        <v>34033.681000000004</v>
      </c>
      <c r="H151" s="96">
        <v>39255.02303496</v>
      </c>
      <c r="I151" s="90">
        <v>0</v>
      </c>
      <c r="J151" s="96">
        <v>455.0610684999996</v>
      </c>
      <c r="K151" s="96">
        <v>0</v>
      </c>
      <c r="L151" s="96">
        <v>47.11370789000017</v>
      </c>
      <c r="M151" s="96">
        <v>0</v>
      </c>
      <c r="N151" s="96">
        <v>199188.52714353014</v>
      </c>
      <c r="O151" s="96">
        <v>100317.89774753</v>
      </c>
      <c r="P151" s="96">
        <v>451.16478897999997</v>
      </c>
      <c r="Q151" s="96">
        <v>0</v>
      </c>
      <c r="R151" s="96">
        <v>415</v>
      </c>
      <c r="S151" s="96">
        <v>10</v>
      </c>
      <c r="T151" s="96">
        <v>17</v>
      </c>
      <c r="U151" s="96">
        <v>0</v>
      </c>
      <c r="V151" s="99">
        <v>0</v>
      </c>
      <c r="W151" s="95">
        <v>0</v>
      </c>
      <c r="X151" s="95">
        <v>0</v>
      </c>
    </row>
    <row r="152" spans="1:24" ht="20.25" customHeight="1">
      <c r="A152" s="116"/>
      <c r="B152" s="38" t="s">
        <v>23</v>
      </c>
      <c r="C152" s="41" t="s">
        <v>49</v>
      </c>
      <c r="D152" s="107">
        <v>135</v>
      </c>
      <c r="E152" s="96">
        <v>24409.915575610004</v>
      </c>
      <c r="F152" s="96">
        <v>0</v>
      </c>
      <c r="G152" s="96">
        <v>0</v>
      </c>
      <c r="H152" s="96">
        <v>1969.79086084</v>
      </c>
      <c r="I152" s="90">
        <v>0</v>
      </c>
      <c r="J152" s="96">
        <v>0.022112931774830983</v>
      </c>
      <c r="K152" s="96">
        <v>0</v>
      </c>
      <c r="L152" s="96">
        <v>3810.253249238225</v>
      </c>
      <c r="M152" s="96">
        <v>4.54747350886464E-13</v>
      </c>
      <c r="N152" s="96">
        <v>26250.400076940005</v>
      </c>
      <c r="O152" s="96">
        <v>26245.044287959998</v>
      </c>
      <c r="P152" s="96">
        <v>0</v>
      </c>
      <c r="Q152" s="96">
        <v>0</v>
      </c>
      <c r="R152" s="96">
        <v>107</v>
      </c>
      <c r="S152" s="96">
        <v>1</v>
      </c>
      <c r="T152" s="96">
        <v>0</v>
      </c>
      <c r="U152" s="96">
        <v>0</v>
      </c>
      <c r="V152" s="99">
        <v>0</v>
      </c>
      <c r="W152" s="95">
        <v>0</v>
      </c>
      <c r="X152" s="95">
        <v>0</v>
      </c>
    </row>
    <row r="153" spans="1:24" ht="20.25" customHeight="1">
      <c r="A153" s="116"/>
      <c r="B153" s="38">
        <v>2</v>
      </c>
      <c r="C153" s="39" t="s">
        <v>24</v>
      </c>
      <c r="D153" s="107">
        <v>136</v>
      </c>
      <c r="E153" s="96">
        <v>166345.30100568998</v>
      </c>
      <c r="F153" s="90">
        <v>0</v>
      </c>
      <c r="G153" s="90">
        <v>0</v>
      </c>
      <c r="H153" s="96">
        <v>9.561926699999999</v>
      </c>
      <c r="I153" s="96">
        <v>0</v>
      </c>
      <c r="J153" s="96">
        <v>685.046</v>
      </c>
      <c r="K153" s="96">
        <v>0</v>
      </c>
      <c r="L153" s="96">
        <v>0</v>
      </c>
      <c r="M153" s="96">
        <v>3.1000000000000014</v>
      </c>
      <c r="N153" s="96">
        <v>167017.68507898998</v>
      </c>
      <c r="O153" s="96">
        <v>1098.43307899</v>
      </c>
      <c r="P153" s="96">
        <v>0</v>
      </c>
      <c r="Q153" s="96">
        <v>0</v>
      </c>
      <c r="R153" s="96">
        <v>3</v>
      </c>
      <c r="S153" s="96">
        <v>1</v>
      </c>
      <c r="T153" s="96">
        <v>0</v>
      </c>
      <c r="U153" s="96">
        <v>0</v>
      </c>
      <c r="V153" s="99">
        <v>0</v>
      </c>
      <c r="W153" s="95">
        <v>0</v>
      </c>
      <c r="X153" s="95">
        <v>0</v>
      </c>
    </row>
    <row r="154" spans="1:24" ht="20.25" customHeight="1">
      <c r="A154" s="116"/>
      <c r="B154" s="38">
        <v>3</v>
      </c>
      <c r="C154" s="39" t="s">
        <v>57</v>
      </c>
      <c r="D154" s="107">
        <v>137</v>
      </c>
      <c r="E154" s="96">
        <v>1941.2304099799999</v>
      </c>
      <c r="F154" s="90">
        <v>0</v>
      </c>
      <c r="G154" s="90">
        <v>0</v>
      </c>
      <c r="H154" s="96">
        <v>3.65073239</v>
      </c>
      <c r="I154" s="96">
        <v>0</v>
      </c>
      <c r="J154" s="96">
        <v>4.654999999999745</v>
      </c>
      <c r="K154" s="96">
        <v>0.8364999999997963</v>
      </c>
      <c r="L154" s="96">
        <v>0</v>
      </c>
      <c r="M154" s="96">
        <v>0</v>
      </c>
      <c r="N154" s="96">
        <v>1941.3981775899997</v>
      </c>
      <c r="O154" s="96">
        <v>1016.55117759</v>
      </c>
      <c r="P154" s="96">
        <v>0</v>
      </c>
      <c r="Q154" s="96">
        <v>0</v>
      </c>
      <c r="R154" s="96">
        <v>2</v>
      </c>
      <c r="S154" s="96">
        <v>1</v>
      </c>
      <c r="T154" s="96">
        <v>0</v>
      </c>
      <c r="U154" s="96">
        <v>0</v>
      </c>
      <c r="V154" s="99">
        <v>0</v>
      </c>
      <c r="W154" s="95">
        <v>0</v>
      </c>
      <c r="X154" s="95">
        <v>0</v>
      </c>
    </row>
    <row r="155" spans="1:24" ht="20.25" customHeight="1">
      <c r="A155" s="116"/>
      <c r="B155" s="38">
        <v>4</v>
      </c>
      <c r="C155" s="39" t="s">
        <v>58</v>
      </c>
      <c r="D155" s="107">
        <v>138</v>
      </c>
      <c r="E155" s="96">
        <v>1611.0171613</v>
      </c>
      <c r="F155" s="90">
        <v>0</v>
      </c>
      <c r="G155" s="90">
        <v>0</v>
      </c>
      <c r="H155" s="96">
        <v>0</v>
      </c>
      <c r="I155" s="96">
        <v>0</v>
      </c>
      <c r="J155" s="96">
        <v>0</v>
      </c>
      <c r="K155" s="96">
        <v>0</v>
      </c>
      <c r="L155" s="96">
        <v>0</v>
      </c>
      <c r="M155" s="96">
        <v>71.00910262</v>
      </c>
      <c r="N155" s="96">
        <v>1540.00805868</v>
      </c>
      <c r="O155" s="96">
        <v>1540.00805868</v>
      </c>
      <c r="P155" s="96">
        <v>0</v>
      </c>
      <c r="Q155" s="96">
        <v>0</v>
      </c>
      <c r="R155" s="96">
        <v>3</v>
      </c>
      <c r="S155" s="96">
        <v>0</v>
      </c>
      <c r="T155" s="96">
        <v>0</v>
      </c>
      <c r="U155" s="96">
        <v>0</v>
      </c>
      <c r="V155" s="99">
        <v>0</v>
      </c>
      <c r="W155" s="95">
        <v>0</v>
      </c>
      <c r="X155" s="95">
        <v>0</v>
      </c>
    </row>
    <row r="156" spans="1:24" ht="20.25" customHeight="1">
      <c r="A156" s="116"/>
      <c r="B156" s="38">
        <v>5</v>
      </c>
      <c r="C156" s="39" t="s">
        <v>59</v>
      </c>
      <c r="D156" s="107">
        <v>139</v>
      </c>
      <c r="E156" s="96">
        <v>49508.36486322</v>
      </c>
      <c r="F156" s="90">
        <v>0</v>
      </c>
      <c r="G156" s="90">
        <v>0</v>
      </c>
      <c r="H156" s="96">
        <v>0.0058505</v>
      </c>
      <c r="I156" s="96">
        <v>0</v>
      </c>
      <c r="J156" s="96">
        <v>199.605</v>
      </c>
      <c r="K156" s="96">
        <v>0</v>
      </c>
      <c r="L156" s="96">
        <v>71.00910262000001</v>
      </c>
      <c r="M156" s="96">
        <v>0</v>
      </c>
      <c r="N156" s="96">
        <v>49778.97311534</v>
      </c>
      <c r="O156" s="96">
        <v>1434.36311534</v>
      </c>
      <c r="P156" s="96">
        <v>0</v>
      </c>
      <c r="Q156" s="96">
        <v>0</v>
      </c>
      <c r="R156" s="96">
        <v>16</v>
      </c>
      <c r="S156" s="96">
        <v>1</v>
      </c>
      <c r="T156" s="96">
        <v>0</v>
      </c>
      <c r="U156" s="96">
        <v>0</v>
      </c>
      <c r="V156" s="99">
        <v>0</v>
      </c>
      <c r="W156" s="95">
        <v>0</v>
      </c>
      <c r="X156" s="95">
        <v>0</v>
      </c>
    </row>
    <row r="157" spans="1:24" ht="20.25" customHeight="1">
      <c r="A157" s="116"/>
      <c r="B157" s="38">
        <v>6</v>
      </c>
      <c r="C157" s="39" t="s">
        <v>55</v>
      </c>
      <c r="D157" s="107">
        <v>140</v>
      </c>
      <c r="E157" s="96">
        <v>87316.0275151151</v>
      </c>
      <c r="F157" s="90">
        <v>0</v>
      </c>
      <c r="G157" s="90">
        <v>0</v>
      </c>
      <c r="H157" s="90">
        <v>0</v>
      </c>
      <c r="I157" s="98">
        <v>0</v>
      </c>
      <c r="J157" s="98">
        <v>0.24456674249999927</v>
      </c>
      <c r="K157" s="98">
        <v>0</v>
      </c>
      <c r="L157" s="98">
        <v>6390.206117389084</v>
      </c>
      <c r="M157" s="98">
        <v>71.28867872388456</v>
      </c>
      <c r="N157" s="96">
        <v>93635.18952052282</v>
      </c>
      <c r="O157" s="90">
        <v>0</v>
      </c>
      <c r="P157" s="90">
        <v>0</v>
      </c>
      <c r="Q157" s="90">
        <v>0</v>
      </c>
      <c r="R157" s="90">
        <v>0</v>
      </c>
      <c r="S157" s="90">
        <v>0</v>
      </c>
      <c r="T157" s="90">
        <v>0</v>
      </c>
      <c r="U157" s="90">
        <v>0</v>
      </c>
      <c r="V157" s="99">
        <v>0</v>
      </c>
      <c r="W157" s="95">
        <v>0</v>
      </c>
      <c r="X157" s="95">
        <v>0</v>
      </c>
    </row>
    <row r="158" spans="1:26" s="8" customFormat="1" ht="28.5" customHeight="1">
      <c r="A158" s="116" t="s">
        <v>11</v>
      </c>
      <c r="B158" s="88"/>
      <c r="C158" s="37" t="s">
        <v>32</v>
      </c>
      <c r="D158" s="106">
        <v>141</v>
      </c>
      <c r="E158" s="89">
        <v>1892477.6974814245</v>
      </c>
      <c r="F158" s="89">
        <v>80310.05308066</v>
      </c>
      <c r="G158" s="89">
        <v>78338.80776066</v>
      </c>
      <c r="H158" s="89">
        <v>36986.55616837496</v>
      </c>
      <c r="I158" s="90">
        <v>0</v>
      </c>
      <c r="J158" s="89">
        <v>406.0827729245608</v>
      </c>
      <c r="K158" s="89">
        <v>1.1121235940998473</v>
      </c>
      <c r="L158" s="89">
        <v>38092.43069361413</v>
      </c>
      <c r="M158" s="89">
        <v>37527.97434128428</v>
      </c>
      <c r="N158" s="89">
        <v>1936770.6213953698</v>
      </c>
      <c r="O158" s="89">
        <v>1836361.0599326175</v>
      </c>
      <c r="P158" s="89">
        <v>254960.5621493869</v>
      </c>
      <c r="Q158" s="89">
        <v>0</v>
      </c>
      <c r="R158" s="89">
        <v>33540</v>
      </c>
      <c r="S158" s="89">
        <v>97</v>
      </c>
      <c r="T158" s="89">
        <v>6790</v>
      </c>
      <c r="U158" s="89">
        <v>0</v>
      </c>
      <c r="V158" s="91">
        <v>184.92721812086685</v>
      </c>
      <c r="W158" s="92">
        <v>12.178119109140836</v>
      </c>
      <c r="X158" s="92">
        <v>11.99999999999999</v>
      </c>
      <c r="Z158" s="100"/>
    </row>
    <row r="159" spans="1:24" ht="20.25" customHeight="1">
      <c r="A159" s="116"/>
      <c r="B159" s="38">
        <v>1</v>
      </c>
      <c r="C159" s="39" t="s">
        <v>20</v>
      </c>
      <c r="D159" s="107">
        <v>142</v>
      </c>
      <c r="E159" s="93">
        <v>1689877.378151472</v>
      </c>
      <c r="F159" s="93">
        <v>80310.05308066</v>
      </c>
      <c r="G159" s="93">
        <v>78338.80776066</v>
      </c>
      <c r="H159" s="93">
        <v>35931.160503776664</v>
      </c>
      <c r="I159" s="90">
        <v>0</v>
      </c>
      <c r="J159" s="93">
        <v>114.0767563507606</v>
      </c>
      <c r="K159" s="93">
        <v>1.1121235940998473</v>
      </c>
      <c r="L159" s="93">
        <v>21509.647321051114</v>
      </c>
      <c r="M159" s="93">
        <v>25861.46720276829</v>
      </c>
      <c r="N159" s="93">
        <v>1730017.4154793948</v>
      </c>
      <c r="O159" s="93">
        <v>1700328.9663907473</v>
      </c>
      <c r="P159" s="93">
        <v>251278.55366938692</v>
      </c>
      <c r="Q159" s="93">
        <v>0</v>
      </c>
      <c r="R159" s="93">
        <v>31441</v>
      </c>
      <c r="S159" s="93">
        <v>64</v>
      </c>
      <c r="T159" s="93">
        <v>6744</v>
      </c>
      <c r="U159" s="93">
        <v>0</v>
      </c>
      <c r="V159" s="99">
        <v>0</v>
      </c>
      <c r="W159" s="95">
        <v>0</v>
      </c>
      <c r="X159" s="95">
        <v>0</v>
      </c>
    </row>
    <row r="160" spans="1:24" ht="20.25" customHeight="1">
      <c r="A160" s="116"/>
      <c r="B160" s="38" t="s">
        <v>21</v>
      </c>
      <c r="C160" s="41" t="s">
        <v>47</v>
      </c>
      <c r="D160" s="107">
        <v>143</v>
      </c>
      <c r="E160" s="96">
        <v>32190.5794988596</v>
      </c>
      <c r="F160" s="96">
        <v>4458.4</v>
      </c>
      <c r="G160" s="96">
        <v>4458.4</v>
      </c>
      <c r="H160" s="96">
        <v>12007.536400892799</v>
      </c>
      <c r="I160" s="90">
        <v>0</v>
      </c>
      <c r="J160" s="96">
        <v>0.0610955636</v>
      </c>
      <c r="K160" s="96">
        <v>0</v>
      </c>
      <c r="L160" s="96">
        <v>0</v>
      </c>
      <c r="M160" s="96">
        <v>12892.32370485</v>
      </c>
      <c r="N160" s="96">
        <v>11749.180488680397</v>
      </c>
      <c r="O160" s="96">
        <v>11736.28780441</v>
      </c>
      <c r="P160" s="96">
        <v>0</v>
      </c>
      <c r="Q160" s="96">
        <v>0</v>
      </c>
      <c r="R160" s="96">
        <v>26</v>
      </c>
      <c r="S160" s="96">
        <v>1</v>
      </c>
      <c r="T160" s="96">
        <v>0</v>
      </c>
      <c r="U160" s="96">
        <v>0</v>
      </c>
      <c r="V160" s="99">
        <v>0</v>
      </c>
      <c r="W160" s="95">
        <v>0</v>
      </c>
      <c r="X160" s="95">
        <v>0</v>
      </c>
    </row>
    <row r="161" spans="1:24" ht="20.25" customHeight="1">
      <c r="A161" s="116"/>
      <c r="B161" s="38" t="s">
        <v>22</v>
      </c>
      <c r="C161" s="41" t="s">
        <v>48</v>
      </c>
      <c r="D161" s="107">
        <v>144</v>
      </c>
      <c r="E161" s="96">
        <v>138083.58154733997</v>
      </c>
      <c r="F161" s="96">
        <v>6865.0273130000005</v>
      </c>
      <c r="G161" s="96">
        <v>6320.688792999999</v>
      </c>
      <c r="H161" s="96">
        <v>5090.455558724201</v>
      </c>
      <c r="I161" s="90">
        <v>0</v>
      </c>
      <c r="J161" s="96">
        <v>42.00167954019991</v>
      </c>
      <c r="K161" s="96">
        <v>0.7361070455999386</v>
      </c>
      <c r="L161" s="96">
        <v>13077.27348824888</v>
      </c>
      <c r="M161" s="96">
        <v>5577.0049361699585</v>
      </c>
      <c r="N161" s="96">
        <v>147399.68742618928</v>
      </c>
      <c r="O161" s="96">
        <v>136535.80520031002</v>
      </c>
      <c r="P161" s="96">
        <v>6469.56097855</v>
      </c>
      <c r="Q161" s="96">
        <v>0</v>
      </c>
      <c r="R161" s="96">
        <v>1395</v>
      </c>
      <c r="S161" s="96">
        <v>8</v>
      </c>
      <c r="T161" s="96">
        <v>73</v>
      </c>
      <c r="U161" s="96">
        <v>0</v>
      </c>
      <c r="V161" s="99">
        <v>0</v>
      </c>
      <c r="W161" s="95">
        <v>0</v>
      </c>
      <c r="X161" s="95">
        <v>0</v>
      </c>
    </row>
    <row r="162" spans="1:24" ht="20.25" customHeight="1">
      <c r="A162" s="116"/>
      <c r="B162" s="38" t="s">
        <v>23</v>
      </c>
      <c r="C162" s="41" t="s">
        <v>49</v>
      </c>
      <c r="D162" s="107">
        <v>145</v>
      </c>
      <c r="E162" s="96">
        <v>1519603.2171052722</v>
      </c>
      <c r="F162" s="96">
        <v>68986.62576765999</v>
      </c>
      <c r="G162" s="96">
        <v>67559.71896766</v>
      </c>
      <c r="H162" s="96">
        <v>18833.168544159664</v>
      </c>
      <c r="I162" s="90">
        <v>0</v>
      </c>
      <c r="J162" s="96">
        <v>72.0139812469607</v>
      </c>
      <c r="K162" s="96">
        <v>0.3760165484999088</v>
      </c>
      <c r="L162" s="96">
        <v>8432.373832802235</v>
      </c>
      <c r="M162" s="96">
        <v>7392.138561748332</v>
      </c>
      <c r="N162" s="96">
        <v>1570868.5475645247</v>
      </c>
      <c r="O162" s="96">
        <v>1552056.8733860273</v>
      </c>
      <c r="P162" s="96">
        <v>244808.99269083692</v>
      </c>
      <c r="Q162" s="96">
        <v>0</v>
      </c>
      <c r="R162" s="96">
        <v>30020</v>
      </c>
      <c r="S162" s="96">
        <v>55</v>
      </c>
      <c r="T162" s="96">
        <v>6671</v>
      </c>
      <c r="U162" s="96">
        <v>0</v>
      </c>
      <c r="V162" s="99">
        <v>0</v>
      </c>
      <c r="W162" s="95">
        <v>0</v>
      </c>
      <c r="X162" s="95">
        <v>0</v>
      </c>
    </row>
    <row r="163" spans="1:24" ht="20.25" customHeight="1">
      <c r="A163" s="116"/>
      <c r="B163" s="38">
        <v>2</v>
      </c>
      <c r="C163" s="39" t="s">
        <v>24</v>
      </c>
      <c r="D163" s="107">
        <v>146</v>
      </c>
      <c r="E163" s="96">
        <v>48667.76117678489</v>
      </c>
      <c r="F163" s="90">
        <v>0</v>
      </c>
      <c r="G163" s="90">
        <v>0</v>
      </c>
      <c r="H163" s="96">
        <v>405.0073993199961</v>
      </c>
      <c r="I163" s="96">
        <v>0</v>
      </c>
      <c r="J163" s="96">
        <v>7.2984122968999925</v>
      </c>
      <c r="K163" s="96">
        <v>0</v>
      </c>
      <c r="L163" s="96">
        <v>5754.587997017998</v>
      </c>
      <c r="M163" s="96">
        <v>8317.075550482994</v>
      </c>
      <c r="N163" s="96">
        <v>45707.56463629679</v>
      </c>
      <c r="O163" s="96">
        <v>43939.87713687999</v>
      </c>
      <c r="P163" s="96">
        <v>1060.4133864799999</v>
      </c>
      <c r="Q163" s="96">
        <v>0</v>
      </c>
      <c r="R163" s="96">
        <v>868</v>
      </c>
      <c r="S163" s="96">
        <v>6</v>
      </c>
      <c r="T163" s="96">
        <v>26</v>
      </c>
      <c r="U163" s="96">
        <v>0</v>
      </c>
      <c r="V163" s="99">
        <v>0</v>
      </c>
      <c r="W163" s="95">
        <v>0</v>
      </c>
      <c r="X163" s="95">
        <v>0</v>
      </c>
    </row>
    <row r="164" spans="1:24" ht="20.25" customHeight="1">
      <c r="A164" s="116"/>
      <c r="B164" s="38">
        <v>3</v>
      </c>
      <c r="C164" s="39" t="s">
        <v>57</v>
      </c>
      <c r="D164" s="107">
        <v>147</v>
      </c>
      <c r="E164" s="96">
        <v>12388.45645425</v>
      </c>
      <c r="F164" s="90">
        <v>0</v>
      </c>
      <c r="G164" s="90">
        <v>0</v>
      </c>
      <c r="H164" s="96">
        <v>124.93989907000001</v>
      </c>
      <c r="I164" s="96">
        <v>0</v>
      </c>
      <c r="J164" s="96">
        <v>0.363843482</v>
      </c>
      <c r="K164" s="96">
        <v>0</v>
      </c>
      <c r="L164" s="96">
        <v>4282.051588695005</v>
      </c>
      <c r="M164" s="96">
        <v>1632.0900680600055</v>
      </c>
      <c r="N164" s="96">
        <v>14913.841919297</v>
      </c>
      <c r="O164" s="96">
        <v>14825.71842781</v>
      </c>
      <c r="P164" s="96">
        <v>284.12658868</v>
      </c>
      <c r="Q164" s="96">
        <v>0</v>
      </c>
      <c r="R164" s="96">
        <v>256</v>
      </c>
      <c r="S164" s="96">
        <v>2</v>
      </c>
      <c r="T164" s="96">
        <v>3</v>
      </c>
      <c r="U164" s="96">
        <v>0</v>
      </c>
      <c r="V164" s="99">
        <v>0</v>
      </c>
      <c r="W164" s="95">
        <v>0</v>
      </c>
      <c r="X164" s="95">
        <v>0</v>
      </c>
    </row>
    <row r="165" spans="1:24" ht="20.25" customHeight="1">
      <c r="A165" s="116"/>
      <c r="B165" s="38">
        <v>4</v>
      </c>
      <c r="C165" s="39" t="s">
        <v>58</v>
      </c>
      <c r="D165" s="107">
        <v>148</v>
      </c>
      <c r="E165" s="96">
        <v>54291.334934565995</v>
      </c>
      <c r="F165" s="90">
        <v>0</v>
      </c>
      <c r="G165" s="90">
        <v>0</v>
      </c>
      <c r="H165" s="96">
        <v>215.27392464</v>
      </c>
      <c r="I165" s="96">
        <v>0</v>
      </c>
      <c r="J165" s="96">
        <v>119.481165823</v>
      </c>
      <c r="K165" s="96">
        <v>0</v>
      </c>
      <c r="L165" s="96">
        <v>4324.73276373</v>
      </c>
      <c r="M165" s="96">
        <v>941.9236962030016</v>
      </c>
      <c r="N165" s="96">
        <v>57578.35124327599</v>
      </c>
      <c r="O165" s="96">
        <v>28639.893742450004</v>
      </c>
      <c r="P165" s="96">
        <v>31.16440898</v>
      </c>
      <c r="Q165" s="96">
        <v>0</v>
      </c>
      <c r="R165" s="96">
        <v>237</v>
      </c>
      <c r="S165" s="96">
        <v>6</v>
      </c>
      <c r="T165" s="96">
        <v>1</v>
      </c>
      <c r="U165" s="96">
        <v>0</v>
      </c>
      <c r="V165" s="99">
        <v>0</v>
      </c>
      <c r="W165" s="95">
        <v>0</v>
      </c>
      <c r="X165" s="95">
        <v>0</v>
      </c>
    </row>
    <row r="166" spans="1:24" ht="20.25" customHeight="1">
      <c r="A166" s="116"/>
      <c r="B166" s="38">
        <v>5</v>
      </c>
      <c r="C166" s="39" t="s">
        <v>59</v>
      </c>
      <c r="D166" s="107">
        <v>149</v>
      </c>
      <c r="E166" s="96">
        <v>87252.76676435159</v>
      </c>
      <c r="F166" s="90">
        <v>0</v>
      </c>
      <c r="G166" s="90">
        <v>0</v>
      </c>
      <c r="H166" s="96">
        <v>310.1744415683016</v>
      </c>
      <c r="I166" s="96">
        <v>0</v>
      </c>
      <c r="J166" s="96">
        <v>164.86259497190022</v>
      </c>
      <c r="K166" s="96">
        <v>0</v>
      </c>
      <c r="L166" s="96">
        <v>2221.411023120007</v>
      </c>
      <c r="M166" s="96">
        <v>775.4178237699923</v>
      </c>
      <c r="N166" s="96">
        <v>88553.4481171052</v>
      </c>
      <c r="O166" s="96">
        <v>48626.60423473001</v>
      </c>
      <c r="P166" s="96">
        <v>2306.30409586</v>
      </c>
      <c r="Q166" s="96">
        <v>0</v>
      </c>
      <c r="R166" s="96">
        <v>738</v>
      </c>
      <c r="S166" s="96">
        <v>19</v>
      </c>
      <c r="T166" s="96">
        <v>16</v>
      </c>
      <c r="U166" s="96">
        <v>0</v>
      </c>
      <c r="V166" s="99">
        <v>0</v>
      </c>
      <c r="W166" s="95">
        <v>0</v>
      </c>
      <c r="X166" s="95">
        <v>0</v>
      </c>
    </row>
    <row r="167" spans="1:24" ht="20.25" customHeight="1">
      <c r="A167" s="116"/>
      <c r="B167" s="38">
        <v>6</v>
      </c>
      <c r="C167" s="39" t="s">
        <v>55</v>
      </c>
      <c r="D167" s="107">
        <v>150</v>
      </c>
      <c r="E167" s="96">
        <v>114409.71510514437</v>
      </c>
      <c r="F167" s="90">
        <v>0</v>
      </c>
      <c r="G167" s="90">
        <v>0</v>
      </c>
      <c r="H167" s="90">
        <v>0</v>
      </c>
      <c r="I167" s="98">
        <v>0</v>
      </c>
      <c r="J167" s="98">
        <v>162.05870485688385</v>
      </c>
      <c r="K167" s="98">
        <v>0.002423177637499993</v>
      </c>
      <c r="L167" s="98">
        <v>4289.479693837915</v>
      </c>
      <c r="M167" s="98">
        <v>1144.182185701035</v>
      </c>
      <c r="N167" s="96">
        <v>117717.06889496051</v>
      </c>
      <c r="O167" s="90">
        <v>0</v>
      </c>
      <c r="P167" s="90">
        <v>0</v>
      </c>
      <c r="Q167" s="90">
        <v>0</v>
      </c>
      <c r="R167" s="90">
        <v>0</v>
      </c>
      <c r="S167" s="90">
        <v>0</v>
      </c>
      <c r="T167" s="90">
        <v>0</v>
      </c>
      <c r="U167" s="90">
        <v>0</v>
      </c>
      <c r="V167" s="99">
        <v>0</v>
      </c>
      <c r="W167" s="95">
        <v>0</v>
      </c>
      <c r="X167" s="95">
        <v>0</v>
      </c>
    </row>
    <row r="168" spans="1:26" s="8" customFormat="1" ht="45" customHeight="1">
      <c r="A168" s="116" t="s">
        <v>16</v>
      </c>
      <c r="B168" s="88"/>
      <c r="C168" s="42" t="s">
        <v>37</v>
      </c>
      <c r="D168" s="106">
        <v>151</v>
      </c>
      <c r="E168" s="89">
        <v>43680.29696364951</v>
      </c>
      <c r="F168" s="89">
        <v>646.5</v>
      </c>
      <c r="G168" s="89">
        <v>646.5</v>
      </c>
      <c r="H168" s="89">
        <v>288.20229814000004</v>
      </c>
      <c r="I168" s="90">
        <v>0</v>
      </c>
      <c r="J168" s="89">
        <v>85.9905820295</v>
      </c>
      <c r="K168" s="89">
        <v>0</v>
      </c>
      <c r="L168" s="89">
        <v>231.54068255</v>
      </c>
      <c r="M168" s="89">
        <v>3.0402570999999954</v>
      </c>
      <c r="N168" s="89">
        <v>44353.08567298901</v>
      </c>
      <c r="O168" s="89">
        <v>23526.10699046</v>
      </c>
      <c r="P168" s="89">
        <v>1509.1727616599999</v>
      </c>
      <c r="Q168" s="89">
        <v>0</v>
      </c>
      <c r="R168" s="89">
        <v>102</v>
      </c>
      <c r="S168" s="89">
        <v>10</v>
      </c>
      <c r="T168" s="89">
        <v>13</v>
      </c>
      <c r="U168" s="89">
        <v>0</v>
      </c>
      <c r="V168" s="91">
        <v>10.818849187935035</v>
      </c>
      <c r="W168" s="92">
        <v>19.34830007733952</v>
      </c>
      <c r="X168" s="92">
        <v>0</v>
      </c>
      <c r="Z168" s="100"/>
    </row>
    <row r="169" spans="1:24" ht="20.25" customHeight="1">
      <c r="A169" s="116"/>
      <c r="B169" s="38">
        <v>1</v>
      </c>
      <c r="C169" s="39" t="s">
        <v>20</v>
      </c>
      <c r="D169" s="107">
        <v>152</v>
      </c>
      <c r="E169" s="93">
        <v>20507.297166190005</v>
      </c>
      <c r="F169" s="93">
        <v>646.5</v>
      </c>
      <c r="G169" s="93">
        <v>646.5</v>
      </c>
      <c r="H169" s="93">
        <v>266.54829814000004</v>
      </c>
      <c r="I169" s="90">
        <v>0</v>
      </c>
      <c r="J169" s="93">
        <v>0</v>
      </c>
      <c r="K169" s="93">
        <v>0</v>
      </c>
      <c r="L169" s="93">
        <v>230.9956457</v>
      </c>
      <c r="M169" s="93">
        <v>0.54503685</v>
      </c>
      <c r="N169" s="93">
        <v>21117.699476900005</v>
      </c>
      <c r="O169" s="93">
        <v>21117.699476899998</v>
      </c>
      <c r="P169" s="93">
        <v>1438.1756962</v>
      </c>
      <c r="Q169" s="93">
        <v>0</v>
      </c>
      <c r="R169" s="93">
        <v>90</v>
      </c>
      <c r="S169" s="93">
        <v>0</v>
      </c>
      <c r="T169" s="93">
        <v>11</v>
      </c>
      <c r="U169" s="93">
        <v>0</v>
      </c>
      <c r="V169" s="99">
        <v>0</v>
      </c>
      <c r="W169" s="95">
        <v>0</v>
      </c>
      <c r="X169" s="95">
        <v>0</v>
      </c>
    </row>
    <row r="170" spans="1:24" ht="20.25" customHeight="1">
      <c r="A170" s="116"/>
      <c r="B170" s="38" t="s">
        <v>21</v>
      </c>
      <c r="C170" s="41" t="s">
        <v>47</v>
      </c>
      <c r="D170" s="107">
        <v>153</v>
      </c>
      <c r="E170" s="96">
        <v>13526.976021920003</v>
      </c>
      <c r="F170" s="96">
        <v>611.5</v>
      </c>
      <c r="G170" s="96">
        <v>611.5</v>
      </c>
      <c r="H170" s="96">
        <v>126.47111111</v>
      </c>
      <c r="I170" s="90">
        <v>0</v>
      </c>
      <c r="J170" s="96">
        <v>0</v>
      </c>
      <c r="K170" s="96">
        <v>0</v>
      </c>
      <c r="L170" s="96">
        <v>0</v>
      </c>
      <c r="M170" s="96">
        <v>0</v>
      </c>
      <c r="N170" s="96">
        <v>14012.004910810003</v>
      </c>
      <c r="O170" s="96">
        <v>14012.00491081</v>
      </c>
      <c r="P170" s="96">
        <v>5.555555559999999</v>
      </c>
      <c r="Q170" s="96">
        <v>0</v>
      </c>
      <c r="R170" s="96">
        <v>12</v>
      </c>
      <c r="S170" s="96">
        <v>0</v>
      </c>
      <c r="T170" s="96">
        <v>1</v>
      </c>
      <c r="U170" s="96">
        <v>0</v>
      </c>
      <c r="V170" s="99">
        <v>0</v>
      </c>
      <c r="W170" s="95">
        <v>0</v>
      </c>
      <c r="X170" s="95">
        <v>0</v>
      </c>
    </row>
    <row r="171" spans="1:24" ht="20.25" customHeight="1">
      <c r="A171" s="116"/>
      <c r="B171" s="38" t="s">
        <v>22</v>
      </c>
      <c r="C171" s="41" t="s">
        <v>48</v>
      </c>
      <c r="D171" s="107">
        <v>154</v>
      </c>
      <c r="E171" s="96">
        <v>4309.935197890001</v>
      </c>
      <c r="F171" s="96">
        <v>35</v>
      </c>
      <c r="G171" s="96">
        <v>35</v>
      </c>
      <c r="H171" s="96">
        <v>125.09607242000001</v>
      </c>
      <c r="I171" s="90">
        <v>0</v>
      </c>
      <c r="J171" s="96">
        <v>0</v>
      </c>
      <c r="K171" s="96">
        <v>0</v>
      </c>
      <c r="L171" s="96">
        <v>230.9956457</v>
      </c>
      <c r="M171" s="96">
        <v>0.54503685</v>
      </c>
      <c r="N171" s="96">
        <v>4450.28973432</v>
      </c>
      <c r="O171" s="96">
        <v>4450.28973432</v>
      </c>
      <c r="P171" s="96">
        <v>732.62014064</v>
      </c>
      <c r="Q171" s="96">
        <v>0</v>
      </c>
      <c r="R171" s="96">
        <v>63</v>
      </c>
      <c r="S171" s="96">
        <v>0</v>
      </c>
      <c r="T171" s="96">
        <v>9</v>
      </c>
      <c r="U171" s="96">
        <v>0</v>
      </c>
      <c r="V171" s="99">
        <v>0</v>
      </c>
      <c r="W171" s="95">
        <v>0</v>
      </c>
      <c r="X171" s="95">
        <v>0</v>
      </c>
    </row>
    <row r="172" spans="1:24" ht="20.25" customHeight="1">
      <c r="A172" s="116"/>
      <c r="B172" s="38" t="s">
        <v>23</v>
      </c>
      <c r="C172" s="41" t="s">
        <v>49</v>
      </c>
      <c r="D172" s="107">
        <v>155</v>
      </c>
      <c r="E172" s="96">
        <v>2670.38594638</v>
      </c>
      <c r="F172" s="96">
        <v>0</v>
      </c>
      <c r="G172" s="96">
        <v>0</v>
      </c>
      <c r="H172" s="96">
        <v>14.981114609999999</v>
      </c>
      <c r="I172" s="90">
        <v>0</v>
      </c>
      <c r="J172" s="96">
        <v>0</v>
      </c>
      <c r="K172" s="96">
        <v>0</v>
      </c>
      <c r="L172" s="96">
        <v>0</v>
      </c>
      <c r="M172" s="96">
        <v>0</v>
      </c>
      <c r="N172" s="96">
        <v>2655.40483177</v>
      </c>
      <c r="O172" s="96">
        <v>2655.40483177</v>
      </c>
      <c r="P172" s="96">
        <v>700</v>
      </c>
      <c r="Q172" s="96">
        <v>0</v>
      </c>
      <c r="R172" s="96">
        <v>15</v>
      </c>
      <c r="S172" s="96">
        <v>0</v>
      </c>
      <c r="T172" s="96">
        <v>1</v>
      </c>
      <c r="U172" s="96">
        <v>0</v>
      </c>
      <c r="V172" s="99">
        <v>0</v>
      </c>
      <c r="W172" s="95">
        <v>0</v>
      </c>
      <c r="X172" s="95">
        <v>0</v>
      </c>
    </row>
    <row r="173" spans="1:24" ht="20.25" customHeight="1">
      <c r="A173" s="116"/>
      <c r="B173" s="38">
        <v>2</v>
      </c>
      <c r="C173" s="39" t="s">
        <v>24</v>
      </c>
      <c r="D173" s="107">
        <v>156</v>
      </c>
      <c r="E173" s="96">
        <v>262.42428571</v>
      </c>
      <c r="F173" s="90">
        <v>0</v>
      </c>
      <c r="G173" s="90">
        <v>0</v>
      </c>
      <c r="H173" s="96">
        <v>21.654</v>
      </c>
      <c r="I173" s="96">
        <v>0</v>
      </c>
      <c r="J173" s="96">
        <v>0</v>
      </c>
      <c r="K173" s="96">
        <v>0</v>
      </c>
      <c r="L173" s="96">
        <v>0.54503685</v>
      </c>
      <c r="M173" s="96">
        <v>2.4952202499999956</v>
      </c>
      <c r="N173" s="96">
        <v>238.82010231</v>
      </c>
      <c r="O173" s="96">
        <v>238.82010231</v>
      </c>
      <c r="P173" s="96">
        <v>42.859065460000004</v>
      </c>
      <c r="Q173" s="96">
        <v>0</v>
      </c>
      <c r="R173" s="96">
        <v>6</v>
      </c>
      <c r="S173" s="96">
        <v>0</v>
      </c>
      <c r="T173" s="96">
        <v>1</v>
      </c>
      <c r="U173" s="96">
        <v>0</v>
      </c>
      <c r="V173" s="99">
        <v>0</v>
      </c>
      <c r="W173" s="95">
        <v>0</v>
      </c>
      <c r="X173" s="95">
        <v>0</v>
      </c>
    </row>
    <row r="174" spans="1:24" ht="20.25" customHeight="1">
      <c r="A174" s="116"/>
      <c r="B174" s="38">
        <v>3</v>
      </c>
      <c r="C174" s="39" t="s">
        <v>57</v>
      </c>
      <c r="D174" s="107">
        <v>157</v>
      </c>
      <c r="E174" s="96">
        <v>1940</v>
      </c>
      <c r="F174" s="90">
        <v>0</v>
      </c>
      <c r="G174" s="90">
        <v>0</v>
      </c>
      <c r="H174" s="96">
        <v>0</v>
      </c>
      <c r="I174" s="96">
        <v>0</v>
      </c>
      <c r="J174" s="96">
        <v>0</v>
      </c>
      <c r="K174" s="96">
        <v>0</v>
      </c>
      <c r="L174" s="96">
        <v>0</v>
      </c>
      <c r="M174" s="96">
        <v>0</v>
      </c>
      <c r="N174" s="96">
        <v>1940</v>
      </c>
      <c r="O174" s="96">
        <v>1940</v>
      </c>
      <c r="P174" s="96">
        <v>0</v>
      </c>
      <c r="Q174" s="96">
        <v>0</v>
      </c>
      <c r="R174" s="96">
        <v>1</v>
      </c>
      <c r="S174" s="96">
        <v>0</v>
      </c>
      <c r="T174" s="96">
        <v>0</v>
      </c>
      <c r="U174" s="96">
        <v>0</v>
      </c>
      <c r="V174" s="99">
        <v>0</v>
      </c>
      <c r="W174" s="95">
        <v>0</v>
      </c>
      <c r="X174" s="95">
        <v>0</v>
      </c>
    </row>
    <row r="175" spans="1:24" ht="20.25" customHeight="1">
      <c r="A175" s="116"/>
      <c r="B175" s="38">
        <v>4</v>
      </c>
      <c r="C175" s="39" t="s">
        <v>58</v>
      </c>
      <c r="D175" s="107">
        <v>158</v>
      </c>
      <c r="E175" s="96">
        <v>173.52291532419997</v>
      </c>
      <c r="F175" s="90">
        <v>0</v>
      </c>
      <c r="G175" s="90">
        <v>0</v>
      </c>
      <c r="H175" s="96">
        <v>0</v>
      </c>
      <c r="I175" s="96">
        <v>0</v>
      </c>
      <c r="J175" s="96">
        <v>0.4381392722</v>
      </c>
      <c r="K175" s="96">
        <v>0</v>
      </c>
      <c r="L175" s="96">
        <v>0</v>
      </c>
      <c r="M175" s="96">
        <v>0</v>
      </c>
      <c r="N175" s="96">
        <v>173.96105459639998</v>
      </c>
      <c r="O175" s="96">
        <v>67.843</v>
      </c>
      <c r="P175" s="96">
        <v>28.138</v>
      </c>
      <c r="Q175" s="96">
        <v>0</v>
      </c>
      <c r="R175" s="96">
        <v>4</v>
      </c>
      <c r="S175" s="96">
        <v>1</v>
      </c>
      <c r="T175" s="96">
        <v>1</v>
      </c>
      <c r="U175" s="96">
        <v>0</v>
      </c>
      <c r="V175" s="99">
        <v>0</v>
      </c>
      <c r="W175" s="95">
        <v>0</v>
      </c>
      <c r="X175" s="95">
        <v>0</v>
      </c>
    </row>
    <row r="176" spans="1:24" ht="20.25" customHeight="1">
      <c r="A176" s="116"/>
      <c r="B176" s="38">
        <v>5</v>
      </c>
      <c r="C176" s="39" t="s">
        <v>59</v>
      </c>
      <c r="D176" s="107">
        <v>159</v>
      </c>
      <c r="E176" s="96">
        <v>20797.052596425303</v>
      </c>
      <c r="F176" s="90">
        <v>0</v>
      </c>
      <c r="G176" s="90">
        <v>0</v>
      </c>
      <c r="H176" s="96">
        <v>0</v>
      </c>
      <c r="I176" s="96">
        <v>0</v>
      </c>
      <c r="J176" s="96">
        <v>85.5524427573</v>
      </c>
      <c r="K176" s="96">
        <v>0</v>
      </c>
      <c r="L176" s="96">
        <v>0</v>
      </c>
      <c r="M176" s="96">
        <v>0</v>
      </c>
      <c r="N176" s="96">
        <v>20882.605039182603</v>
      </c>
      <c r="O176" s="96">
        <v>161.74441124999998</v>
      </c>
      <c r="P176" s="96">
        <v>0</v>
      </c>
      <c r="Q176" s="96">
        <v>0</v>
      </c>
      <c r="R176" s="96">
        <v>1</v>
      </c>
      <c r="S176" s="96">
        <v>9</v>
      </c>
      <c r="T176" s="96">
        <v>0</v>
      </c>
      <c r="U176" s="96">
        <v>0</v>
      </c>
      <c r="V176" s="99">
        <v>0</v>
      </c>
      <c r="W176" s="95">
        <v>0</v>
      </c>
      <c r="X176" s="95">
        <v>0</v>
      </c>
    </row>
    <row r="177" spans="1:24" ht="20.25" customHeight="1">
      <c r="A177" s="116"/>
      <c r="B177" s="38">
        <v>6</v>
      </c>
      <c r="C177" s="39" t="s">
        <v>55</v>
      </c>
      <c r="D177" s="107">
        <v>160</v>
      </c>
      <c r="E177" s="96">
        <v>21294.22223633856</v>
      </c>
      <c r="F177" s="90">
        <v>0</v>
      </c>
      <c r="G177" s="90">
        <v>0</v>
      </c>
      <c r="H177" s="90">
        <v>0</v>
      </c>
      <c r="I177" s="98">
        <v>0</v>
      </c>
      <c r="J177" s="98">
        <v>0</v>
      </c>
      <c r="K177" s="98">
        <v>0</v>
      </c>
      <c r="L177" s="98">
        <v>99.59703093459883</v>
      </c>
      <c r="M177" s="98">
        <v>0.5683665311403685</v>
      </c>
      <c r="N177" s="96">
        <v>21393.250900742016</v>
      </c>
      <c r="O177" s="90">
        <v>0</v>
      </c>
      <c r="P177" s="90">
        <v>0</v>
      </c>
      <c r="Q177" s="90">
        <v>0</v>
      </c>
      <c r="R177" s="90">
        <v>0</v>
      </c>
      <c r="S177" s="90">
        <v>0</v>
      </c>
      <c r="T177" s="90">
        <v>0</v>
      </c>
      <c r="U177" s="90">
        <v>0</v>
      </c>
      <c r="V177" s="99">
        <v>0</v>
      </c>
      <c r="W177" s="95">
        <v>0</v>
      </c>
      <c r="X177" s="95">
        <v>0</v>
      </c>
    </row>
    <row r="178" spans="1:26" s="8" customFormat="1" ht="46.5" customHeight="1">
      <c r="A178" s="116" t="s">
        <v>7</v>
      </c>
      <c r="B178" s="88"/>
      <c r="C178" s="42" t="s">
        <v>33</v>
      </c>
      <c r="D178" s="106">
        <v>161</v>
      </c>
      <c r="E178" s="89">
        <v>56731.14446536017</v>
      </c>
      <c r="F178" s="89">
        <v>51284.0097</v>
      </c>
      <c r="G178" s="89">
        <v>51284.0097</v>
      </c>
      <c r="H178" s="89">
        <v>51682.25187725079</v>
      </c>
      <c r="I178" s="90">
        <v>0</v>
      </c>
      <c r="J178" s="89">
        <v>73.39264603673806</v>
      </c>
      <c r="K178" s="89">
        <v>0</v>
      </c>
      <c r="L178" s="89">
        <v>1019.8863639910614</v>
      </c>
      <c r="M178" s="89">
        <v>849.21537487</v>
      </c>
      <c r="N178" s="89">
        <v>56576.96592326717</v>
      </c>
      <c r="O178" s="89">
        <v>38934.21515991</v>
      </c>
      <c r="P178" s="89">
        <v>4169.2726167499995</v>
      </c>
      <c r="Q178" s="89">
        <v>0</v>
      </c>
      <c r="R178" s="89">
        <v>418</v>
      </c>
      <c r="S178" s="89">
        <v>5</v>
      </c>
      <c r="T178" s="89">
        <v>29</v>
      </c>
      <c r="U178" s="89">
        <v>0</v>
      </c>
      <c r="V178" s="91">
        <v>76.22702032752716</v>
      </c>
      <c r="W178" s="92">
        <v>14.594479701321013</v>
      </c>
      <c r="X178" s="92">
        <v>0</v>
      </c>
      <c r="Z178" s="100"/>
    </row>
    <row r="179" spans="1:24" ht="20.25" customHeight="1">
      <c r="A179" s="116"/>
      <c r="B179" s="38">
        <v>1</v>
      </c>
      <c r="C179" s="39" t="s">
        <v>20</v>
      </c>
      <c r="D179" s="107">
        <v>162</v>
      </c>
      <c r="E179" s="93">
        <v>46132.00899311017</v>
      </c>
      <c r="F179" s="93">
        <v>51284.0097</v>
      </c>
      <c r="G179" s="93">
        <v>51284.0097</v>
      </c>
      <c r="H179" s="93">
        <v>51680.262693730794</v>
      </c>
      <c r="I179" s="90">
        <v>0</v>
      </c>
      <c r="J179" s="93">
        <v>73.39264603673806</v>
      </c>
      <c r="K179" s="93">
        <v>0</v>
      </c>
      <c r="L179" s="93">
        <v>209.34086666106143</v>
      </c>
      <c r="M179" s="93">
        <v>199.97700545</v>
      </c>
      <c r="N179" s="93">
        <v>45818.51250662717</v>
      </c>
      <c r="O179" s="93">
        <v>28175.76174327</v>
      </c>
      <c r="P179" s="93">
        <v>3331.8201913299995</v>
      </c>
      <c r="Q179" s="93">
        <v>0</v>
      </c>
      <c r="R179" s="93">
        <v>397</v>
      </c>
      <c r="S179" s="93">
        <v>5</v>
      </c>
      <c r="T179" s="93">
        <v>24</v>
      </c>
      <c r="U179" s="93">
        <v>0</v>
      </c>
      <c r="V179" s="99">
        <v>0</v>
      </c>
      <c r="W179" s="95">
        <v>0</v>
      </c>
      <c r="X179" s="95">
        <v>0</v>
      </c>
    </row>
    <row r="180" spans="1:24" ht="20.25" customHeight="1">
      <c r="A180" s="116"/>
      <c r="B180" s="38" t="s">
        <v>21</v>
      </c>
      <c r="C180" s="41" t="s">
        <v>47</v>
      </c>
      <c r="D180" s="107">
        <v>163</v>
      </c>
      <c r="E180" s="96">
        <v>13275.34984873</v>
      </c>
      <c r="F180" s="96">
        <v>498.62</v>
      </c>
      <c r="G180" s="96">
        <v>498.62</v>
      </c>
      <c r="H180" s="96">
        <v>2624.96342162</v>
      </c>
      <c r="I180" s="90">
        <v>0</v>
      </c>
      <c r="J180" s="96">
        <v>9.818999999999505</v>
      </c>
      <c r="K180" s="96">
        <v>0</v>
      </c>
      <c r="L180" s="96">
        <v>0</v>
      </c>
      <c r="M180" s="96">
        <v>0</v>
      </c>
      <c r="N180" s="96">
        <v>11158.82542711</v>
      </c>
      <c r="O180" s="96">
        <v>8912.768427109999</v>
      </c>
      <c r="P180" s="96">
        <v>0</v>
      </c>
      <c r="Q180" s="96">
        <v>0</v>
      </c>
      <c r="R180" s="96">
        <v>7</v>
      </c>
      <c r="S180" s="96">
        <v>1</v>
      </c>
      <c r="T180" s="96">
        <v>0</v>
      </c>
      <c r="U180" s="96">
        <v>0</v>
      </c>
      <c r="V180" s="99">
        <v>0</v>
      </c>
      <c r="W180" s="95">
        <v>0</v>
      </c>
      <c r="X180" s="95">
        <v>0</v>
      </c>
    </row>
    <row r="181" spans="1:24" ht="20.25" customHeight="1">
      <c r="A181" s="116"/>
      <c r="B181" s="38" t="s">
        <v>22</v>
      </c>
      <c r="C181" s="41" t="s">
        <v>48</v>
      </c>
      <c r="D181" s="107">
        <v>164</v>
      </c>
      <c r="E181" s="96">
        <v>25402.928737869996</v>
      </c>
      <c r="F181" s="96">
        <v>1661.3897</v>
      </c>
      <c r="G181" s="96">
        <v>1661.3897</v>
      </c>
      <c r="H181" s="96">
        <v>255.27482407000002</v>
      </c>
      <c r="I181" s="90">
        <v>0</v>
      </c>
      <c r="J181" s="96">
        <v>61.99983337893869</v>
      </c>
      <c r="K181" s="96">
        <v>0</v>
      </c>
      <c r="L181" s="96">
        <v>209.34086666106143</v>
      </c>
      <c r="M181" s="96">
        <v>199.97700545</v>
      </c>
      <c r="N181" s="96">
        <v>26880.407308389993</v>
      </c>
      <c r="O181" s="96">
        <v>11863.84061813</v>
      </c>
      <c r="P181" s="96">
        <v>964.38306185</v>
      </c>
      <c r="Q181" s="96">
        <v>0</v>
      </c>
      <c r="R181" s="96">
        <v>293</v>
      </c>
      <c r="S181" s="96">
        <v>3</v>
      </c>
      <c r="T181" s="96">
        <v>17</v>
      </c>
      <c r="U181" s="96">
        <v>0</v>
      </c>
      <c r="V181" s="99">
        <v>0</v>
      </c>
      <c r="W181" s="95">
        <v>0</v>
      </c>
      <c r="X181" s="95">
        <v>0</v>
      </c>
    </row>
    <row r="182" spans="1:24" ht="20.25" customHeight="1">
      <c r="A182" s="116"/>
      <c r="B182" s="38" t="s">
        <v>23</v>
      </c>
      <c r="C182" s="41" t="s">
        <v>49</v>
      </c>
      <c r="D182" s="107">
        <v>165</v>
      </c>
      <c r="E182" s="96">
        <v>7453.73040651018</v>
      </c>
      <c r="F182" s="96">
        <v>49124</v>
      </c>
      <c r="G182" s="96">
        <v>49124</v>
      </c>
      <c r="H182" s="96">
        <v>48800.02444804079</v>
      </c>
      <c r="I182" s="90">
        <v>0</v>
      </c>
      <c r="J182" s="96">
        <v>1.5738126577998628</v>
      </c>
      <c r="K182" s="96">
        <v>0</v>
      </c>
      <c r="L182" s="96">
        <v>0</v>
      </c>
      <c r="M182" s="96">
        <v>0</v>
      </c>
      <c r="N182" s="96">
        <v>7779.279771127181</v>
      </c>
      <c r="O182" s="96">
        <v>7399.15269803</v>
      </c>
      <c r="P182" s="96">
        <v>2367.43712948</v>
      </c>
      <c r="Q182" s="96">
        <v>0</v>
      </c>
      <c r="R182" s="96">
        <v>97</v>
      </c>
      <c r="S182" s="96">
        <v>1</v>
      </c>
      <c r="T182" s="96">
        <v>7</v>
      </c>
      <c r="U182" s="96">
        <v>0</v>
      </c>
      <c r="V182" s="99">
        <v>0</v>
      </c>
      <c r="W182" s="95">
        <v>0</v>
      </c>
      <c r="X182" s="95">
        <v>0</v>
      </c>
    </row>
    <row r="183" spans="1:24" ht="20.25" customHeight="1">
      <c r="A183" s="116"/>
      <c r="B183" s="38">
        <v>2</v>
      </c>
      <c r="C183" s="39" t="s">
        <v>24</v>
      </c>
      <c r="D183" s="107">
        <v>166</v>
      </c>
      <c r="E183" s="96">
        <v>916.83873264</v>
      </c>
      <c r="F183" s="90">
        <v>0</v>
      </c>
      <c r="G183" s="90">
        <v>0</v>
      </c>
      <c r="H183" s="96">
        <v>1.09998077</v>
      </c>
      <c r="I183" s="96">
        <v>0</v>
      </c>
      <c r="J183" s="96">
        <v>0</v>
      </c>
      <c r="K183" s="96">
        <v>0</v>
      </c>
      <c r="L183" s="96">
        <v>199.977</v>
      </c>
      <c r="M183" s="96">
        <v>649.23836942</v>
      </c>
      <c r="N183" s="96">
        <v>466.47738245</v>
      </c>
      <c r="O183" s="96">
        <v>466.47738245</v>
      </c>
      <c r="P183" s="96">
        <v>0</v>
      </c>
      <c r="Q183" s="96">
        <v>0</v>
      </c>
      <c r="R183" s="96">
        <v>4</v>
      </c>
      <c r="S183" s="96">
        <v>0</v>
      </c>
      <c r="T183" s="96">
        <v>0</v>
      </c>
      <c r="U183" s="96">
        <v>0</v>
      </c>
      <c r="V183" s="99">
        <v>0</v>
      </c>
      <c r="W183" s="95">
        <v>0</v>
      </c>
      <c r="X183" s="95">
        <v>0</v>
      </c>
    </row>
    <row r="184" spans="1:24" ht="20.25" customHeight="1">
      <c r="A184" s="116"/>
      <c r="B184" s="38">
        <v>3</v>
      </c>
      <c r="C184" s="39" t="s">
        <v>57</v>
      </c>
      <c r="D184" s="107">
        <v>167</v>
      </c>
      <c r="E184" s="96">
        <v>9238.66987209</v>
      </c>
      <c r="F184" s="90">
        <v>0</v>
      </c>
      <c r="G184" s="90">
        <v>0</v>
      </c>
      <c r="H184" s="96">
        <v>0</v>
      </c>
      <c r="I184" s="96">
        <v>0</v>
      </c>
      <c r="J184" s="96">
        <v>0</v>
      </c>
      <c r="K184" s="96">
        <v>0</v>
      </c>
      <c r="L184" s="96">
        <v>610.56849733</v>
      </c>
      <c r="M184" s="96">
        <v>0</v>
      </c>
      <c r="N184" s="96">
        <v>9849.23836942</v>
      </c>
      <c r="O184" s="96">
        <v>9849.23836942</v>
      </c>
      <c r="P184" s="96">
        <v>602.39468216</v>
      </c>
      <c r="Q184" s="96">
        <v>0</v>
      </c>
      <c r="R184" s="96">
        <v>4</v>
      </c>
      <c r="S184" s="96">
        <v>0</v>
      </c>
      <c r="T184" s="96">
        <v>2</v>
      </c>
      <c r="U184" s="96">
        <v>0</v>
      </c>
      <c r="V184" s="99">
        <v>0</v>
      </c>
      <c r="W184" s="95">
        <v>0</v>
      </c>
      <c r="X184" s="95">
        <v>0</v>
      </c>
    </row>
    <row r="185" spans="1:24" ht="20.25" customHeight="1">
      <c r="A185" s="116"/>
      <c r="B185" s="38">
        <v>4</v>
      </c>
      <c r="C185" s="39" t="s">
        <v>58</v>
      </c>
      <c r="D185" s="107">
        <v>168</v>
      </c>
      <c r="E185" s="96">
        <v>41.108999999999995</v>
      </c>
      <c r="F185" s="90">
        <v>0</v>
      </c>
      <c r="G185" s="90">
        <v>0</v>
      </c>
      <c r="H185" s="96">
        <v>0</v>
      </c>
      <c r="I185" s="96">
        <v>0</v>
      </c>
      <c r="J185" s="96">
        <v>0</v>
      </c>
      <c r="K185" s="96">
        <v>0</v>
      </c>
      <c r="L185" s="96">
        <v>0</v>
      </c>
      <c r="M185" s="96">
        <v>0</v>
      </c>
      <c r="N185" s="96">
        <v>41.108999999999995</v>
      </c>
      <c r="O185" s="96">
        <v>41.109</v>
      </c>
      <c r="P185" s="96">
        <v>0</v>
      </c>
      <c r="Q185" s="96">
        <v>0</v>
      </c>
      <c r="R185" s="96">
        <v>1</v>
      </c>
      <c r="S185" s="96">
        <v>0</v>
      </c>
      <c r="T185" s="96">
        <v>0</v>
      </c>
      <c r="U185" s="96">
        <v>0</v>
      </c>
      <c r="V185" s="99">
        <v>0</v>
      </c>
      <c r="W185" s="95">
        <v>0</v>
      </c>
      <c r="X185" s="95">
        <v>0</v>
      </c>
    </row>
    <row r="186" spans="1:24" ht="20.25" customHeight="1">
      <c r="A186" s="116"/>
      <c r="B186" s="38">
        <v>5</v>
      </c>
      <c r="C186" s="39" t="s">
        <v>59</v>
      </c>
      <c r="D186" s="107">
        <v>169</v>
      </c>
      <c r="E186" s="96">
        <v>402.51786752000004</v>
      </c>
      <c r="F186" s="90">
        <v>0</v>
      </c>
      <c r="G186" s="90">
        <v>0</v>
      </c>
      <c r="H186" s="96">
        <v>0.88920275</v>
      </c>
      <c r="I186" s="96">
        <v>0</v>
      </c>
      <c r="J186" s="96">
        <v>0</v>
      </c>
      <c r="K186" s="96">
        <v>0</v>
      </c>
      <c r="L186" s="96">
        <v>0</v>
      </c>
      <c r="M186" s="96">
        <v>0</v>
      </c>
      <c r="N186" s="96">
        <v>401.62866477</v>
      </c>
      <c r="O186" s="96">
        <v>401.62866477</v>
      </c>
      <c r="P186" s="96">
        <v>235.05774326</v>
      </c>
      <c r="Q186" s="96">
        <v>0</v>
      </c>
      <c r="R186" s="96">
        <v>12</v>
      </c>
      <c r="S186" s="96">
        <v>0</v>
      </c>
      <c r="T186" s="96">
        <v>3</v>
      </c>
      <c r="U186" s="96">
        <v>0</v>
      </c>
      <c r="V186" s="99">
        <v>0</v>
      </c>
      <c r="W186" s="95">
        <v>0</v>
      </c>
      <c r="X186" s="95">
        <v>0</v>
      </c>
    </row>
    <row r="187" spans="1:24" ht="20.25" customHeight="1">
      <c r="A187" s="116"/>
      <c r="B187" s="38">
        <v>6</v>
      </c>
      <c r="C187" s="39" t="s">
        <v>55</v>
      </c>
      <c r="D187" s="107">
        <v>170</v>
      </c>
      <c r="E187" s="96">
        <v>1168.0127589019933</v>
      </c>
      <c r="F187" s="90">
        <v>0</v>
      </c>
      <c r="G187" s="90">
        <v>0</v>
      </c>
      <c r="H187" s="90">
        <v>0</v>
      </c>
      <c r="I187" s="98">
        <v>0</v>
      </c>
      <c r="J187" s="98">
        <v>0.2782049999999981</v>
      </c>
      <c r="K187" s="98">
        <v>0</v>
      </c>
      <c r="L187" s="98">
        <v>137.68461141322388</v>
      </c>
      <c r="M187" s="98">
        <v>9.826428176117691</v>
      </c>
      <c r="N187" s="96">
        <v>1296.1491471390996</v>
      </c>
      <c r="O187" s="90">
        <v>0</v>
      </c>
      <c r="P187" s="90">
        <v>0</v>
      </c>
      <c r="Q187" s="90">
        <v>0</v>
      </c>
      <c r="R187" s="90">
        <v>0</v>
      </c>
      <c r="S187" s="90">
        <v>0</v>
      </c>
      <c r="T187" s="90">
        <v>0</v>
      </c>
      <c r="U187" s="90">
        <v>0</v>
      </c>
      <c r="V187" s="99">
        <v>0</v>
      </c>
      <c r="W187" s="95">
        <v>0</v>
      </c>
      <c r="X187" s="95">
        <v>0</v>
      </c>
    </row>
    <row r="188" spans="1:26" s="8" customFormat="1" ht="72.75" customHeight="1">
      <c r="A188" s="116" t="s">
        <v>15</v>
      </c>
      <c r="B188" s="88"/>
      <c r="C188" s="42" t="s">
        <v>38</v>
      </c>
      <c r="D188" s="106">
        <v>171</v>
      </c>
      <c r="E188" s="89">
        <v>2209.807919194</v>
      </c>
      <c r="F188" s="89">
        <v>201.969</v>
      </c>
      <c r="G188" s="89">
        <v>201.969</v>
      </c>
      <c r="H188" s="89">
        <v>368.7885926</v>
      </c>
      <c r="I188" s="90">
        <v>0</v>
      </c>
      <c r="J188" s="89">
        <v>0.003866722</v>
      </c>
      <c r="K188" s="89">
        <v>0</v>
      </c>
      <c r="L188" s="89">
        <v>46.66379868</v>
      </c>
      <c r="M188" s="89">
        <v>25.484247640000014</v>
      </c>
      <c r="N188" s="89">
        <v>2064.171744356</v>
      </c>
      <c r="O188" s="89">
        <v>2063.23521786</v>
      </c>
      <c r="P188" s="89">
        <v>25.3349</v>
      </c>
      <c r="Q188" s="89">
        <v>0</v>
      </c>
      <c r="R188" s="89">
        <v>77</v>
      </c>
      <c r="S188" s="89">
        <v>1</v>
      </c>
      <c r="T188" s="89">
        <v>1</v>
      </c>
      <c r="U188" s="89">
        <v>0</v>
      </c>
      <c r="V188" s="91">
        <v>21.762626937797382</v>
      </c>
      <c r="W188" s="92">
        <v>18.800758532249997</v>
      </c>
      <c r="X188" s="92">
        <v>0</v>
      </c>
      <c r="Z188" s="100"/>
    </row>
    <row r="189" spans="1:24" ht="17.25" customHeight="1">
      <c r="A189" s="116"/>
      <c r="B189" s="38">
        <v>1</v>
      </c>
      <c r="C189" s="39" t="s">
        <v>20</v>
      </c>
      <c r="D189" s="107">
        <v>172</v>
      </c>
      <c r="E189" s="93">
        <v>1076.14561866</v>
      </c>
      <c r="F189" s="93">
        <v>201.969</v>
      </c>
      <c r="G189" s="93">
        <v>201.969</v>
      </c>
      <c r="H189" s="93">
        <v>368.24453395</v>
      </c>
      <c r="I189" s="90">
        <v>0</v>
      </c>
      <c r="J189" s="93">
        <v>0</v>
      </c>
      <c r="K189" s="93">
        <v>0</v>
      </c>
      <c r="L189" s="93">
        <v>21.17955104</v>
      </c>
      <c r="M189" s="93">
        <v>3.0434352500000132</v>
      </c>
      <c r="N189" s="93">
        <v>928.0062005</v>
      </c>
      <c r="O189" s="93">
        <v>928.0062005</v>
      </c>
      <c r="P189" s="93">
        <v>25.3349</v>
      </c>
      <c r="Q189" s="93">
        <v>0</v>
      </c>
      <c r="R189" s="93">
        <v>63</v>
      </c>
      <c r="S189" s="93">
        <v>0</v>
      </c>
      <c r="T189" s="93">
        <v>1</v>
      </c>
      <c r="U189" s="93">
        <v>0</v>
      </c>
      <c r="V189" s="99">
        <v>0</v>
      </c>
      <c r="W189" s="95">
        <v>0</v>
      </c>
      <c r="X189" s="95">
        <v>0</v>
      </c>
    </row>
    <row r="190" spans="1:24" ht="17.25" customHeight="1">
      <c r="A190" s="116"/>
      <c r="B190" s="38" t="s">
        <v>21</v>
      </c>
      <c r="C190" s="41" t="s">
        <v>47</v>
      </c>
      <c r="D190" s="107">
        <v>173</v>
      </c>
      <c r="E190" s="96">
        <v>300.612</v>
      </c>
      <c r="F190" s="96">
        <v>22.024</v>
      </c>
      <c r="G190" s="96">
        <v>22.024</v>
      </c>
      <c r="H190" s="96">
        <v>315.562</v>
      </c>
      <c r="I190" s="90">
        <v>0</v>
      </c>
      <c r="J190" s="96">
        <v>0</v>
      </c>
      <c r="K190" s="96">
        <v>0</v>
      </c>
      <c r="L190" s="96">
        <v>3.0629999999999997</v>
      </c>
      <c r="M190" s="96">
        <v>0</v>
      </c>
      <c r="N190" s="96">
        <v>10.137</v>
      </c>
      <c r="O190" s="96">
        <v>10.137</v>
      </c>
      <c r="P190" s="96">
        <v>0</v>
      </c>
      <c r="Q190" s="96">
        <v>0</v>
      </c>
      <c r="R190" s="96">
        <v>6</v>
      </c>
      <c r="S190" s="96">
        <v>0</v>
      </c>
      <c r="T190" s="96">
        <v>0</v>
      </c>
      <c r="U190" s="96">
        <v>0</v>
      </c>
      <c r="V190" s="99">
        <v>0</v>
      </c>
      <c r="W190" s="95">
        <v>0</v>
      </c>
      <c r="X190" s="95">
        <v>0</v>
      </c>
    </row>
    <row r="191" spans="1:24" ht="17.25" customHeight="1">
      <c r="A191" s="116"/>
      <c r="B191" s="38" t="s">
        <v>22</v>
      </c>
      <c r="C191" s="41" t="s">
        <v>48</v>
      </c>
      <c r="D191" s="107">
        <v>174</v>
      </c>
      <c r="E191" s="96">
        <v>407.12444410000006</v>
      </c>
      <c r="F191" s="96">
        <v>179.945</v>
      </c>
      <c r="G191" s="96">
        <v>179.945</v>
      </c>
      <c r="H191" s="96">
        <v>48.550038910000005</v>
      </c>
      <c r="I191" s="90">
        <v>0</v>
      </c>
      <c r="J191" s="96">
        <v>0</v>
      </c>
      <c r="K191" s="96">
        <v>0</v>
      </c>
      <c r="L191" s="96">
        <v>18.11655104</v>
      </c>
      <c r="M191" s="96">
        <v>3.0434352500000132</v>
      </c>
      <c r="N191" s="96">
        <v>553.59252098</v>
      </c>
      <c r="O191" s="96">
        <v>553.5925209799999</v>
      </c>
      <c r="P191" s="96">
        <v>25.3349</v>
      </c>
      <c r="Q191" s="96">
        <v>0</v>
      </c>
      <c r="R191" s="96">
        <v>38</v>
      </c>
      <c r="S191" s="96">
        <v>0</v>
      </c>
      <c r="T191" s="96">
        <v>1</v>
      </c>
      <c r="U191" s="96">
        <v>0</v>
      </c>
      <c r="V191" s="99">
        <v>0</v>
      </c>
      <c r="W191" s="95">
        <v>0</v>
      </c>
      <c r="X191" s="95">
        <v>0</v>
      </c>
    </row>
    <row r="192" spans="1:24" ht="17.25" customHeight="1">
      <c r="A192" s="116"/>
      <c r="B192" s="38" t="s">
        <v>23</v>
      </c>
      <c r="C192" s="41" t="s">
        <v>49</v>
      </c>
      <c r="D192" s="107">
        <v>175</v>
      </c>
      <c r="E192" s="96">
        <v>368.40917456000005</v>
      </c>
      <c r="F192" s="96">
        <v>0</v>
      </c>
      <c r="G192" s="96">
        <v>0</v>
      </c>
      <c r="H192" s="96">
        <v>4.132495039999999</v>
      </c>
      <c r="I192" s="90">
        <v>0</v>
      </c>
      <c r="J192" s="96">
        <v>0</v>
      </c>
      <c r="K192" s="96">
        <v>0</v>
      </c>
      <c r="L192" s="96">
        <v>8.88178419700125E-16</v>
      </c>
      <c r="M192" s="96">
        <v>0</v>
      </c>
      <c r="N192" s="96">
        <v>364.2766795200001</v>
      </c>
      <c r="O192" s="96">
        <v>364.27667951999996</v>
      </c>
      <c r="P192" s="96">
        <v>0</v>
      </c>
      <c r="Q192" s="96">
        <v>0</v>
      </c>
      <c r="R192" s="96">
        <v>19</v>
      </c>
      <c r="S192" s="96">
        <v>0</v>
      </c>
      <c r="T192" s="96">
        <v>0</v>
      </c>
      <c r="U192" s="96">
        <v>0</v>
      </c>
      <c r="V192" s="99">
        <v>0</v>
      </c>
      <c r="W192" s="95">
        <v>0</v>
      </c>
      <c r="X192" s="95">
        <v>0</v>
      </c>
    </row>
    <row r="193" spans="1:24" ht="17.25" customHeight="1">
      <c r="A193" s="116"/>
      <c r="B193" s="38">
        <v>2</v>
      </c>
      <c r="C193" s="39" t="s">
        <v>24</v>
      </c>
      <c r="D193" s="107">
        <v>176</v>
      </c>
      <c r="E193" s="96">
        <v>14.9724987</v>
      </c>
      <c r="F193" s="90">
        <v>0</v>
      </c>
      <c r="G193" s="90">
        <v>0</v>
      </c>
      <c r="H193" s="96">
        <v>0.32387045000000003</v>
      </c>
      <c r="I193" s="96">
        <v>0</v>
      </c>
      <c r="J193" s="96">
        <v>0</v>
      </c>
      <c r="K193" s="96">
        <v>0</v>
      </c>
      <c r="L193" s="96">
        <v>0</v>
      </c>
      <c r="M193" s="96">
        <v>0</v>
      </c>
      <c r="N193" s="96">
        <v>14.64862825</v>
      </c>
      <c r="O193" s="96">
        <v>14.64862825</v>
      </c>
      <c r="P193" s="96">
        <v>0</v>
      </c>
      <c r="Q193" s="96">
        <v>0</v>
      </c>
      <c r="R193" s="96">
        <v>1</v>
      </c>
      <c r="S193" s="96">
        <v>0</v>
      </c>
      <c r="T193" s="96">
        <v>0</v>
      </c>
      <c r="U193" s="96">
        <v>0</v>
      </c>
      <c r="V193" s="99">
        <v>0</v>
      </c>
      <c r="W193" s="95">
        <v>0</v>
      </c>
      <c r="X193" s="95">
        <v>0</v>
      </c>
    </row>
    <row r="194" spans="1:24" ht="17.25" customHeight="1">
      <c r="A194" s="116"/>
      <c r="B194" s="38">
        <v>3</v>
      </c>
      <c r="C194" s="39" t="s">
        <v>57</v>
      </c>
      <c r="D194" s="107">
        <v>177</v>
      </c>
      <c r="E194" s="96">
        <v>12.761339320000001</v>
      </c>
      <c r="F194" s="90">
        <v>0</v>
      </c>
      <c r="G194" s="90">
        <v>0</v>
      </c>
      <c r="H194" s="96">
        <v>0</v>
      </c>
      <c r="I194" s="96">
        <v>0</v>
      </c>
      <c r="J194" s="96">
        <v>0</v>
      </c>
      <c r="K194" s="96">
        <v>0</v>
      </c>
      <c r="L194" s="96">
        <v>0</v>
      </c>
      <c r="M194" s="96">
        <v>12.761339320000001</v>
      </c>
      <c r="N194" s="96">
        <v>3.039999999999996E-32</v>
      </c>
      <c r="O194" s="96">
        <v>1.9E-32</v>
      </c>
      <c r="P194" s="96">
        <v>0</v>
      </c>
      <c r="Q194" s="96">
        <v>0</v>
      </c>
      <c r="R194" s="96">
        <v>1</v>
      </c>
      <c r="S194" s="96">
        <v>0</v>
      </c>
      <c r="T194" s="96">
        <v>0</v>
      </c>
      <c r="U194" s="96">
        <v>0</v>
      </c>
      <c r="V194" s="99">
        <v>0</v>
      </c>
      <c r="W194" s="95">
        <v>0</v>
      </c>
      <c r="X194" s="95">
        <v>0</v>
      </c>
    </row>
    <row r="195" spans="1:24" ht="17.25" customHeight="1">
      <c r="A195" s="116"/>
      <c r="B195" s="38">
        <v>4</v>
      </c>
      <c r="C195" s="39" t="s">
        <v>58</v>
      </c>
      <c r="D195" s="107">
        <v>178</v>
      </c>
      <c r="E195" s="96">
        <v>15.56118039</v>
      </c>
      <c r="F195" s="90">
        <v>0</v>
      </c>
      <c r="G195" s="90">
        <v>0</v>
      </c>
      <c r="H195" s="96">
        <v>0.01242448</v>
      </c>
      <c r="I195" s="96">
        <v>0</v>
      </c>
      <c r="J195" s="96">
        <v>0</v>
      </c>
      <c r="K195" s="96">
        <v>0</v>
      </c>
      <c r="L195" s="96">
        <v>0</v>
      </c>
      <c r="M195" s="96">
        <v>9.67947307</v>
      </c>
      <c r="N195" s="96">
        <v>5.86928284</v>
      </c>
      <c r="O195" s="96">
        <v>5.8692828399999994</v>
      </c>
      <c r="P195" s="96">
        <v>0</v>
      </c>
      <c r="Q195" s="96">
        <v>0</v>
      </c>
      <c r="R195" s="96">
        <v>2</v>
      </c>
      <c r="S195" s="96">
        <v>0</v>
      </c>
      <c r="T195" s="96">
        <v>0</v>
      </c>
      <c r="U195" s="96">
        <v>0</v>
      </c>
      <c r="V195" s="99">
        <v>0</v>
      </c>
      <c r="W195" s="95">
        <v>0</v>
      </c>
      <c r="X195" s="95">
        <v>0</v>
      </c>
    </row>
    <row r="196" spans="1:24" ht="17.25" customHeight="1">
      <c r="A196" s="116"/>
      <c r="B196" s="38">
        <v>5</v>
      </c>
      <c r="C196" s="39" t="s">
        <v>59</v>
      </c>
      <c r="D196" s="107">
        <v>179</v>
      </c>
      <c r="E196" s="96">
        <v>1090.367282124</v>
      </c>
      <c r="F196" s="90">
        <v>0</v>
      </c>
      <c r="G196" s="90">
        <v>0</v>
      </c>
      <c r="H196" s="96">
        <v>0.20776372</v>
      </c>
      <c r="I196" s="96">
        <v>0</v>
      </c>
      <c r="J196" s="96">
        <v>0.003866722</v>
      </c>
      <c r="K196" s="96">
        <v>0</v>
      </c>
      <c r="L196" s="96">
        <v>25.484247640000003</v>
      </c>
      <c r="M196" s="96">
        <v>2.48E-40</v>
      </c>
      <c r="N196" s="96">
        <v>1115.647632766</v>
      </c>
      <c r="O196" s="96">
        <v>1114.71110627</v>
      </c>
      <c r="P196" s="96">
        <v>0</v>
      </c>
      <c r="Q196" s="96">
        <v>0</v>
      </c>
      <c r="R196" s="96">
        <v>10</v>
      </c>
      <c r="S196" s="96">
        <v>1</v>
      </c>
      <c r="T196" s="96">
        <v>0</v>
      </c>
      <c r="U196" s="96">
        <v>0</v>
      </c>
      <c r="V196" s="99">
        <v>0</v>
      </c>
      <c r="W196" s="95">
        <v>0</v>
      </c>
      <c r="X196" s="95">
        <v>0</v>
      </c>
    </row>
    <row r="197" spans="1:24" ht="17.25" customHeight="1">
      <c r="A197" s="116"/>
      <c r="B197" s="38">
        <v>6</v>
      </c>
      <c r="C197" s="39" t="s">
        <v>55</v>
      </c>
      <c r="D197" s="107">
        <v>180</v>
      </c>
      <c r="E197" s="96">
        <v>857.4694502950774</v>
      </c>
      <c r="F197" s="90">
        <v>0</v>
      </c>
      <c r="G197" s="90">
        <v>0</v>
      </c>
      <c r="H197" s="90">
        <v>0</v>
      </c>
      <c r="I197" s="98">
        <v>0</v>
      </c>
      <c r="J197" s="98">
        <v>0</v>
      </c>
      <c r="K197" s="98">
        <v>0</v>
      </c>
      <c r="L197" s="98">
        <v>19.34691189245</v>
      </c>
      <c r="M197" s="98">
        <v>1.7891333936381195</v>
      </c>
      <c r="N197" s="96">
        <v>875.0272287938892</v>
      </c>
      <c r="O197" s="90">
        <v>0</v>
      </c>
      <c r="P197" s="90">
        <v>0</v>
      </c>
      <c r="Q197" s="90">
        <v>0</v>
      </c>
      <c r="R197" s="90">
        <v>0</v>
      </c>
      <c r="S197" s="90">
        <v>0</v>
      </c>
      <c r="T197" s="90">
        <v>0</v>
      </c>
      <c r="U197" s="90">
        <v>0</v>
      </c>
      <c r="V197" s="99">
        <v>0</v>
      </c>
      <c r="W197" s="95">
        <v>0</v>
      </c>
      <c r="X197" s="95">
        <v>0</v>
      </c>
    </row>
    <row r="198" spans="1:26" s="8" customFormat="1" ht="28.5" customHeight="1">
      <c r="A198" s="116" t="s">
        <v>13</v>
      </c>
      <c r="B198" s="88"/>
      <c r="C198" s="37" t="s">
        <v>34</v>
      </c>
      <c r="D198" s="106">
        <v>181</v>
      </c>
      <c r="E198" s="89">
        <v>121062.68970951451</v>
      </c>
      <c r="F198" s="89">
        <v>5892.60536</v>
      </c>
      <c r="G198" s="89">
        <v>5871.466</v>
      </c>
      <c r="H198" s="89">
        <v>2681.7012599731</v>
      </c>
      <c r="I198" s="90">
        <v>0</v>
      </c>
      <c r="J198" s="89">
        <v>175.29168889259978</v>
      </c>
      <c r="K198" s="89">
        <v>0.7156391162998279</v>
      </c>
      <c r="L198" s="89">
        <v>16111.403300075703</v>
      </c>
      <c r="M198" s="89">
        <v>16274.528101041999</v>
      </c>
      <c r="N198" s="89">
        <v>124285.0450583514</v>
      </c>
      <c r="O198" s="89">
        <v>82121.85303480999</v>
      </c>
      <c r="P198" s="89">
        <v>10871.21005192</v>
      </c>
      <c r="Q198" s="89">
        <v>789.75261124</v>
      </c>
      <c r="R198" s="89">
        <v>495</v>
      </c>
      <c r="S198" s="89">
        <v>8</v>
      </c>
      <c r="T198" s="89">
        <v>80</v>
      </c>
      <c r="U198" s="89">
        <v>0</v>
      </c>
      <c r="V198" s="91">
        <v>86.25015867684036</v>
      </c>
      <c r="W198" s="92">
        <v>18.180059583238336</v>
      </c>
      <c r="X198" s="92">
        <v>12.000000000000446</v>
      </c>
      <c r="Z198" s="100"/>
    </row>
    <row r="199" spans="1:24" ht="17.25" customHeight="1">
      <c r="A199" s="116"/>
      <c r="B199" s="38">
        <v>1</v>
      </c>
      <c r="C199" s="39" t="s">
        <v>20</v>
      </c>
      <c r="D199" s="107">
        <v>182</v>
      </c>
      <c r="E199" s="93">
        <v>117474.47898569451</v>
      </c>
      <c r="F199" s="93">
        <v>5892.60536</v>
      </c>
      <c r="G199" s="93">
        <v>5871.466</v>
      </c>
      <c r="H199" s="93">
        <v>2642.5909334131</v>
      </c>
      <c r="I199" s="90">
        <v>0</v>
      </c>
      <c r="J199" s="93">
        <v>175.29168889259978</v>
      </c>
      <c r="K199" s="93">
        <v>0.7156391162998279</v>
      </c>
      <c r="L199" s="93">
        <v>15423.256047345702</v>
      </c>
      <c r="M199" s="93">
        <v>15614.053937351999</v>
      </c>
      <c r="N199" s="93">
        <v>120708.27157205141</v>
      </c>
      <c r="O199" s="93">
        <v>78545.07954851</v>
      </c>
      <c r="P199" s="93">
        <v>10791.621171699999</v>
      </c>
      <c r="Q199" s="93">
        <v>789.75261124</v>
      </c>
      <c r="R199" s="93">
        <v>462</v>
      </c>
      <c r="S199" s="93">
        <v>8</v>
      </c>
      <c r="T199" s="93">
        <v>79</v>
      </c>
      <c r="U199" s="93">
        <v>0</v>
      </c>
      <c r="V199" s="99">
        <v>0</v>
      </c>
      <c r="W199" s="95">
        <v>0</v>
      </c>
      <c r="X199" s="95">
        <v>0</v>
      </c>
    </row>
    <row r="200" spans="1:24" ht="17.25" customHeight="1">
      <c r="A200" s="116"/>
      <c r="B200" s="38" t="s">
        <v>21</v>
      </c>
      <c r="C200" s="41" t="s">
        <v>47</v>
      </c>
      <c r="D200" s="107">
        <v>183</v>
      </c>
      <c r="E200" s="96">
        <v>276.6243961078</v>
      </c>
      <c r="F200" s="96">
        <v>2.546</v>
      </c>
      <c r="G200" s="96">
        <v>2.546</v>
      </c>
      <c r="H200" s="96">
        <v>42.9168103476</v>
      </c>
      <c r="I200" s="90">
        <v>0</v>
      </c>
      <c r="J200" s="96">
        <v>0.0224831098</v>
      </c>
      <c r="K200" s="96">
        <v>0</v>
      </c>
      <c r="L200" s="96">
        <v>17.915595550000003</v>
      </c>
      <c r="M200" s="96">
        <v>8.881784197001252E-16</v>
      </c>
      <c r="N200" s="96">
        <v>254.19166442000002</v>
      </c>
      <c r="O200" s="96">
        <v>254.19166442000005</v>
      </c>
      <c r="P200" s="96">
        <v>1.67021632</v>
      </c>
      <c r="Q200" s="96">
        <v>0</v>
      </c>
      <c r="R200" s="96">
        <v>36</v>
      </c>
      <c r="S200" s="96">
        <v>0</v>
      </c>
      <c r="T200" s="96">
        <v>1</v>
      </c>
      <c r="U200" s="96">
        <v>0</v>
      </c>
      <c r="V200" s="99">
        <v>0</v>
      </c>
      <c r="W200" s="95">
        <v>0</v>
      </c>
      <c r="X200" s="95">
        <v>0</v>
      </c>
    </row>
    <row r="201" spans="1:24" ht="17.25" customHeight="1">
      <c r="A201" s="116"/>
      <c r="B201" s="38" t="s">
        <v>22</v>
      </c>
      <c r="C201" s="41" t="s">
        <v>48</v>
      </c>
      <c r="D201" s="107">
        <v>184</v>
      </c>
      <c r="E201" s="96">
        <v>28741.325774986704</v>
      </c>
      <c r="F201" s="96">
        <v>2894.0593599999997</v>
      </c>
      <c r="G201" s="96">
        <v>2872.92</v>
      </c>
      <c r="H201" s="96">
        <v>2009.7202582355003</v>
      </c>
      <c r="I201" s="90">
        <v>0</v>
      </c>
      <c r="J201" s="96">
        <v>4.47510810279978</v>
      </c>
      <c r="K201" s="96">
        <v>0.7156391162998279</v>
      </c>
      <c r="L201" s="96">
        <v>15351.036375375703</v>
      </c>
      <c r="M201" s="96">
        <v>15614.053937351999</v>
      </c>
      <c r="N201" s="96">
        <v>29366.4067837614</v>
      </c>
      <c r="O201" s="96">
        <v>28438.513496289997</v>
      </c>
      <c r="P201" s="96">
        <v>4552.7601335</v>
      </c>
      <c r="Q201" s="96">
        <v>2.20120779</v>
      </c>
      <c r="R201" s="96">
        <v>299</v>
      </c>
      <c r="S201" s="96">
        <v>7</v>
      </c>
      <c r="T201" s="96">
        <v>39</v>
      </c>
      <c r="U201" s="96">
        <v>0</v>
      </c>
      <c r="V201" s="99">
        <v>0</v>
      </c>
      <c r="W201" s="95">
        <v>0</v>
      </c>
      <c r="X201" s="95">
        <v>0</v>
      </c>
    </row>
    <row r="202" spans="1:24" ht="17.25" customHeight="1">
      <c r="A202" s="116"/>
      <c r="B202" s="38" t="s">
        <v>23</v>
      </c>
      <c r="C202" s="41" t="s">
        <v>49</v>
      </c>
      <c r="D202" s="107">
        <v>185</v>
      </c>
      <c r="E202" s="96">
        <v>88456.52881460001</v>
      </c>
      <c r="F202" s="96">
        <v>2996</v>
      </c>
      <c r="G202" s="96">
        <v>2996</v>
      </c>
      <c r="H202" s="96">
        <v>589.95386483</v>
      </c>
      <c r="I202" s="90">
        <v>0</v>
      </c>
      <c r="J202" s="96">
        <v>170.79409768</v>
      </c>
      <c r="K202" s="96">
        <v>0</v>
      </c>
      <c r="L202" s="96">
        <v>54.3040764200001</v>
      </c>
      <c r="M202" s="96">
        <v>5.6843418860808E-14</v>
      </c>
      <c r="N202" s="96">
        <v>91087.67312387002</v>
      </c>
      <c r="O202" s="96">
        <v>49852.37438779999</v>
      </c>
      <c r="P202" s="96">
        <v>6237.190821880001</v>
      </c>
      <c r="Q202" s="96">
        <v>787.55140345</v>
      </c>
      <c r="R202" s="96">
        <v>127</v>
      </c>
      <c r="S202" s="96">
        <v>1</v>
      </c>
      <c r="T202" s="96">
        <v>39</v>
      </c>
      <c r="U202" s="96">
        <v>0</v>
      </c>
      <c r="V202" s="99">
        <v>0</v>
      </c>
      <c r="W202" s="95">
        <v>0</v>
      </c>
      <c r="X202" s="95">
        <v>0</v>
      </c>
    </row>
    <row r="203" spans="1:24" ht="17.25" customHeight="1">
      <c r="A203" s="116"/>
      <c r="B203" s="38">
        <v>2</v>
      </c>
      <c r="C203" s="39" t="s">
        <v>24</v>
      </c>
      <c r="D203" s="107">
        <v>186</v>
      </c>
      <c r="E203" s="96">
        <v>59.722870439999994</v>
      </c>
      <c r="F203" s="90">
        <v>0</v>
      </c>
      <c r="G203" s="90">
        <v>0</v>
      </c>
      <c r="H203" s="96">
        <v>1.84052656</v>
      </c>
      <c r="I203" s="96">
        <v>0</v>
      </c>
      <c r="J203" s="96">
        <v>0</v>
      </c>
      <c r="K203" s="96">
        <v>0</v>
      </c>
      <c r="L203" s="96">
        <v>35.519684590000004</v>
      </c>
      <c r="M203" s="96">
        <v>7.84659555</v>
      </c>
      <c r="N203" s="96">
        <v>85.55543292</v>
      </c>
      <c r="O203" s="96">
        <v>85.55543291999999</v>
      </c>
      <c r="P203" s="96">
        <v>0</v>
      </c>
      <c r="Q203" s="96">
        <v>0</v>
      </c>
      <c r="R203" s="96">
        <v>8</v>
      </c>
      <c r="S203" s="96">
        <v>0</v>
      </c>
      <c r="T203" s="96">
        <v>0</v>
      </c>
      <c r="U203" s="96">
        <v>0</v>
      </c>
      <c r="V203" s="99">
        <v>0</v>
      </c>
      <c r="W203" s="95">
        <v>0</v>
      </c>
      <c r="X203" s="95">
        <v>0</v>
      </c>
    </row>
    <row r="204" spans="1:24" ht="17.25" customHeight="1">
      <c r="A204" s="116"/>
      <c r="B204" s="38">
        <v>3</v>
      </c>
      <c r="C204" s="39" t="s">
        <v>57</v>
      </c>
      <c r="D204" s="107">
        <v>187</v>
      </c>
      <c r="E204" s="96">
        <v>193.83165464999996</v>
      </c>
      <c r="F204" s="90">
        <v>0</v>
      </c>
      <c r="G204" s="90">
        <v>0</v>
      </c>
      <c r="H204" s="96">
        <v>1.2698</v>
      </c>
      <c r="I204" s="96">
        <v>0</v>
      </c>
      <c r="J204" s="96">
        <v>0</v>
      </c>
      <c r="K204" s="96">
        <v>0</v>
      </c>
      <c r="L204" s="96">
        <v>7.105427357601E-15</v>
      </c>
      <c r="M204" s="96">
        <v>67.539</v>
      </c>
      <c r="N204" s="96">
        <v>125.02285464999996</v>
      </c>
      <c r="O204" s="96">
        <v>125.02285465</v>
      </c>
      <c r="P204" s="96">
        <v>0</v>
      </c>
      <c r="Q204" s="96">
        <v>0</v>
      </c>
      <c r="R204" s="96">
        <v>3</v>
      </c>
      <c r="S204" s="96">
        <v>0</v>
      </c>
      <c r="T204" s="96">
        <v>0</v>
      </c>
      <c r="U204" s="96">
        <v>0</v>
      </c>
      <c r="V204" s="99">
        <v>0</v>
      </c>
      <c r="W204" s="95">
        <v>0</v>
      </c>
      <c r="X204" s="95">
        <v>0</v>
      </c>
    </row>
    <row r="205" spans="1:24" ht="17.25" customHeight="1">
      <c r="A205" s="116"/>
      <c r="B205" s="38">
        <v>4</v>
      </c>
      <c r="C205" s="39" t="s">
        <v>58</v>
      </c>
      <c r="D205" s="107">
        <v>188</v>
      </c>
      <c r="E205" s="96">
        <v>1426.12967905</v>
      </c>
      <c r="F205" s="90">
        <v>0</v>
      </c>
      <c r="G205" s="90">
        <v>0</v>
      </c>
      <c r="H205" s="96">
        <v>0</v>
      </c>
      <c r="I205" s="96">
        <v>0</v>
      </c>
      <c r="J205" s="96">
        <v>0</v>
      </c>
      <c r="K205" s="96">
        <v>0</v>
      </c>
      <c r="L205" s="96">
        <v>67.539</v>
      </c>
      <c r="M205" s="96">
        <v>585.08856814</v>
      </c>
      <c r="N205" s="96">
        <v>908.58011091</v>
      </c>
      <c r="O205" s="96">
        <v>908.58011091</v>
      </c>
      <c r="P205" s="96">
        <v>0</v>
      </c>
      <c r="Q205" s="96">
        <v>0</v>
      </c>
      <c r="R205" s="96">
        <v>5</v>
      </c>
      <c r="S205" s="96">
        <v>0</v>
      </c>
      <c r="T205" s="96">
        <v>0</v>
      </c>
      <c r="U205" s="96">
        <v>0</v>
      </c>
      <c r="V205" s="99">
        <v>0</v>
      </c>
      <c r="W205" s="95">
        <v>0</v>
      </c>
      <c r="X205" s="95">
        <v>0</v>
      </c>
    </row>
    <row r="206" spans="1:24" ht="17.25" customHeight="1">
      <c r="A206" s="116"/>
      <c r="B206" s="38">
        <v>5</v>
      </c>
      <c r="C206" s="39" t="s">
        <v>59</v>
      </c>
      <c r="D206" s="107">
        <v>189</v>
      </c>
      <c r="E206" s="96">
        <v>1908.52651968</v>
      </c>
      <c r="F206" s="90">
        <v>0</v>
      </c>
      <c r="G206" s="90">
        <v>0</v>
      </c>
      <c r="H206" s="96">
        <v>36</v>
      </c>
      <c r="I206" s="96">
        <v>0</v>
      </c>
      <c r="J206" s="96">
        <v>0</v>
      </c>
      <c r="K206" s="96">
        <v>0</v>
      </c>
      <c r="L206" s="96">
        <v>585.0885681400001</v>
      </c>
      <c r="M206" s="96">
        <v>0</v>
      </c>
      <c r="N206" s="96">
        <v>2457.6150878200006</v>
      </c>
      <c r="O206" s="96">
        <v>2457.6150878200006</v>
      </c>
      <c r="P206" s="96">
        <v>79.58888022</v>
      </c>
      <c r="Q206" s="96">
        <v>0</v>
      </c>
      <c r="R206" s="96">
        <v>17</v>
      </c>
      <c r="S206" s="96">
        <v>0</v>
      </c>
      <c r="T206" s="96">
        <v>1</v>
      </c>
      <c r="U206" s="96">
        <v>0</v>
      </c>
      <c r="V206" s="99">
        <v>0</v>
      </c>
      <c r="W206" s="95">
        <v>0</v>
      </c>
      <c r="X206" s="95">
        <v>0</v>
      </c>
    </row>
    <row r="207" spans="1:24" ht="17.25" customHeight="1">
      <c r="A207" s="116"/>
      <c r="B207" s="38">
        <v>6</v>
      </c>
      <c r="C207" s="39" t="s">
        <v>55</v>
      </c>
      <c r="D207" s="107">
        <v>190</v>
      </c>
      <c r="E207" s="96">
        <v>2495.3481675884773</v>
      </c>
      <c r="F207" s="90">
        <v>0</v>
      </c>
      <c r="G207" s="90">
        <v>0</v>
      </c>
      <c r="H207" s="90">
        <v>0</v>
      </c>
      <c r="I207" s="98">
        <v>0</v>
      </c>
      <c r="J207" s="98">
        <v>0.8566237878535</v>
      </c>
      <c r="K207" s="98">
        <v>0</v>
      </c>
      <c r="L207" s="98">
        <v>392.0731510190256</v>
      </c>
      <c r="M207" s="98">
        <v>70.85161936628182</v>
      </c>
      <c r="N207" s="96">
        <v>2817.4263230290744</v>
      </c>
      <c r="O207" s="90">
        <v>0</v>
      </c>
      <c r="P207" s="90">
        <v>0</v>
      </c>
      <c r="Q207" s="90">
        <v>0</v>
      </c>
      <c r="R207" s="90">
        <v>0</v>
      </c>
      <c r="S207" s="90">
        <v>0</v>
      </c>
      <c r="T207" s="90">
        <v>0</v>
      </c>
      <c r="U207" s="90">
        <v>0</v>
      </c>
      <c r="V207" s="99">
        <v>0</v>
      </c>
      <c r="W207" s="95">
        <v>0</v>
      </c>
      <c r="X207" s="95">
        <v>0</v>
      </c>
    </row>
    <row r="208" spans="1:26" s="8" customFormat="1" ht="48.75" customHeight="1">
      <c r="A208" s="116" t="s">
        <v>12</v>
      </c>
      <c r="B208" s="88"/>
      <c r="C208" s="42" t="s">
        <v>35</v>
      </c>
      <c r="D208" s="106">
        <v>191</v>
      </c>
      <c r="E208" s="89">
        <v>128160.31392470088</v>
      </c>
      <c r="F208" s="89">
        <v>13007.5555381</v>
      </c>
      <c r="G208" s="89">
        <v>12807.5491711</v>
      </c>
      <c r="H208" s="89">
        <v>7545.9688212436995</v>
      </c>
      <c r="I208" s="90">
        <v>0</v>
      </c>
      <c r="J208" s="89">
        <v>120.37062297709718</v>
      </c>
      <c r="K208" s="89">
        <v>9.112410016697805</v>
      </c>
      <c r="L208" s="89">
        <v>2681.2575016200003</v>
      </c>
      <c r="M208" s="89">
        <v>2321.3133857900034</v>
      </c>
      <c r="N208" s="89">
        <v>134093.10297034762</v>
      </c>
      <c r="O208" s="89">
        <v>123007.0064254</v>
      </c>
      <c r="P208" s="89">
        <v>29027.858409869994</v>
      </c>
      <c r="Q208" s="89">
        <v>10809.7002187082</v>
      </c>
      <c r="R208" s="89">
        <v>852</v>
      </c>
      <c r="S208" s="89">
        <v>9</v>
      </c>
      <c r="T208" s="89">
        <v>177</v>
      </c>
      <c r="U208" s="89">
        <v>5</v>
      </c>
      <c r="V208" s="91">
        <v>60.43911673287352</v>
      </c>
      <c r="W208" s="92">
        <v>17.555835259909117</v>
      </c>
      <c r="X208" s="92">
        <v>9.6</v>
      </c>
      <c r="Z208" s="100"/>
    </row>
    <row r="209" spans="1:24" ht="17.25" customHeight="1">
      <c r="A209" s="116"/>
      <c r="B209" s="38">
        <v>1</v>
      </c>
      <c r="C209" s="39" t="s">
        <v>20</v>
      </c>
      <c r="D209" s="107">
        <v>192</v>
      </c>
      <c r="E209" s="93">
        <v>114321.13850735899</v>
      </c>
      <c r="F209" s="93">
        <v>13007.5555381</v>
      </c>
      <c r="G209" s="93">
        <v>12807.5491711</v>
      </c>
      <c r="H209" s="93">
        <v>7461.52837152</v>
      </c>
      <c r="I209" s="90">
        <v>0</v>
      </c>
      <c r="J209" s="93">
        <v>99.9312628976983</v>
      </c>
      <c r="K209" s="93">
        <v>5.462511328698691</v>
      </c>
      <c r="L209" s="93">
        <v>397.8729784799993</v>
      </c>
      <c r="M209" s="93">
        <v>1119.8135624600036</v>
      </c>
      <c r="N209" s="93">
        <v>119239.693841528</v>
      </c>
      <c r="O209" s="93">
        <v>112219.33627155</v>
      </c>
      <c r="P209" s="93">
        <v>24649.487899239997</v>
      </c>
      <c r="Q209" s="93">
        <v>6787.519793438601</v>
      </c>
      <c r="R209" s="93">
        <v>790</v>
      </c>
      <c r="S209" s="93">
        <v>5</v>
      </c>
      <c r="T209" s="93">
        <v>160</v>
      </c>
      <c r="U209" s="93">
        <v>2</v>
      </c>
      <c r="V209" s="99">
        <v>0</v>
      </c>
      <c r="W209" s="95">
        <v>0</v>
      </c>
      <c r="X209" s="95">
        <v>0</v>
      </c>
    </row>
    <row r="210" spans="1:24" ht="17.25" customHeight="1">
      <c r="A210" s="116"/>
      <c r="B210" s="38" t="s">
        <v>21</v>
      </c>
      <c r="C210" s="41" t="s">
        <v>47</v>
      </c>
      <c r="D210" s="107">
        <v>193</v>
      </c>
      <c r="E210" s="96">
        <v>6523.10046938</v>
      </c>
      <c r="F210" s="96">
        <v>233.61317301999998</v>
      </c>
      <c r="G210" s="96">
        <v>33.60680602</v>
      </c>
      <c r="H210" s="96">
        <v>730.00170541</v>
      </c>
      <c r="I210" s="90">
        <v>0</v>
      </c>
      <c r="J210" s="96">
        <v>3.202968999999839</v>
      </c>
      <c r="K210" s="96">
        <v>0.49809999999989485</v>
      </c>
      <c r="L210" s="96">
        <v>7.290429099999994</v>
      </c>
      <c r="M210" s="96">
        <v>0.59766111999995</v>
      </c>
      <c r="N210" s="96">
        <v>6036.10957397</v>
      </c>
      <c r="O210" s="96">
        <v>5386.33849597</v>
      </c>
      <c r="P210" s="96">
        <v>546.90825218</v>
      </c>
      <c r="Q210" s="96">
        <v>499.99991848</v>
      </c>
      <c r="R210" s="96">
        <v>61</v>
      </c>
      <c r="S210" s="96">
        <v>2</v>
      </c>
      <c r="T210" s="96">
        <v>15</v>
      </c>
      <c r="U210" s="96">
        <v>0</v>
      </c>
      <c r="V210" s="99">
        <v>0</v>
      </c>
      <c r="W210" s="95">
        <v>0</v>
      </c>
      <c r="X210" s="95">
        <v>0</v>
      </c>
    </row>
    <row r="211" spans="1:24" ht="17.25" customHeight="1">
      <c r="A211" s="116"/>
      <c r="B211" s="38" t="s">
        <v>22</v>
      </c>
      <c r="C211" s="41" t="s">
        <v>48</v>
      </c>
      <c r="D211" s="107">
        <v>194</v>
      </c>
      <c r="E211" s="96">
        <v>50752.19799062069</v>
      </c>
      <c r="F211" s="96">
        <v>5164.19236508</v>
      </c>
      <c r="G211" s="96">
        <v>5164.19236508</v>
      </c>
      <c r="H211" s="96">
        <v>6275.88433185</v>
      </c>
      <c r="I211" s="90">
        <v>0</v>
      </c>
      <c r="J211" s="96">
        <v>1.9855062086999735</v>
      </c>
      <c r="K211" s="96">
        <v>0.000617150000003619</v>
      </c>
      <c r="L211" s="96">
        <v>340.58254937999885</v>
      </c>
      <c r="M211" s="96">
        <v>1028.1010189100018</v>
      </c>
      <c r="N211" s="96">
        <v>48954.97244337939</v>
      </c>
      <c r="O211" s="96">
        <v>48474.07956381999</v>
      </c>
      <c r="P211" s="96">
        <v>9147.768788829999</v>
      </c>
      <c r="Q211" s="96">
        <v>0</v>
      </c>
      <c r="R211" s="96">
        <v>553</v>
      </c>
      <c r="S211" s="96">
        <v>1</v>
      </c>
      <c r="T211" s="96">
        <v>96</v>
      </c>
      <c r="U211" s="96">
        <v>0</v>
      </c>
      <c r="V211" s="99">
        <v>0</v>
      </c>
      <c r="W211" s="95">
        <v>0</v>
      </c>
      <c r="X211" s="95">
        <v>0</v>
      </c>
    </row>
    <row r="212" spans="1:24" ht="17.25" customHeight="1">
      <c r="A212" s="116"/>
      <c r="B212" s="38" t="s">
        <v>23</v>
      </c>
      <c r="C212" s="41" t="s">
        <v>49</v>
      </c>
      <c r="D212" s="107">
        <v>195</v>
      </c>
      <c r="E212" s="96">
        <v>57045.8400473583</v>
      </c>
      <c r="F212" s="96">
        <v>7609.75</v>
      </c>
      <c r="G212" s="96">
        <v>7609.75</v>
      </c>
      <c r="H212" s="96">
        <v>455.64233426</v>
      </c>
      <c r="I212" s="90">
        <v>0</v>
      </c>
      <c r="J212" s="96">
        <v>94.74278768899849</v>
      </c>
      <c r="K212" s="96">
        <v>4.963794178698792</v>
      </c>
      <c r="L212" s="96">
        <v>50.000000000000455</v>
      </c>
      <c r="M212" s="96">
        <v>91.11488243000184</v>
      </c>
      <c r="N212" s="96">
        <v>64248.6118241786</v>
      </c>
      <c r="O212" s="96">
        <v>58358.91821176</v>
      </c>
      <c r="P212" s="96">
        <v>14954.81085823</v>
      </c>
      <c r="Q212" s="96">
        <v>6287.519874958601</v>
      </c>
      <c r="R212" s="96">
        <v>176</v>
      </c>
      <c r="S212" s="96">
        <v>2</v>
      </c>
      <c r="T212" s="96">
        <v>49</v>
      </c>
      <c r="U212" s="96">
        <v>2</v>
      </c>
      <c r="V212" s="99">
        <v>0</v>
      </c>
      <c r="W212" s="95">
        <v>0</v>
      </c>
      <c r="X212" s="95">
        <v>0</v>
      </c>
    </row>
    <row r="213" spans="1:24" ht="17.25" customHeight="1">
      <c r="A213" s="116"/>
      <c r="B213" s="38">
        <v>2</v>
      </c>
      <c r="C213" s="39" t="s">
        <v>24</v>
      </c>
      <c r="D213" s="107">
        <v>196</v>
      </c>
      <c r="E213" s="96">
        <v>5673.435090531902</v>
      </c>
      <c r="F213" s="90">
        <v>0</v>
      </c>
      <c r="G213" s="90">
        <v>0</v>
      </c>
      <c r="H213" s="96">
        <v>81.27429081369999</v>
      </c>
      <c r="I213" s="96">
        <v>0</v>
      </c>
      <c r="J213" s="96">
        <v>20.259515929398887</v>
      </c>
      <c r="K213" s="96">
        <v>3.6498986879991144</v>
      </c>
      <c r="L213" s="96">
        <v>1061.9674604700003</v>
      </c>
      <c r="M213" s="96">
        <v>1119.98361676</v>
      </c>
      <c r="N213" s="96">
        <v>5550.7542606696015</v>
      </c>
      <c r="O213" s="96">
        <v>1528.5738354000002</v>
      </c>
      <c r="P213" s="96">
        <v>84.08080332</v>
      </c>
      <c r="Q213" s="96">
        <v>4022.1804252695997</v>
      </c>
      <c r="R213" s="96">
        <v>14</v>
      </c>
      <c r="S213" s="96">
        <v>3</v>
      </c>
      <c r="T213" s="96">
        <v>3</v>
      </c>
      <c r="U213" s="96">
        <v>3</v>
      </c>
      <c r="V213" s="99">
        <v>0</v>
      </c>
      <c r="W213" s="95">
        <v>0</v>
      </c>
      <c r="X213" s="95">
        <v>0</v>
      </c>
    </row>
    <row r="214" spans="1:24" ht="17.25" customHeight="1">
      <c r="A214" s="116"/>
      <c r="B214" s="38">
        <v>3</v>
      </c>
      <c r="C214" s="39" t="s">
        <v>57</v>
      </c>
      <c r="D214" s="107">
        <v>197</v>
      </c>
      <c r="E214" s="96">
        <v>427.22408423</v>
      </c>
      <c r="F214" s="90">
        <v>0</v>
      </c>
      <c r="G214" s="90">
        <v>0</v>
      </c>
      <c r="H214" s="96">
        <v>0</v>
      </c>
      <c r="I214" s="96">
        <v>0</v>
      </c>
      <c r="J214" s="96">
        <v>0</v>
      </c>
      <c r="K214" s="96">
        <v>0</v>
      </c>
      <c r="L214" s="96">
        <v>651.02924066</v>
      </c>
      <c r="M214" s="96">
        <v>48.948321359999994</v>
      </c>
      <c r="N214" s="96">
        <v>1029.30500353</v>
      </c>
      <c r="O214" s="96">
        <v>1029.30500353</v>
      </c>
      <c r="P214" s="96">
        <v>735.05089241</v>
      </c>
      <c r="Q214" s="96">
        <v>0</v>
      </c>
      <c r="R214" s="96">
        <v>8</v>
      </c>
      <c r="S214" s="96">
        <v>0</v>
      </c>
      <c r="T214" s="96">
        <v>4</v>
      </c>
      <c r="U214" s="96">
        <v>0</v>
      </c>
      <c r="V214" s="99">
        <v>0</v>
      </c>
      <c r="W214" s="95">
        <v>0</v>
      </c>
      <c r="X214" s="95">
        <v>0</v>
      </c>
    </row>
    <row r="215" spans="1:24" ht="17.25" customHeight="1">
      <c r="A215" s="116"/>
      <c r="B215" s="38">
        <v>4</v>
      </c>
      <c r="C215" s="39" t="s">
        <v>58</v>
      </c>
      <c r="D215" s="107">
        <v>198</v>
      </c>
      <c r="E215" s="96">
        <v>1299.8726805400001</v>
      </c>
      <c r="F215" s="90">
        <v>0</v>
      </c>
      <c r="G215" s="90">
        <v>0</v>
      </c>
      <c r="H215" s="96">
        <v>2.07355888</v>
      </c>
      <c r="I215" s="96">
        <v>0</v>
      </c>
      <c r="J215" s="96">
        <v>0.17984414999999998</v>
      </c>
      <c r="K215" s="96">
        <v>0</v>
      </c>
      <c r="L215" s="96">
        <v>103.15008040000001</v>
      </c>
      <c r="M215" s="96">
        <v>29.27745611</v>
      </c>
      <c r="N215" s="96">
        <v>1371.8515901</v>
      </c>
      <c r="O215" s="96">
        <v>1328.2930404</v>
      </c>
      <c r="P215" s="96">
        <v>842.98587423</v>
      </c>
      <c r="Q215" s="96">
        <v>0</v>
      </c>
      <c r="R215" s="96">
        <v>7</v>
      </c>
      <c r="S215" s="96">
        <v>1</v>
      </c>
      <c r="T215" s="96">
        <v>2</v>
      </c>
      <c r="U215" s="96">
        <v>0</v>
      </c>
      <c r="V215" s="99">
        <v>0</v>
      </c>
      <c r="W215" s="95">
        <v>0</v>
      </c>
      <c r="X215" s="95">
        <v>0</v>
      </c>
    </row>
    <row r="216" spans="1:24" ht="17.25" customHeight="1">
      <c r="A216" s="116"/>
      <c r="B216" s="38">
        <v>5</v>
      </c>
      <c r="C216" s="39" t="s">
        <v>59</v>
      </c>
      <c r="D216" s="107">
        <v>199</v>
      </c>
      <c r="E216" s="96">
        <v>6438.64356204</v>
      </c>
      <c r="F216" s="90">
        <v>0</v>
      </c>
      <c r="G216" s="90">
        <v>0</v>
      </c>
      <c r="H216" s="96">
        <v>1.09260003</v>
      </c>
      <c r="I216" s="96">
        <v>0</v>
      </c>
      <c r="J216" s="96">
        <v>0</v>
      </c>
      <c r="K216" s="96">
        <v>0</v>
      </c>
      <c r="L216" s="96">
        <v>467.2377416100003</v>
      </c>
      <c r="M216" s="96">
        <v>3.2904291000000967</v>
      </c>
      <c r="N216" s="96">
        <v>6901.4982745199995</v>
      </c>
      <c r="O216" s="96">
        <v>6901.49827452</v>
      </c>
      <c r="P216" s="96">
        <v>2716.2529406699996</v>
      </c>
      <c r="Q216" s="96">
        <v>0</v>
      </c>
      <c r="R216" s="96">
        <v>33</v>
      </c>
      <c r="S216" s="96">
        <v>0</v>
      </c>
      <c r="T216" s="96">
        <v>8</v>
      </c>
      <c r="U216" s="96">
        <v>0</v>
      </c>
      <c r="V216" s="99">
        <v>0</v>
      </c>
      <c r="W216" s="95">
        <v>0</v>
      </c>
      <c r="X216" s="95">
        <v>0</v>
      </c>
    </row>
    <row r="217" spans="1:24" ht="17.25" customHeight="1">
      <c r="A217" s="116"/>
      <c r="B217" s="38">
        <v>6</v>
      </c>
      <c r="C217" s="39" t="s">
        <v>55</v>
      </c>
      <c r="D217" s="107">
        <v>200</v>
      </c>
      <c r="E217" s="96">
        <v>7648.270534214986</v>
      </c>
      <c r="F217" s="90">
        <v>0</v>
      </c>
      <c r="G217" s="90">
        <v>0</v>
      </c>
      <c r="H217" s="90">
        <v>0</v>
      </c>
      <c r="I217" s="98">
        <v>0</v>
      </c>
      <c r="J217" s="98">
        <v>0.14422777249349983</v>
      </c>
      <c r="K217" s="98">
        <v>0</v>
      </c>
      <c r="L217" s="98">
        <v>765.8536398467946</v>
      </c>
      <c r="M217" s="98">
        <v>55.50734426342868</v>
      </c>
      <c r="N217" s="96">
        <v>8358.761057570848</v>
      </c>
      <c r="O217" s="90">
        <v>0</v>
      </c>
      <c r="P217" s="90">
        <v>0</v>
      </c>
      <c r="Q217" s="90">
        <v>0</v>
      </c>
      <c r="R217" s="90">
        <v>0</v>
      </c>
      <c r="S217" s="90">
        <v>0</v>
      </c>
      <c r="T217" s="90">
        <v>0</v>
      </c>
      <c r="U217" s="90">
        <v>0</v>
      </c>
      <c r="V217" s="99">
        <v>0</v>
      </c>
      <c r="W217" s="95">
        <v>0</v>
      </c>
      <c r="X217" s="95">
        <v>0</v>
      </c>
    </row>
    <row r="218" spans="1:26" s="8" customFormat="1" ht="28.5" customHeight="1">
      <c r="A218" s="128" t="s">
        <v>56</v>
      </c>
      <c r="B218" s="88"/>
      <c r="C218" s="37" t="s">
        <v>36</v>
      </c>
      <c r="D218" s="106">
        <v>201</v>
      </c>
      <c r="E218" s="89">
        <v>6624251.897310501</v>
      </c>
      <c r="F218" s="89">
        <v>653993.9036278976</v>
      </c>
      <c r="G218" s="89">
        <v>619418.6515707191</v>
      </c>
      <c r="H218" s="89">
        <v>708393.3166364064</v>
      </c>
      <c r="I218" s="90">
        <v>0</v>
      </c>
      <c r="J218" s="89">
        <v>890.7502321548493</v>
      </c>
      <c r="K218" s="89">
        <v>422.92468528864094</v>
      </c>
      <c r="L218" s="111">
        <v>91251.245309872</v>
      </c>
      <c r="M218" s="111">
        <v>173665.24671547106</v>
      </c>
      <c r="N218" s="89">
        <v>6487906.3084432585</v>
      </c>
      <c r="O218" s="89">
        <v>6343200.5347721325</v>
      </c>
      <c r="P218" s="89">
        <v>92249.29230437</v>
      </c>
      <c r="Q218" s="89">
        <v>8135.768009903699</v>
      </c>
      <c r="R218" s="89">
        <v>1150730</v>
      </c>
      <c r="S218" s="89">
        <v>5700</v>
      </c>
      <c r="T218" s="89">
        <v>20245</v>
      </c>
      <c r="U218" s="89">
        <v>4</v>
      </c>
      <c r="V218" s="91">
        <v>16.356343244967512</v>
      </c>
      <c r="W218" s="92">
        <v>18.07542453906088</v>
      </c>
      <c r="X218" s="92">
        <v>7.692679897317271</v>
      </c>
      <c r="Z218" s="100"/>
    </row>
    <row r="219" spans="1:24" ht="15.75" customHeight="1">
      <c r="A219" s="128"/>
      <c r="B219" s="38">
        <v>1</v>
      </c>
      <c r="C219" s="39" t="s">
        <v>20</v>
      </c>
      <c r="D219" s="107">
        <v>202</v>
      </c>
      <c r="E219" s="93">
        <v>6292789.127500058</v>
      </c>
      <c r="F219" s="93">
        <v>653993.9036278976</v>
      </c>
      <c r="G219" s="93">
        <v>619418.6515707191</v>
      </c>
      <c r="H219" s="93">
        <v>700458.9787839719</v>
      </c>
      <c r="I219" s="90">
        <v>0</v>
      </c>
      <c r="J219" s="93">
        <v>774.1634123350074</v>
      </c>
      <c r="K219" s="93">
        <v>367.2070152477418</v>
      </c>
      <c r="L219" s="112">
        <v>29532.475280517243</v>
      </c>
      <c r="M219" s="112">
        <v>128883.6255498505</v>
      </c>
      <c r="N219" s="93">
        <v>6147379.858471737</v>
      </c>
      <c r="O219" s="93">
        <v>6032116.301805732</v>
      </c>
      <c r="P219" s="93">
        <v>81590.26488753001</v>
      </c>
      <c r="Q219" s="93">
        <v>8132.329172653699</v>
      </c>
      <c r="R219" s="93">
        <v>1104438</v>
      </c>
      <c r="S219" s="93">
        <v>5231</v>
      </c>
      <c r="T219" s="93">
        <v>20107</v>
      </c>
      <c r="U219" s="93">
        <v>4</v>
      </c>
      <c r="V219" s="99">
        <v>0</v>
      </c>
      <c r="W219" s="95">
        <v>0</v>
      </c>
      <c r="X219" s="95">
        <v>0</v>
      </c>
    </row>
    <row r="220" spans="1:24" ht="15.75" customHeight="1">
      <c r="A220" s="128"/>
      <c r="B220" s="38" t="s">
        <v>21</v>
      </c>
      <c r="C220" s="41" t="s">
        <v>47</v>
      </c>
      <c r="D220" s="107">
        <v>203</v>
      </c>
      <c r="E220" s="96">
        <v>1751411.8107587956</v>
      </c>
      <c r="F220" s="96">
        <v>397720.6945628861</v>
      </c>
      <c r="G220" s="96">
        <v>369374.41550563904</v>
      </c>
      <c r="H220" s="96">
        <v>466348.969968733</v>
      </c>
      <c r="I220" s="90">
        <v>0</v>
      </c>
      <c r="J220" s="96">
        <v>346.66381903368364</v>
      </c>
      <c r="K220" s="96">
        <v>160.09438941223686</v>
      </c>
      <c r="L220" s="96">
        <v>4178.30177337416</v>
      </c>
      <c r="M220" s="96">
        <v>66104.73534471531</v>
      </c>
      <c r="N220" s="96">
        <v>1621043.6712112287</v>
      </c>
      <c r="O220" s="96">
        <v>1551594.9641631176</v>
      </c>
      <c r="P220" s="96">
        <v>21725.993247129998</v>
      </c>
      <c r="Q220" s="96">
        <v>1266.8999237716</v>
      </c>
      <c r="R220" s="96">
        <v>592414</v>
      </c>
      <c r="S220" s="96">
        <v>4311</v>
      </c>
      <c r="T220" s="96">
        <v>16565</v>
      </c>
      <c r="U220" s="96">
        <v>2</v>
      </c>
      <c r="V220" s="99">
        <v>0</v>
      </c>
      <c r="W220" s="95">
        <v>0</v>
      </c>
      <c r="X220" s="95">
        <v>0</v>
      </c>
    </row>
    <row r="221" spans="1:24" ht="15.75" customHeight="1">
      <c r="A221" s="128"/>
      <c r="B221" s="38" t="s">
        <v>22</v>
      </c>
      <c r="C221" s="41" t="s">
        <v>48</v>
      </c>
      <c r="D221" s="107">
        <v>204</v>
      </c>
      <c r="E221" s="96">
        <v>3751637.8844295046</v>
      </c>
      <c r="F221" s="96">
        <v>240383.2738663116</v>
      </c>
      <c r="G221" s="96">
        <v>235176.91486638</v>
      </c>
      <c r="H221" s="96">
        <v>218144.62515480106</v>
      </c>
      <c r="I221" s="90">
        <v>0</v>
      </c>
      <c r="J221" s="96">
        <v>303.5040345049824</v>
      </c>
      <c r="K221" s="96">
        <v>81.76871909460448</v>
      </c>
      <c r="L221" s="96">
        <v>22536.661508107296</v>
      </c>
      <c r="M221" s="96">
        <v>55493.25052798551</v>
      </c>
      <c r="N221" s="96">
        <v>3741141.679436547</v>
      </c>
      <c r="O221" s="96">
        <v>3704380.041773084</v>
      </c>
      <c r="P221" s="96">
        <v>34614.16107908</v>
      </c>
      <c r="Q221" s="96">
        <v>770.3769928390001</v>
      </c>
      <c r="R221" s="96">
        <v>473897</v>
      </c>
      <c r="S221" s="96">
        <v>742</v>
      </c>
      <c r="T221" s="96">
        <v>2817</v>
      </c>
      <c r="U221" s="96">
        <v>1</v>
      </c>
      <c r="V221" s="99">
        <v>0</v>
      </c>
      <c r="W221" s="95">
        <v>0</v>
      </c>
      <c r="X221" s="95">
        <v>0</v>
      </c>
    </row>
    <row r="222" spans="1:24" ht="15.75" customHeight="1">
      <c r="A222" s="128"/>
      <c r="B222" s="38" t="s">
        <v>23</v>
      </c>
      <c r="C222" s="41" t="s">
        <v>49</v>
      </c>
      <c r="D222" s="107">
        <v>205</v>
      </c>
      <c r="E222" s="96">
        <v>789739.4323117578</v>
      </c>
      <c r="F222" s="96">
        <v>15889.935198699997</v>
      </c>
      <c r="G222" s="96">
        <v>14867.3211987</v>
      </c>
      <c r="H222" s="96">
        <v>15965.383660437823</v>
      </c>
      <c r="I222" s="90">
        <v>0</v>
      </c>
      <c r="J222" s="96">
        <v>123.99555879634117</v>
      </c>
      <c r="K222" s="96">
        <v>125.34390674090052</v>
      </c>
      <c r="L222" s="96">
        <v>2817.511999035785</v>
      </c>
      <c r="M222" s="96">
        <v>7285.6396771496875</v>
      </c>
      <c r="N222" s="96">
        <v>785194.5078239614</v>
      </c>
      <c r="O222" s="96">
        <v>776141.2958695302</v>
      </c>
      <c r="P222" s="96">
        <v>25250.110561319998</v>
      </c>
      <c r="Q222" s="96">
        <v>6095.052256043099</v>
      </c>
      <c r="R222" s="96">
        <v>38127</v>
      </c>
      <c r="S222" s="96">
        <v>178</v>
      </c>
      <c r="T222" s="96">
        <v>725</v>
      </c>
      <c r="U222" s="96">
        <v>1</v>
      </c>
      <c r="V222" s="99">
        <v>0</v>
      </c>
      <c r="W222" s="95">
        <v>0</v>
      </c>
      <c r="X222" s="95">
        <v>0</v>
      </c>
    </row>
    <row r="223" spans="1:24" ht="15.75" customHeight="1">
      <c r="A223" s="128"/>
      <c r="B223" s="38">
        <v>2</v>
      </c>
      <c r="C223" s="39" t="s">
        <v>24</v>
      </c>
      <c r="D223" s="107">
        <v>206</v>
      </c>
      <c r="E223" s="96">
        <v>152950.79738011977</v>
      </c>
      <c r="F223" s="90">
        <v>0</v>
      </c>
      <c r="G223" s="90">
        <v>0</v>
      </c>
      <c r="H223" s="96">
        <v>5193.59128871739</v>
      </c>
      <c r="I223" s="96">
        <v>0</v>
      </c>
      <c r="J223" s="96">
        <v>33.67333660259932</v>
      </c>
      <c r="K223" s="96">
        <v>2.8895478346995955</v>
      </c>
      <c r="L223" s="96">
        <v>29509.362787168506</v>
      </c>
      <c r="M223" s="96">
        <v>28206.46053168828</v>
      </c>
      <c r="N223" s="96">
        <v>149090.8921356505</v>
      </c>
      <c r="O223" s="96">
        <v>142845.7713266199</v>
      </c>
      <c r="P223" s="96">
        <v>486.79820911</v>
      </c>
      <c r="Q223" s="96">
        <v>3.43883725</v>
      </c>
      <c r="R223" s="96">
        <v>22276</v>
      </c>
      <c r="S223" s="96">
        <v>170</v>
      </c>
      <c r="T223" s="96">
        <v>39</v>
      </c>
      <c r="U223" s="96">
        <v>0</v>
      </c>
      <c r="V223" s="99">
        <v>0</v>
      </c>
      <c r="W223" s="95">
        <v>0</v>
      </c>
      <c r="X223" s="95">
        <v>0</v>
      </c>
    </row>
    <row r="224" spans="1:24" ht="15.75" customHeight="1">
      <c r="A224" s="128"/>
      <c r="B224" s="38">
        <v>3</v>
      </c>
      <c r="C224" s="39" t="s">
        <v>57</v>
      </c>
      <c r="D224" s="107">
        <v>207</v>
      </c>
      <c r="E224" s="96">
        <v>33657.907606936045</v>
      </c>
      <c r="F224" s="90">
        <v>0</v>
      </c>
      <c r="G224" s="90">
        <v>0</v>
      </c>
      <c r="H224" s="96">
        <v>942.5833954299993</v>
      </c>
      <c r="I224" s="96">
        <v>0</v>
      </c>
      <c r="J224" s="96">
        <v>3.173990818799897</v>
      </c>
      <c r="K224" s="96">
        <v>0.42934022719991766</v>
      </c>
      <c r="L224" s="96">
        <v>11105.747356750713</v>
      </c>
      <c r="M224" s="96">
        <v>7104.409972211202</v>
      </c>
      <c r="N224" s="96">
        <v>36719.40624663715</v>
      </c>
      <c r="O224" s="96">
        <v>36119.98857891003</v>
      </c>
      <c r="P224" s="96">
        <v>1126.4722830399999</v>
      </c>
      <c r="Q224" s="96">
        <v>0</v>
      </c>
      <c r="R224" s="96">
        <v>6915</v>
      </c>
      <c r="S224" s="96">
        <v>89</v>
      </c>
      <c r="T224" s="96">
        <v>18</v>
      </c>
      <c r="U224" s="96">
        <v>0</v>
      </c>
      <c r="V224" s="99">
        <v>0</v>
      </c>
      <c r="W224" s="95">
        <v>0</v>
      </c>
      <c r="X224" s="95">
        <v>0</v>
      </c>
    </row>
    <row r="225" spans="1:24" ht="15.75" customHeight="1">
      <c r="A225" s="128"/>
      <c r="B225" s="38">
        <v>4</v>
      </c>
      <c r="C225" s="39" t="s">
        <v>58</v>
      </c>
      <c r="D225" s="107">
        <v>208</v>
      </c>
      <c r="E225" s="96">
        <v>39001.021917699094</v>
      </c>
      <c r="F225" s="90">
        <v>0</v>
      </c>
      <c r="G225" s="90">
        <v>0</v>
      </c>
      <c r="H225" s="96">
        <v>525.30961074</v>
      </c>
      <c r="I225" s="96">
        <v>0</v>
      </c>
      <c r="J225" s="96">
        <v>3.5190326044998232</v>
      </c>
      <c r="K225" s="96">
        <v>0.7433415515998953</v>
      </c>
      <c r="L225" s="96">
        <v>4139.523322685716</v>
      </c>
      <c r="M225" s="96">
        <v>8564.840660661082</v>
      </c>
      <c r="N225" s="96">
        <v>34053.17066003663</v>
      </c>
      <c r="O225" s="96">
        <v>33306.13650934001</v>
      </c>
      <c r="P225" s="96">
        <v>340.22702322</v>
      </c>
      <c r="Q225" s="96">
        <v>0</v>
      </c>
      <c r="R225" s="96">
        <v>5497</v>
      </c>
      <c r="S225" s="96">
        <v>58</v>
      </c>
      <c r="T225" s="96">
        <v>19</v>
      </c>
      <c r="U225" s="96">
        <v>0</v>
      </c>
      <c r="V225" s="99">
        <v>0</v>
      </c>
      <c r="W225" s="95">
        <v>0</v>
      </c>
      <c r="X225" s="95">
        <v>0</v>
      </c>
    </row>
    <row r="226" spans="1:24" ht="15.75" customHeight="1">
      <c r="A226" s="128"/>
      <c r="B226" s="38">
        <v>5</v>
      </c>
      <c r="C226" s="39" t="s">
        <v>59</v>
      </c>
      <c r="D226" s="107">
        <v>209</v>
      </c>
      <c r="E226" s="96">
        <v>105853.04290568782</v>
      </c>
      <c r="F226" s="90">
        <v>0</v>
      </c>
      <c r="G226" s="90">
        <v>0</v>
      </c>
      <c r="H226" s="96">
        <v>1272.853557547145</v>
      </c>
      <c r="I226" s="96">
        <v>0</v>
      </c>
      <c r="J226" s="96">
        <v>76.22045979394298</v>
      </c>
      <c r="K226" s="96">
        <v>51.655440427399704</v>
      </c>
      <c r="L226" s="96">
        <v>16964.136562749827</v>
      </c>
      <c r="M226" s="96">
        <v>905.9100010600015</v>
      </c>
      <c r="N226" s="96">
        <v>120662.98092919706</v>
      </c>
      <c r="O226" s="96">
        <v>98812.33655153002</v>
      </c>
      <c r="P226" s="96">
        <v>8705.52990147</v>
      </c>
      <c r="Q226" s="96">
        <v>0</v>
      </c>
      <c r="R226" s="96">
        <v>11604</v>
      </c>
      <c r="S226" s="96">
        <v>152</v>
      </c>
      <c r="T226" s="96">
        <v>62</v>
      </c>
      <c r="U226" s="96">
        <v>0</v>
      </c>
      <c r="V226" s="99">
        <v>0</v>
      </c>
      <c r="W226" s="95">
        <v>0</v>
      </c>
      <c r="X226" s="95">
        <v>0</v>
      </c>
    </row>
    <row r="227" spans="1:24" ht="15.75" customHeight="1">
      <c r="A227" s="128"/>
      <c r="B227" s="38">
        <v>6</v>
      </c>
      <c r="C227" s="39" t="s">
        <v>55</v>
      </c>
      <c r="D227" s="107">
        <v>210</v>
      </c>
      <c r="E227" s="96">
        <v>145872.00270384926</v>
      </c>
      <c r="F227" s="90">
        <v>0</v>
      </c>
      <c r="G227" s="90">
        <v>0</v>
      </c>
      <c r="H227" s="90">
        <v>0</v>
      </c>
      <c r="I227" s="98">
        <v>0</v>
      </c>
      <c r="J227" s="98">
        <v>48.275663543289866</v>
      </c>
      <c r="K227" s="98">
        <v>0.000366110299999999</v>
      </c>
      <c r="L227" s="98">
        <v>17725.679260911355</v>
      </c>
      <c r="M227" s="98">
        <v>3702.3210668258607</v>
      </c>
      <c r="N227" s="96">
        <v>159943.63619536776</v>
      </c>
      <c r="O227" s="90">
        <v>0</v>
      </c>
      <c r="P227" s="90">
        <v>0</v>
      </c>
      <c r="Q227" s="90">
        <v>0</v>
      </c>
      <c r="R227" s="90">
        <v>0</v>
      </c>
      <c r="S227" s="90">
        <v>0</v>
      </c>
      <c r="T227" s="90">
        <v>0</v>
      </c>
      <c r="U227" s="90">
        <v>0</v>
      </c>
      <c r="V227" s="99">
        <v>0</v>
      </c>
      <c r="W227" s="95">
        <v>0</v>
      </c>
      <c r="X227" s="95">
        <v>0</v>
      </c>
    </row>
    <row r="228" spans="1:26" ht="28.5" customHeight="1">
      <c r="A228" s="128"/>
      <c r="B228" s="38"/>
      <c r="C228" s="46" t="s">
        <v>84</v>
      </c>
      <c r="D228" s="106">
        <v>211</v>
      </c>
      <c r="E228" s="89">
        <v>4267825.2654002495</v>
      </c>
      <c r="F228" s="89">
        <v>138689.55822066998</v>
      </c>
      <c r="G228" s="89">
        <v>138689.55822066998</v>
      </c>
      <c r="H228" s="89">
        <v>180828.39288031837</v>
      </c>
      <c r="I228" s="90">
        <v>0</v>
      </c>
      <c r="J228" s="89">
        <v>129.3244190900859</v>
      </c>
      <c r="K228" s="89">
        <v>129.57791344790198</v>
      </c>
      <c r="L228" s="89">
        <v>42107.00274143552</v>
      </c>
      <c r="M228" s="89">
        <v>42368.594463729</v>
      </c>
      <c r="N228" s="89">
        <v>4225424.585523949</v>
      </c>
      <c r="O228" s="89">
        <v>4224575.148531004</v>
      </c>
      <c r="P228" s="89">
        <v>17190.44573652</v>
      </c>
      <c r="Q228" s="89">
        <v>0</v>
      </c>
      <c r="R228" s="89">
        <v>585755</v>
      </c>
      <c r="S228" s="89">
        <v>45</v>
      </c>
      <c r="T228" s="89">
        <v>15788</v>
      </c>
      <c r="U228" s="89">
        <v>0</v>
      </c>
      <c r="V228" s="91">
        <v>23.936514812394883</v>
      </c>
      <c r="W228" s="92">
        <v>17.20433389548982</v>
      </c>
      <c r="X228" s="92">
        <v>0</v>
      </c>
      <c r="Z228" s="100"/>
    </row>
    <row r="229" spans="1:24" ht="15.75" customHeight="1">
      <c r="A229" s="128"/>
      <c r="B229" s="38">
        <v>1</v>
      </c>
      <c r="C229" s="39" t="s">
        <v>62</v>
      </c>
      <c r="D229" s="107">
        <v>212</v>
      </c>
      <c r="E229" s="93">
        <v>4112504.625841249</v>
      </c>
      <c r="F229" s="93">
        <v>138689.55822066998</v>
      </c>
      <c r="G229" s="93">
        <v>138689.55822066998</v>
      </c>
      <c r="H229" s="93">
        <v>177317.49178066835</v>
      </c>
      <c r="I229" s="90">
        <v>0</v>
      </c>
      <c r="J229" s="93">
        <v>129.12635339608593</v>
      </c>
      <c r="K229" s="93">
        <v>128.84957352710185</v>
      </c>
      <c r="L229" s="93">
        <v>15778.353912615523</v>
      </c>
      <c r="M229" s="93">
        <v>22598.066953508885</v>
      </c>
      <c r="N229" s="93">
        <v>4067057.256020226</v>
      </c>
      <c r="O229" s="93">
        <v>4066237.171522734</v>
      </c>
      <c r="P229" s="93">
        <v>17186.47564813</v>
      </c>
      <c r="Q229" s="93">
        <v>0</v>
      </c>
      <c r="R229" s="93">
        <v>562259</v>
      </c>
      <c r="S229" s="93">
        <v>43</v>
      </c>
      <c r="T229" s="93">
        <v>15782</v>
      </c>
      <c r="U229" s="93">
        <v>0</v>
      </c>
      <c r="V229" s="99">
        <v>0</v>
      </c>
      <c r="W229" s="95">
        <v>0</v>
      </c>
      <c r="X229" s="95">
        <v>0</v>
      </c>
    </row>
    <row r="230" spans="1:24" ht="15.75" customHeight="1">
      <c r="A230" s="128"/>
      <c r="B230" s="38" t="s">
        <v>21</v>
      </c>
      <c r="C230" s="41" t="s">
        <v>66</v>
      </c>
      <c r="D230" s="107">
        <v>213</v>
      </c>
      <c r="E230" s="96">
        <v>845391.2407329809</v>
      </c>
      <c r="F230" s="96">
        <v>44948.436059949985</v>
      </c>
      <c r="G230" s="96">
        <v>44948.436059949985</v>
      </c>
      <c r="H230" s="96">
        <v>66717.77092230007</v>
      </c>
      <c r="I230" s="90">
        <v>0</v>
      </c>
      <c r="J230" s="96">
        <v>0.4508344112</v>
      </c>
      <c r="K230" s="96">
        <v>128.230558072202</v>
      </c>
      <c r="L230" s="96">
        <v>3796.3048083160897</v>
      </c>
      <c r="M230" s="96">
        <v>2981.939819230055</v>
      </c>
      <c r="N230" s="96">
        <v>824308.4911360559</v>
      </c>
      <c r="O230" s="96">
        <v>824199.4249392223</v>
      </c>
      <c r="P230" s="96">
        <v>15446.80547261</v>
      </c>
      <c r="Q230" s="96">
        <v>0</v>
      </c>
      <c r="R230" s="96">
        <v>235671</v>
      </c>
      <c r="S230" s="96">
        <v>3</v>
      </c>
      <c r="T230" s="96">
        <v>15049</v>
      </c>
      <c r="U230" s="96">
        <v>0</v>
      </c>
      <c r="V230" s="99">
        <v>0</v>
      </c>
      <c r="W230" s="95">
        <v>0</v>
      </c>
      <c r="X230" s="95">
        <v>0</v>
      </c>
    </row>
    <row r="231" spans="1:24" ht="15.75" customHeight="1">
      <c r="A231" s="128"/>
      <c r="B231" s="38" t="s">
        <v>22</v>
      </c>
      <c r="C231" s="41" t="s">
        <v>63</v>
      </c>
      <c r="D231" s="107">
        <v>214</v>
      </c>
      <c r="E231" s="96">
        <v>2745088.366115317</v>
      </c>
      <c r="F231" s="96">
        <v>93488.68088501999</v>
      </c>
      <c r="G231" s="96">
        <v>93488.68088501999</v>
      </c>
      <c r="H231" s="96">
        <v>102086.40962213246</v>
      </c>
      <c r="I231" s="90">
        <v>0</v>
      </c>
      <c r="J231" s="96">
        <v>128.36550178348597</v>
      </c>
      <c r="K231" s="96">
        <v>0.5632057565998675</v>
      </c>
      <c r="L231" s="96">
        <v>10324.305692339254</v>
      </c>
      <c r="M231" s="96">
        <v>18689.590254378756</v>
      </c>
      <c r="N231" s="96">
        <v>2728253.155112192</v>
      </c>
      <c r="O231" s="96">
        <v>2727603.495680052</v>
      </c>
      <c r="P231" s="96">
        <v>1739.67017552</v>
      </c>
      <c r="Q231" s="96">
        <v>0</v>
      </c>
      <c r="R231" s="96">
        <v>291825</v>
      </c>
      <c r="S231" s="96">
        <v>37</v>
      </c>
      <c r="T231" s="96">
        <v>733</v>
      </c>
      <c r="U231" s="96">
        <v>0</v>
      </c>
      <c r="V231" s="99">
        <v>0</v>
      </c>
      <c r="W231" s="95">
        <v>0</v>
      </c>
      <c r="X231" s="95">
        <v>0</v>
      </c>
    </row>
    <row r="232" spans="1:24" ht="15.75" customHeight="1">
      <c r="A232" s="128"/>
      <c r="B232" s="38" t="s">
        <v>23</v>
      </c>
      <c r="C232" s="41" t="s">
        <v>64</v>
      </c>
      <c r="D232" s="107">
        <v>215</v>
      </c>
      <c r="E232" s="96">
        <v>522025.01899295085</v>
      </c>
      <c r="F232" s="96">
        <v>252.4412757</v>
      </c>
      <c r="G232" s="96">
        <v>252.4412757</v>
      </c>
      <c r="H232" s="96">
        <v>8513.3112362358</v>
      </c>
      <c r="I232" s="90">
        <v>0</v>
      </c>
      <c r="J232" s="96">
        <v>0.3100172013999831</v>
      </c>
      <c r="K232" s="96">
        <v>0.055809698299986575</v>
      </c>
      <c r="L232" s="96">
        <v>1657.7434119601794</v>
      </c>
      <c r="M232" s="96">
        <v>926.5368799000739</v>
      </c>
      <c r="N232" s="96">
        <v>514495.6097719783</v>
      </c>
      <c r="O232" s="96">
        <v>514434.2509034601</v>
      </c>
      <c r="P232" s="96">
        <v>0</v>
      </c>
      <c r="Q232" s="96">
        <v>0</v>
      </c>
      <c r="R232" s="96">
        <v>34763</v>
      </c>
      <c r="S232" s="96">
        <v>3</v>
      </c>
      <c r="T232" s="96">
        <v>0</v>
      </c>
      <c r="U232" s="96">
        <v>0</v>
      </c>
      <c r="V232" s="99">
        <v>0</v>
      </c>
      <c r="W232" s="95">
        <v>0</v>
      </c>
      <c r="X232" s="95">
        <v>0</v>
      </c>
    </row>
    <row r="233" spans="1:24" ht="15.75" customHeight="1">
      <c r="A233" s="128"/>
      <c r="B233" s="38">
        <v>2</v>
      </c>
      <c r="C233" s="39" t="s">
        <v>65</v>
      </c>
      <c r="D233" s="107">
        <v>216</v>
      </c>
      <c r="E233" s="96">
        <v>94425.69866988999</v>
      </c>
      <c r="F233" s="90">
        <v>0</v>
      </c>
      <c r="G233" s="90">
        <v>0</v>
      </c>
      <c r="H233" s="96">
        <v>2369.7843144099993</v>
      </c>
      <c r="I233" s="96">
        <v>0</v>
      </c>
      <c r="J233" s="96">
        <v>0.19806569399999152</v>
      </c>
      <c r="K233" s="96">
        <v>0.7283399208001212</v>
      </c>
      <c r="L233" s="96">
        <v>15464.834713109994</v>
      </c>
      <c r="M233" s="96">
        <v>16907.541303760114</v>
      </c>
      <c r="N233" s="96">
        <v>90612.67749060306</v>
      </c>
      <c r="O233" s="96">
        <v>90583.32559602986</v>
      </c>
      <c r="P233" s="96">
        <v>3.65366827</v>
      </c>
      <c r="Q233" s="96">
        <v>0</v>
      </c>
      <c r="R233" s="96">
        <v>10916</v>
      </c>
      <c r="S233" s="96">
        <v>2</v>
      </c>
      <c r="T233" s="96">
        <v>5</v>
      </c>
      <c r="U233" s="96">
        <v>0</v>
      </c>
      <c r="V233" s="99">
        <v>0</v>
      </c>
      <c r="W233" s="95">
        <v>0</v>
      </c>
      <c r="X233" s="95">
        <v>0</v>
      </c>
    </row>
    <row r="234" spans="1:24" ht="15.75" customHeight="1">
      <c r="A234" s="128"/>
      <c r="B234" s="38">
        <v>3</v>
      </c>
      <c r="C234" s="39" t="s">
        <v>67</v>
      </c>
      <c r="D234" s="107">
        <v>217</v>
      </c>
      <c r="E234" s="96">
        <v>15779.409659999996</v>
      </c>
      <c r="F234" s="90">
        <v>0</v>
      </c>
      <c r="G234" s="90">
        <v>0</v>
      </c>
      <c r="H234" s="96">
        <v>436.78513286</v>
      </c>
      <c r="I234" s="96">
        <v>0</v>
      </c>
      <c r="J234" s="96">
        <v>0</v>
      </c>
      <c r="K234" s="96">
        <v>0</v>
      </c>
      <c r="L234" s="96">
        <v>7505.246653779999</v>
      </c>
      <c r="M234" s="96">
        <v>1717.9225015499974</v>
      </c>
      <c r="N234" s="96">
        <v>21129.948679369998</v>
      </c>
      <c r="O234" s="96">
        <v>21129.948296759998</v>
      </c>
      <c r="P234" s="96">
        <v>0.31642011999999997</v>
      </c>
      <c r="Q234" s="96">
        <v>0</v>
      </c>
      <c r="R234" s="96">
        <v>2926</v>
      </c>
      <c r="S234" s="96">
        <v>0</v>
      </c>
      <c r="T234" s="96">
        <v>1</v>
      </c>
      <c r="U234" s="96">
        <v>0</v>
      </c>
      <c r="V234" s="99">
        <v>0</v>
      </c>
      <c r="W234" s="95">
        <v>0</v>
      </c>
      <c r="X234" s="95">
        <v>0</v>
      </c>
    </row>
    <row r="235" spans="1:24" ht="15.75" customHeight="1">
      <c r="A235" s="128"/>
      <c r="B235" s="38">
        <v>4</v>
      </c>
      <c r="C235" s="39" t="s">
        <v>68</v>
      </c>
      <c r="D235" s="107">
        <v>218</v>
      </c>
      <c r="E235" s="96">
        <v>15137.513970320006</v>
      </c>
      <c r="F235" s="90">
        <v>0</v>
      </c>
      <c r="G235" s="90">
        <v>0</v>
      </c>
      <c r="H235" s="96">
        <v>267.20919176999985</v>
      </c>
      <c r="I235" s="96">
        <v>0</v>
      </c>
      <c r="J235" s="96">
        <v>0</v>
      </c>
      <c r="K235" s="96">
        <v>0</v>
      </c>
      <c r="L235" s="96">
        <v>1944.1679134300002</v>
      </c>
      <c r="M235" s="96">
        <v>1113.7159061799885</v>
      </c>
      <c r="N235" s="96">
        <v>15700.756785800017</v>
      </c>
      <c r="O235" s="96">
        <v>15700.756470820017</v>
      </c>
      <c r="P235" s="96">
        <v>0</v>
      </c>
      <c r="Q235" s="96">
        <v>0</v>
      </c>
      <c r="R235" s="96">
        <v>2449</v>
      </c>
      <c r="S235" s="96">
        <v>0</v>
      </c>
      <c r="T235" s="96">
        <v>0</v>
      </c>
      <c r="U235" s="96">
        <v>0</v>
      </c>
      <c r="V235" s="99">
        <v>0</v>
      </c>
      <c r="W235" s="95">
        <v>0</v>
      </c>
      <c r="X235" s="95">
        <v>0</v>
      </c>
    </row>
    <row r="236" spans="1:24" ht="15.75" customHeight="1">
      <c r="A236" s="128"/>
      <c r="B236" s="38">
        <v>5</v>
      </c>
      <c r="C236" s="39" t="s">
        <v>69</v>
      </c>
      <c r="D236" s="107">
        <v>219</v>
      </c>
      <c r="E236" s="96">
        <v>29978.017258790023</v>
      </c>
      <c r="F236" s="90">
        <v>0</v>
      </c>
      <c r="G236" s="90">
        <v>0</v>
      </c>
      <c r="H236" s="96">
        <v>437.1224606099999</v>
      </c>
      <c r="I236" s="96">
        <v>0</v>
      </c>
      <c r="J236" s="96">
        <v>0</v>
      </c>
      <c r="K236" s="96">
        <v>0</v>
      </c>
      <c r="L236" s="96">
        <v>1414.399548500002</v>
      </c>
      <c r="M236" s="96">
        <v>31.347798730017075</v>
      </c>
      <c r="N236" s="96">
        <v>30923.946547950007</v>
      </c>
      <c r="O236" s="96">
        <v>30923.94664466001</v>
      </c>
      <c r="P236" s="96">
        <v>0</v>
      </c>
      <c r="Q236" s="96">
        <v>0</v>
      </c>
      <c r="R236" s="96">
        <v>7205</v>
      </c>
      <c r="S236" s="96">
        <v>0</v>
      </c>
      <c r="T236" s="96">
        <v>0</v>
      </c>
      <c r="U236" s="96">
        <v>0</v>
      </c>
      <c r="V236" s="99">
        <v>0</v>
      </c>
      <c r="W236" s="95">
        <v>0</v>
      </c>
      <c r="X236" s="95">
        <v>0</v>
      </c>
    </row>
    <row r="237" spans="1:24" ht="15.75" customHeight="1">
      <c r="A237" s="128"/>
      <c r="B237" s="38">
        <v>6</v>
      </c>
      <c r="C237" s="39" t="s">
        <v>70</v>
      </c>
      <c r="D237" s="107">
        <v>220</v>
      </c>
      <c r="E237" s="96">
        <v>63988.88670807836</v>
      </c>
      <c r="F237" s="90">
        <v>0</v>
      </c>
      <c r="G237" s="90">
        <v>0</v>
      </c>
      <c r="H237" s="90">
        <v>0</v>
      </c>
      <c r="I237" s="98">
        <v>0</v>
      </c>
      <c r="J237" s="98">
        <v>0.002182</v>
      </c>
      <c r="K237" s="98">
        <v>5E-11</v>
      </c>
      <c r="L237" s="98">
        <v>2815.2319554381156</v>
      </c>
      <c r="M237" s="98">
        <v>591.4534034508614</v>
      </c>
      <c r="N237" s="96">
        <v>66212.66744206556</v>
      </c>
      <c r="O237" s="90">
        <v>0</v>
      </c>
      <c r="P237" s="90">
        <v>0</v>
      </c>
      <c r="Q237" s="90">
        <v>0</v>
      </c>
      <c r="R237" s="90">
        <v>0</v>
      </c>
      <c r="S237" s="90">
        <v>0</v>
      </c>
      <c r="T237" s="90">
        <v>0</v>
      </c>
      <c r="U237" s="90">
        <v>0</v>
      </c>
      <c r="V237" s="99">
        <v>0</v>
      </c>
      <c r="W237" s="95">
        <v>0</v>
      </c>
      <c r="X237" s="95">
        <v>0</v>
      </c>
    </row>
    <row r="238" spans="1:26" ht="28.5" customHeight="1">
      <c r="A238" s="44"/>
      <c r="B238" s="38"/>
      <c r="C238" s="46" t="s">
        <v>85</v>
      </c>
      <c r="D238" s="106">
        <v>221</v>
      </c>
      <c r="E238" s="89">
        <v>557773.7865578078</v>
      </c>
      <c r="F238" s="89">
        <v>221103.15906264642</v>
      </c>
      <c r="G238" s="89">
        <v>206544.30963918</v>
      </c>
      <c r="H238" s="89">
        <v>232244.60660024403</v>
      </c>
      <c r="I238" s="90">
        <v>0</v>
      </c>
      <c r="J238" s="89">
        <v>176.3975012023952</v>
      </c>
      <c r="K238" s="89">
        <v>18.23586603383621</v>
      </c>
      <c r="L238" s="111">
        <v>871.3199819806607</v>
      </c>
      <c r="M238" s="111">
        <v>942.2046554164509</v>
      </c>
      <c r="N238" s="89">
        <v>546719.6159819431</v>
      </c>
      <c r="O238" s="89">
        <v>504745.7759453314</v>
      </c>
      <c r="P238" s="89">
        <v>0</v>
      </c>
      <c r="Q238" s="89">
        <v>0</v>
      </c>
      <c r="R238" s="89">
        <v>237757</v>
      </c>
      <c r="S238" s="89">
        <v>2257</v>
      </c>
      <c r="T238" s="89">
        <v>0</v>
      </c>
      <c r="U238" s="89">
        <v>0</v>
      </c>
      <c r="V238" s="91">
        <v>6.5532712918610585</v>
      </c>
      <c r="W238" s="92">
        <v>19.17857430997254</v>
      </c>
      <c r="X238" s="92">
        <v>8.954751648371142</v>
      </c>
      <c r="Z238" s="100"/>
    </row>
    <row r="239" spans="1:24" ht="15.75" customHeight="1">
      <c r="A239" s="44"/>
      <c r="B239" s="38">
        <v>1</v>
      </c>
      <c r="C239" s="39" t="s">
        <v>62</v>
      </c>
      <c r="D239" s="107">
        <v>222</v>
      </c>
      <c r="E239" s="93">
        <v>557217.2220423479</v>
      </c>
      <c r="F239" s="93">
        <v>221103.15906264642</v>
      </c>
      <c r="G239" s="93">
        <v>206544.30963918</v>
      </c>
      <c r="H239" s="93">
        <v>232092.64928394405</v>
      </c>
      <c r="I239" s="90">
        <v>0</v>
      </c>
      <c r="J239" s="93">
        <v>176.2273882003952</v>
      </c>
      <c r="K239" s="93">
        <v>18.205214083836225</v>
      </c>
      <c r="L239" s="93">
        <v>595.7559106526605</v>
      </c>
      <c r="M239" s="93">
        <v>905.962661656451</v>
      </c>
      <c r="N239" s="93">
        <v>546075.5472441631</v>
      </c>
      <c r="O239" s="93">
        <v>504109.9383458514</v>
      </c>
      <c r="P239" s="93">
        <v>0</v>
      </c>
      <c r="Q239" s="93">
        <v>0</v>
      </c>
      <c r="R239" s="93">
        <v>237517</v>
      </c>
      <c r="S239" s="93">
        <v>2253</v>
      </c>
      <c r="T239" s="93">
        <v>0</v>
      </c>
      <c r="U239" s="93">
        <v>0</v>
      </c>
      <c r="V239" s="99">
        <v>0</v>
      </c>
      <c r="W239" s="95">
        <v>0</v>
      </c>
      <c r="X239" s="95">
        <v>0</v>
      </c>
    </row>
    <row r="240" spans="1:24" ht="15.75" customHeight="1">
      <c r="A240" s="44"/>
      <c r="B240" s="38" t="s">
        <v>21</v>
      </c>
      <c r="C240" s="41" t="s">
        <v>66</v>
      </c>
      <c r="D240" s="107">
        <v>223</v>
      </c>
      <c r="E240" s="96">
        <v>417197.7919223151</v>
      </c>
      <c r="F240" s="96">
        <v>195182.2191776164</v>
      </c>
      <c r="G240" s="96">
        <v>181083.61211713</v>
      </c>
      <c r="H240" s="96">
        <v>211996.33355334488</v>
      </c>
      <c r="I240" s="90">
        <v>0</v>
      </c>
      <c r="J240" s="96">
        <v>154.49233320091486</v>
      </c>
      <c r="K240" s="96">
        <v>16.88710068813649</v>
      </c>
      <c r="L240" s="96">
        <v>249.17418907270974</v>
      </c>
      <c r="M240" s="96">
        <v>794.9210761164543</v>
      </c>
      <c r="N240" s="96">
        <v>399975.53589205566</v>
      </c>
      <c r="O240" s="96">
        <v>363465.19935500127</v>
      </c>
      <c r="P240" s="96">
        <v>0</v>
      </c>
      <c r="Q240" s="96">
        <v>0</v>
      </c>
      <c r="R240" s="96">
        <v>177081</v>
      </c>
      <c r="S240" s="96">
        <v>1875</v>
      </c>
      <c r="T240" s="96">
        <v>0</v>
      </c>
      <c r="U240" s="96">
        <v>0</v>
      </c>
      <c r="V240" s="99">
        <v>0</v>
      </c>
      <c r="W240" s="95">
        <v>0</v>
      </c>
      <c r="X240" s="95">
        <v>0</v>
      </c>
    </row>
    <row r="241" spans="1:24" ht="15.75" customHeight="1">
      <c r="A241" s="44"/>
      <c r="B241" s="38" t="s">
        <v>22</v>
      </c>
      <c r="C241" s="41" t="s">
        <v>63</v>
      </c>
      <c r="D241" s="107">
        <v>224</v>
      </c>
      <c r="E241" s="96">
        <v>139986.6243670329</v>
      </c>
      <c r="F241" s="96">
        <v>25920.89588503</v>
      </c>
      <c r="G241" s="96">
        <v>25460.653522049997</v>
      </c>
      <c r="H241" s="96">
        <v>20095.415730599183</v>
      </c>
      <c r="I241" s="90">
        <v>0</v>
      </c>
      <c r="J241" s="96">
        <v>21.73505499948037</v>
      </c>
      <c r="K241" s="96">
        <v>1.3181133956997368</v>
      </c>
      <c r="L241" s="96">
        <v>346.5817215799508</v>
      </c>
      <c r="M241" s="96">
        <v>111.04158553999679</v>
      </c>
      <c r="N241" s="96">
        <v>146068.0615991075</v>
      </c>
      <c r="O241" s="96">
        <v>140612.78923785005</v>
      </c>
      <c r="P241" s="96">
        <v>0</v>
      </c>
      <c r="Q241" s="96">
        <v>0</v>
      </c>
      <c r="R241" s="96">
        <v>60411</v>
      </c>
      <c r="S241" s="96">
        <v>378</v>
      </c>
      <c r="T241" s="96">
        <v>0</v>
      </c>
      <c r="U241" s="96">
        <v>0</v>
      </c>
      <c r="V241" s="99">
        <v>0</v>
      </c>
      <c r="W241" s="95">
        <v>0</v>
      </c>
      <c r="X241" s="95">
        <v>0</v>
      </c>
    </row>
    <row r="242" spans="1:24" ht="15.75" customHeight="1">
      <c r="A242" s="44"/>
      <c r="B242" s="38" t="s">
        <v>23</v>
      </c>
      <c r="C242" s="41" t="s">
        <v>64</v>
      </c>
      <c r="D242" s="107">
        <v>225</v>
      </c>
      <c r="E242" s="96">
        <v>32.805753</v>
      </c>
      <c r="F242" s="96">
        <v>0.044</v>
      </c>
      <c r="G242" s="96">
        <v>0.044</v>
      </c>
      <c r="H242" s="96">
        <v>0.9</v>
      </c>
      <c r="I242" s="90">
        <v>0</v>
      </c>
      <c r="J242" s="96">
        <v>0</v>
      </c>
      <c r="K242" s="96">
        <v>0</v>
      </c>
      <c r="L242" s="96">
        <v>0</v>
      </c>
      <c r="M242" s="96">
        <v>0</v>
      </c>
      <c r="N242" s="96">
        <v>31.949753</v>
      </c>
      <c r="O242" s="96">
        <v>31.949753</v>
      </c>
      <c r="P242" s="96">
        <v>0</v>
      </c>
      <c r="Q242" s="96">
        <v>0</v>
      </c>
      <c r="R242" s="96">
        <v>25</v>
      </c>
      <c r="S242" s="96">
        <v>0</v>
      </c>
      <c r="T242" s="96">
        <v>0</v>
      </c>
      <c r="U242" s="96">
        <v>0</v>
      </c>
      <c r="V242" s="99">
        <v>0</v>
      </c>
      <c r="W242" s="95">
        <v>0</v>
      </c>
      <c r="X242" s="95">
        <v>0</v>
      </c>
    </row>
    <row r="243" spans="1:24" ht="15.75" customHeight="1">
      <c r="A243" s="44"/>
      <c r="B243" s="38">
        <v>2</v>
      </c>
      <c r="C243" s="39" t="s">
        <v>65</v>
      </c>
      <c r="D243" s="107">
        <v>226</v>
      </c>
      <c r="E243" s="96">
        <v>227.06169463999967</v>
      </c>
      <c r="F243" s="90">
        <v>0</v>
      </c>
      <c r="G243" s="90">
        <v>0</v>
      </c>
      <c r="H243" s="96">
        <v>149.53984877000002</v>
      </c>
      <c r="I243" s="96">
        <v>0</v>
      </c>
      <c r="J243" s="96">
        <v>0.170113001999991</v>
      </c>
      <c r="K243" s="96">
        <v>0.030651949999985974</v>
      </c>
      <c r="L243" s="96">
        <v>239.8987388480002</v>
      </c>
      <c r="M243" s="96">
        <v>34.92078376</v>
      </c>
      <c r="N243" s="96">
        <v>282.63926200999987</v>
      </c>
      <c r="O243" s="96">
        <v>274.40812370999987</v>
      </c>
      <c r="P243" s="96">
        <v>0</v>
      </c>
      <c r="Q243" s="96">
        <v>0</v>
      </c>
      <c r="R243" s="96">
        <v>206</v>
      </c>
      <c r="S243" s="96">
        <v>4</v>
      </c>
      <c r="T243" s="96">
        <v>0</v>
      </c>
      <c r="U243" s="96">
        <v>0</v>
      </c>
      <c r="V243" s="99">
        <v>0</v>
      </c>
      <c r="W243" s="95">
        <v>0</v>
      </c>
      <c r="X243" s="95">
        <v>0</v>
      </c>
    </row>
    <row r="244" spans="1:24" ht="15.75" customHeight="1">
      <c r="A244" s="44"/>
      <c r="B244" s="38">
        <v>3</v>
      </c>
      <c r="C244" s="39" t="s">
        <v>67</v>
      </c>
      <c r="D244" s="107">
        <v>227</v>
      </c>
      <c r="E244" s="96">
        <v>237.90291314000004</v>
      </c>
      <c r="F244" s="90">
        <v>0</v>
      </c>
      <c r="G244" s="90">
        <v>0</v>
      </c>
      <c r="H244" s="96">
        <v>0.7465487199999999</v>
      </c>
      <c r="I244" s="96">
        <v>0</v>
      </c>
      <c r="J244" s="96">
        <v>0</v>
      </c>
      <c r="K244" s="96">
        <v>0</v>
      </c>
      <c r="L244" s="96">
        <v>35.66533248</v>
      </c>
      <c r="M244" s="96">
        <v>1.32121</v>
      </c>
      <c r="N244" s="96">
        <v>271.50048690000006</v>
      </c>
      <c r="O244" s="96">
        <v>271.5004869</v>
      </c>
      <c r="P244" s="96">
        <v>0</v>
      </c>
      <c r="Q244" s="96">
        <v>0</v>
      </c>
      <c r="R244" s="96">
        <v>11</v>
      </c>
      <c r="S244" s="96">
        <v>0</v>
      </c>
      <c r="T244" s="96">
        <v>0</v>
      </c>
      <c r="U244" s="96">
        <v>0</v>
      </c>
      <c r="V244" s="99">
        <v>0</v>
      </c>
      <c r="W244" s="95">
        <v>0</v>
      </c>
      <c r="X244" s="95">
        <v>0</v>
      </c>
    </row>
    <row r="245" spans="1:24" ht="15.75" customHeight="1">
      <c r="A245" s="44"/>
      <c r="B245" s="38">
        <v>4</v>
      </c>
      <c r="C245" s="39" t="s">
        <v>68</v>
      </c>
      <c r="D245" s="107">
        <v>228</v>
      </c>
      <c r="E245" s="96">
        <v>3.6482490100000002</v>
      </c>
      <c r="F245" s="90">
        <v>0</v>
      </c>
      <c r="G245" s="90">
        <v>0</v>
      </c>
      <c r="H245" s="96">
        <v>1.12</v>
      </c>
      <c r="I245" s="96">
        <v>0</v>
      </c>
      <c r="J245" s="96">
        <v>0</v>
      </c>
      <c r="K245" s="96">
        <v>0</v>
      </c>
      <c r="L245" s="96">
        <v>0</v>
      </c>
      <c r="M245" s="96">
        <v>0</v>
      </c>
      <c r="N245" s="96">
        <v>2.52824901</v>
      </c>
      <c r="O245" s="96">
        <v>2.52824901</v>
      </c>
      <c r="P245" s="96">
        <v>0</v>
      </c>
      <c r="Q245" s="96">
        <v>0</v>
      </c>
      <c r="R245" s="96">
        <v>3</v>
      </c>
      <c r="S245" s="96">
        <v>0</v>
      </c>
      <c r="T245" s="96">
        <v>0</v>
      </c>
      <c r="U245" s="96">
        <v>0</v>
      </c>
      <c r="V245" s="99">
        <v>0</v>
      </c>
      <c r="W245" s="95">
        <v>0</v>
      </c>
      <c r="X245" s="95">
        <v>0</v>
      </c>
    </row>
    <row r="246" spans="1:24" ht="15.75" customHeight="1">
      <c r="A246" s="44"/>
      <c r="B246" s="38">
        <v>5</v>
      </c>
      <c r="C246" s="39" t="s">
        <v>69</v>
      </c>
      <c r="D246" s="107">
        <v>229</v>
      </c>
      <c r="E246" s="96">
        <v>87.95165867</v>
      </c>
      <c r="F246" s="90">
        <v>0</v>
      </c>
      <c r="G246" s="90">
        <v>0</v>
      </c>
      <c r="H246" s="96">
        <v>0.55091881</v>
      </c>
      <c r="I246" s="96">
        <v>0</v>
      </c>
      <c r="J246" s="96">
        <v>0</v>
      </c>
      <c r="K246" s="96">
        <v>0</v>
      </c>
      <c r="L246" s="96">
        <v>0</v>
      </c>
      <c r="M246" s="96">
        <v>7.105427357601E-15</v>
      </c>
      <c r="N246" s="96">
        <v>87.40073985999999</v>
      </c>
      <c r="O246" s="96">
        <v>87.40073985999999</v>
      </c>
      <c r="P246" s="96">
        <v>0</v>
      </c>
      <c r="Q246" s="96">
        <v>0</v>
      </c>
      <c r="R246" s="96">
        <v>20</v>
      </c>
      <c r="S246" s="96">
        <v>0</v>
      </c>
      <c r="T246" s="96">
        <v>0</v>
      </c>
      <c r="U246" s="96">
        <v>0</v>
      </c>
      <c r="V246" s="99">
        <v>0</v>
      </c>
      <c r="W246" s="95">
        <v>0</v>
      </c>
      <c r="X246" s="95">
        <v>0</v>
      </c>
    </row>
    <row r="247" spans="1:24" ht="15.75" customHeight="1">
      <c r="A247" s="44"/>
      <c r="B247" s="38">
        <v>6</v>
      </c>
      <c r="C247" s="39" t="s">
        <v>70</v>
      </c>
      <c r="D247" s="107">
        <v>230</v>
      </c>
      <c r="E247" s="96">
        <v>1299.063604292771</v>
      </c>
      <c r="F247" s="90">
        <v>0</v>
      </c>
      <c r="G247" s="90">
        <v>0</v>
      </c>
      <c r="H247" s="90">
        <v>0</v>
      </c>
      <c r="I247" s="98">
        <v>0</v>
      </c>
      <c r="J247" s="98">
        <v>0.07228259080749916</v>
      </c>
      <c r="K247" s="98">
        <v>0</v>
      </c>
      <c r="L247" s="98">
        <v>24.99778321825</v>
      </c>
      <c r="M247" s="98">
        <v>118.7027721583043</v>
      </c>
      <c r="N247" s="96">
        <v>1205.4308979435239</v>
      </c>
      <c r="O247" s="90">
        <v>0</v>
      </c>
      <c r="P247" s="90">
        <v>0</v>
      </c>
      <c r="Q247" s="90">
        <v>0</v>
      </c>
      <c r="R247" s="90">
        <v>0</v>
      </c>
      <c r="S247" s="90">
        <v>0</v>
      </c>
      <c r="T247" s="90">
        <v>0</v>
      </c>
      <c r="U247" s="90">
        <v>0</v>
      </c>
      <c r="V247" s="99">
        <v>0</v>
      </c>
      <c r="W247" s="95">
        <v>0</v>
      </c>
      <c r="X247" s="95">
        <v>0</v>
      </c>
    </row>
    <row r="248" spans="1:26" ht="28.5" customHeight="1">
      <c r="A248" s="44"/>
      <c r="B248" s="38"/>
      <c r="C248" s="46" t="s">
        <v>86</v>
      </c>
      <c r="D248" s="106">
        <v>231</v>
      </c>
      <c r="E248" s="89">
        <v>262558.49808818003</v>
      </c>
      <c r="F248" s="89">
        <v>124427.16828383802</v>
      </c>
      <c r="G248" s="89">
        <v>109143.7058517984</v>
      </c>
      <c r="H248" s="89">
        <v>122978.75755510372</v>
      </c>
      <c r="I248" s="90">
        <v>0</v>
      </c>
      <c r="J248" s="89">
        <v>110.93813314560337</v>
      </c>
      <c r="K248" s="89">
        <v>13.146531023396998</v>
      </c>
      <c r="L248" s="89">
        <v>7566.401170824106</v>
      </c>
      <c r="M248" s="89">
        <v>6159.610456618557</v>
      </c>
      <c r="N248" s="89">
        <v>265511.4911332421</v>
      </c>
      <c r="O248" s="89">
        <v>243417.63243770026</v>
      </c>
      <c r="P248" s="89">
        <v>557.69891814</v>
      </c>
      <c r="Q248" s="89">
        <v>0</v>
      </c>
      <c r="R248" s="89">
        <v>156024</v>
      </c>
      <c r="S248" s="89">
        <v>3271</v>
      </c>
      <c r="T248" s="89">
        <v>0</v>
      </c>
      <c r="U248" s="89">
        <v>0</v>
      </c>
      <c r="V248" s="91">
        <v>10.828114067845497</v>
      </c>
      <c r="W248" s="92">
        <v>10.02983523785173</v>
      </c>
      <c r="X248" s="92">
        <v>4.09297094653131</v>
      </c>
      <c r="Z248" s="100"/>
    </row>
    <row r="249" spans="1:24" ht="15.75" customHeight="1">
      <c r="A249" s="44"/>
      <c r="B249" s="38">
        <v>1</v>
      </c>
      <c r="C249" s="39" t="s">
        <v>62</v>
      </c>
      <c r="D249" s="107">
        <v>232</v>
      </c>
      <c r="E249" s="93">
        <v>232021.1371762075</v>
      </c>
      <c r="F249" s="93">
        <v>124427.16828383802</v>
      </c>
      <c r="G249" s="93">
        <v>109143.7058517984</v>
      </c>
      <c r="H249" s="93">
        <v>121117.4556555927</v>
      </c>
      <c r="I249" s="90">
        <v>0</v>
      </c>
      <c r="J249" s="93">
        <v>74.79519144030505</v>
      </c>
      <c r="K249" s="93">
        <v>7.297559685698324</v>
      </c>
      <c r="L249" s="93">
        <v>2248.8050546483046</v>
      </c>
      <c r="M249" s="93">
        <v>4441.437698105758</v>
      </c>
      <c r="N249" s="93">
        <v>233205.71479275</v>
      </c>
      <c r="O249" s="93">
        <v>218733.57020467028</v>
      </c>
      <c r="P249" s="93">
        <v>557.69891814</v>
      </c>
      <c r="Q249" s="93">
        <v>0</v>
      </c>
      <c r="R249" s="93">
        <v>142476</v>
      </c>
      <c r="S249" s="93">
        <v>2838</v>
      </c>
      <c r="T249" s="93">
        <v>0</v>
      </c>
      <c r="U249" s="93">
        <v>0</v>
      </c>
      <c r="V249" s="99">
        <v>0</v>
      </c>
      <c r="W249" s="95">
        <v>0</v>
      </c>
      <c r="X249" s="95">
        <v>0</v>
      </c>
    </row>
    <row r="250" spans="1:24" ht="15.75" customHeight="1">
      <c r="A250" s="44"/>
      <c r="B250" s="38" t="s">
        <v>21</v>
      </c>
      <c r="C250" s="41" t="s">
        <v>66</v>
      </c>
      <c r="D250" s="107">
        <v>233</v>
      </c>
      <c r="E250" s="96">
        <v>182452.0649048204</v>
      </c>
      <c r="F250" s="96">
        <v>101747.6049927871</v>
      </c>
      <c r="G250" s="96">
        <v>89024.17959769908</v>
      </c>
      <c r="H250" s="96">
        <v>99016.8420421072</v>
      </c>
      <c r="I250" s="90">
        <v>0</v>
      </c>
      <c r="J250" s="96">
        <v>44.42154667806973</v>
      </c>
      <c r="K250" s="96">
        <v>7.2975402974983234</v>
      </c>
      <c r="L250" s="96">
        <v>219.55793680567507</v>
      </c>
      <c r="M250" s="96">
        <v>2402.139348105575</v>
      </c>
      <c r="N250" s="96">
        <v>183037.37045058096</v>
      </c>
      <c r="O250" s="96">
        <v>174598.25444484028</v>
      </c>
      <c r="P250" s="96">
        <v>557.69891814</v>
      </c>
      <c r="Q250" s="96">
        <v>0</v>
      </c>
      <c r="R250" s="96">
        <v>126316</v>
      </c>
      <c r="S250" s="96">
        <v>2370</v>
      </c>
      <c r="T250" s="96">
        <v>0</v>
      </c>
      <c r="U250" s="96">
        <v>0</v>
      </c>
      <c r="V250" s="99">
        <v>0</v>
      </c>
      <c r="W250" s="95">
        <v>0</v>
      </c>
      <c r="X250" s="95">
        <v>0</v>
      </c>
    </row>
    <row r="251" spans="1:24" ht="15.75" customHeight="1">
      <c r="A251" s="44"/>
      <c r="B251" s="38" t="s">
        <v>22</v>
      </c>
      <c r="C251" s="41" t="s">
        <v>63</v>
      </c>
      <c r="D251" s="107">
        <v>234</v>
      </c>
      <c r="E251" s="96">
        <v>43922.197707375795</v>
      </c>
      <c r="F251" s="96">
        <v>21591.54383805092</v>
      </c>
      <c r="G251" s="96">
        <v>20054.120801099318</v>
      </c>
      <c r="H251" s="96">
        <v>20469.719621583477</v>
      </c>
      <c r="I251" s="90">
        <v>0</v>
      </c>
      <c r="J251" s="96">
        <v>19.817794855794688</v>
      </c>
      <c r="K251" s="96">
        <v>1.93882E-05</v>
      </c>
      <c r="L251" s="96">
        <v>1429.6498412070493</v>
      </c>
      <c r="M251" s="96">
        <v>1890.3164263401823</v>
      </c>
      <c r="N251" s="96">
        <v>44603.1731141777</v>
      </c>
      <c r="O251" s="96">
        <v>41145.11146398</v>
      </c>
      <c r="P251" s="96">
        <v>0</v>
      </c>
      <c r="Q251" s="96">
        <v>0</v>
      </c>
      <c r="R251" s="96">
        <v>15371</v>
      </c>
      <c r="S251" s="96">
        <v>295</v>
      </c>
      <c r="T251" s="96">
        <v>0</v>
      </c>
      <c r="U251" s="96">
        <v>0</v>
      </c>
      <c r="V251" s="99">
        <v>0</v>
      </c>
      <c r="W251" s="95">
        <v>0</v>
      </c>
      <c r="X251" s="95">
        <v>0</v>
      </c>
    </row>
    <row r="252" spans="1:24" ht="15.75" customHeight="1">
      <c r="A252" s="44"/>
      <c r="B252" s="38" t="s">
        <v>23</v>
      </c>
      <c r="C252" s="41" t="s">
        <v>64</v>
      </c>
      <c r="D252" s="107">
        <v>235</v>
      </c>
      <c r="E252" s="96">
        <v>5646.8745640113</v>
      </c>
      <c r="F252" s="96">
        <v>1088.0194529999999</v>
      </c>
      <c r="G252" s="96">
        <v>65.405453</v>
      </c>
      <c r="H252" s="96">
        <v>1630.893991902021</v>
      </c>
      <c r="I252" s="90">
        <v>0</v>
      </c>
      <c r="J252" s="96">
        <v>10.555849906440624</v>
      </c>
      <c r="K252" s="96">
        <v>0</v>
      </c>
      <c r="L252" s="96">
        <v>599.5972766355803</v>
      </c>
      <c r="M252" s="96">
        <v>148.98192366</v>
      </c>
      <c r="N252" s="96">
        <v>5565.1712279913</v>
      </c>
      <c r="O252" s="96">
        <v>2990.2042958499997</v>
      </c>
      <c r="P252" s="96">
        <v>0</v>
      </c>
      <c r="Q252" s="96">
        <v>0</v>
      </c>
      <c r="R252" s="96">
        <v>789</v>
      </c>
      <c r="S252" s="96">
        <v>173</v>
      </c>
      <c r="T252" s="96">
        <v>0</v>
      </c>
      <c r="U252" s="96">
        <v>0</v>
      </c>
      <c r="V252" s="99">
        <v>0</v>
      </c>
      <c r="W252" s="95">
        <v>0</v>
      </c>
      <c r="X252" s="95">
        <v>0</v>
      </c>
    </row>
    <row r="253" spans="1:24" ht="15.75" customHeight="1">
      <c r="A253" s="44"/>
      <c r="B253" s="38">
        <v>2</v>
      </c>
      <c r="C253" s="39" t="s">
        <v>65</v>
      </c>
      <c r="D253" s="107">
        <v>236</v>
      </c>
      <c r="E253" s="96">
        <v>9700.068106663692</v>
      </c>
      <c r="F253" s="90">
        <v>0</v>
      </c>
      <c r="G253" s="90">
        <v>0</v>
      </c>
      <c r="H253" s="96">
        <v>1648.499599371</v>
      </c>
      <c r="I253" s="96">
        <v>0</v>
      </c>
      <c r="J253" s="96">
        <v>5.9157965127997825</v>
      </c>
      <c r="K253" s="96">
        <v>0.7081106578998275</v>
      </c>
      <c r="L253" s="96">
        <v>3824.0858333279</v>
      </c>
      <c r="M253" s="96">
        <v>1288.11020167</v>
      </c>
      <c r="N253" s="96">
        <v>10592.751824805491</v>
      </c>
      <c r="O253" s="96">
        <v>9113.031867819993</v>
      </c>
      <c r="P253" s="96">
        <v>0</v>
      </c>
      <c r="Q253" s="96">
        <v>0</v>
      </c>
      <c r="R253" s="96">
        <v>6758</v>
      </c>
      <c r="S253" s="96">
        <v>156</v>
      </c>
      <c r="T253" s="96">
        <v>0</v>
      </c>
      <c r="U253" s="96">
        <v>0</v>
      </c>
      <c r="V253" s="99">
        <v>0</v>
      </c>
      <c r="W253" s="95">
        <v>0</v>
      </c>
      <c r="X253" s="95">
        <v>0</v>
      </c>
    </row>
    <row r="254" spans="1:24" ht="15.75" customHeight="1">
      <c r="A254" s="44"/>
      <c r="B254" s="38">
        <v>3</v>
      </c>
      <c r="C254" s="39" t="s">
        <v>67</v>
      </c>
      <c r="D254" s="107">
        <v>237</v>
      </c>
      <c r="E254" s="96">
        <v>4033.3340138970993</v>
      </c>
      <c r="F254" s="90">
        <v>0</v>
      </c>
      <c r="G254" s="90">
        <v>0</v>
      </c>
      <c r="H254" s="96">
        <v>82.58995304</v>
      </c>
      <c r="I254" s="96">
        <v>0</v>
      </c>
      <c r="J254" s="96">
        <v>2.498884908799897</v>
      </c>
      <c r="K254" s="96">
        <v>0.42934022719991766</v>
      </c>
      <c r="L254" s="96">
        <v>617.3006509475999</v>
      </c>
      <c r="M254" s="96">
        <v>181.92434244999956</v>
      </c>
      <c r="N254" s="96">
        <v>4388.189914036299</v>
      </c>
      <c r="O254" s="96">
        <v>3952.0577972299993</v>
      </c>
      <c r="P254" s="96">
        <v>0</v>
      </c>
      <c r="Q254" s="96">
        <v>0</v>
      </c>
      <c r="R254" s="96">
        <v>2729</v>
      </c>
      <c r="S254" s="96">
        <v>86</v>
      </c>
      <c r="T254" s="96">
        <v>0</v>
      </c>
      <c r="U254" s="96">
        <v>0</v>
      </c>
      <c r="V254" s="99">
        <v>0</v>
      </c>
      <c r="W254" s="95">
        <v>0</v>
      </c>
      <c r="X254" s="95">
        <v>0</v>
      </c>
    </row>
    <row r="255" spans="1:24" ht="15.75" customHeight="1">
      <c r="A255" s="44"/>
      <c r="B255" s="38">
        <v>4</v>
      </c>
      <c r="C255" s="39" t="s">
        <v>68</v>
      </c>
      <c r="D255" s="107">
        <v>238</v>
      </c>
      <c r="E255" s="96">
        <v>4567.4302834459</v>
      </c>
      <c r="F255" s="90">
        <v>0</v>
      </c>
      <c r="G255" s="90">
        <v>0</v>
      </c>
      <c r="H255" s="96">
        <v>104.72884126</v>
      </c>
      <c r="I255" s="96">
        <v>0</v>
      </c>
      <c r="J255" s="96">
        <v>3.1245857063998677</v>
      </c>
      <c r="K255" s="96">
        <v>0.7433415515998953</v>
      </c>
      <c r="L255" s="96">
        <v>377.0466007944997</v>
      </c>
      <c r="M255" s="96">
        <v>205.9400673500002</v>
      </c>
      <c r="N255" s="96">
        <v>4636.189219785199</v>
      </c>
      <c r="O255" s="96">
        <v>3974.6845703699996</v>
      </c>
      <c r="P255" s="96">
        <v>0</v>
      </c>
      <c r="Q255" s="96">
        <v>0</v>
      </c>
      <c r="R255" s="96">
        <v>1959</v>
      </c>
      <c r="S255" s="96">
        <v>56</v>
      </c>
      <c r="T255" s="96">
        <v>0</v>
      </c>
      <c r="U255" s="96">
        <v>0</v>
      </c>
      <c r="V255" s="99">
        <v>0</v>
      </c>
      <c r="W255" s="95">
        <v>0</v>
      </c>
      <c r="X255" s="95">
        <v>0</v>
      </c>
    </row>
    <row r="256" spans="1:24" ht="15.75" customHeight="1">
      <c r="A256" s="44"/>
      <c r="B256" s="38">
        <v>5</v>
      </c>
      <c r="C256" s="39" t="s">
        <v>69</v>
      </c>
      <c r="D256" s="107">
        <v>239</v>
      </c>
      <c r="E256" s="96">
        <v>12236.528507965799</v>
      </c>
      <c r="F256" s="90">
        <v>0</v>
      </c>
      <c r="G256" s="90">
        <v>0</v>
      </c>
      <c r="H256" s="96">
        <v>25.48350584</v>
      </c>
      <c r="I256" s="96">
        <v>0</v>
      </c>
      <c r="J256" s="96">
        <v>24.60367457729878</v>
      </c>
      <c r="K256" s="96">
        <v>3.968178900999033</v>
      </c>
      <c r="L256" s="96">
        <v>499.16303110580156</v>
      </c>
      <c r="M256" s="96">
        <v>42.19814704280002</v>
      </c>
      <c r="N256" s="96">
        <v>12688.6453818651</v>
      </c>
      <c r="O256" s="96">
        <v>7644.28799761</v>
      </c>
      <c r="P256" s="96">
        <v>0</v>
      </c>
      <c r="Q256" s="96">
        <v>0</v>
      </c>
      <c r="R256" s="96">
        <v>2102</v>
      </c>
      <c r="S256" s="96">
        <v>135</v>
      </c>
      <c r="T256" s="96">
        <v>0</v>
      </c>
      <c r="U256" s="96">
        <v>0</v>
      </c>
      <c r="V256" s="99">
        <v>0</v>
      </c>
      <c r="W256" s="95">
        <v>0</v>
      </c>
      <c r="X256" s="95">
        <v>0</v>
      </c>
    </row>
    <row r="257" spans="1:24" ht="15.75" customHeight="1">
      <c r="A257" s="44"/>
      <c r="B257" s="38">
        <v>6</v>
      </c>
      <c r="C257" s="39" t="s">
        <v>70</v>
      </c>
      <c r="D257" s="107">
        <v>240</v>
      </c>
      <c r="E257" s="96">
        <v>4208.579481356286</v>
      </c>
      <c r="F257" s="90">
        <v>0</v>
      </c>
      <c r="G257" s="90">
        <v>0</v>
      </c>
      <c r="H257" s="90">
        <v>0</v>
      </c>
      <c r="I257" s="98">
        <v>0</v>
      </c>
      <c r="J257" s="98">
        <v>0.753290610804986</v>
      </c>
      <c r="K257" s="98">
        <v>0</v>
      </c>
      <c r="L257" s="98">
        <v>178.2548316959729</v>
      </c>
      <c r="M257" s="98">
        <v>109.29848380174718</v>
      </c>
      <c r="N257" s="96">
        <v>4278.289119861317</v>
      </c>
      <c r="O257" s="90">
        <v>0</v>
      </c>
      <c r="P257" s="90">
        <v>0</v>
      </c>
      <c r="Q257" s="90">
        <v>0</v>
      </c>
      <c r="R257" s="90">
        <v>0</v>
      </c>
      <c r="S257" s="90">
        <v>0</v>
      </c>
      <c r="T257" s="90">
        <v>0</v>
      </c>
      <c r="U257" s="90">
        <v>0</v>
      </c>
      <c r="V257" s="99">
        <v>0</v>
      </c>
      <c r="W257" s="95">
        <v>0</v>
      </c>
      <c r="X257" s="95">
        <v>0</v>
      </c>
    </row>
    <row r="258" spans="1:26" ht="28.5" customHeight="1">
      <c r="A258" s="44"/>
      <c r="B258" s="38"/>
      <c r="C258" s="46" t="s">
        <v>88</v>
      </c>
      <c r="D258" s="106">
        <v>241</v>
      </c>
      <c r="E258" s="89">
        <v>412779.30129779177</v>
      </c>
      <c r="F258" s="89">
        <v>8362.70525167</v>
      </c>
      <c r="G258" s="89">
        <v>5893.88925167</v>
      </c>
      <c r="H258" s="89">
        <v>14924.3689831564</v>
      </c>
      <c r="I258" s="90">
        <v>0</v>
      </c>
      <c r="J258" s="89">
        <v>28.83362061539989</v>
      </c>
      <c r="K258" s="89">
        <v>0</v>
      </c>
      <c r="L258" s="89">
        <v>5400.383706139213</v>
      </c>
      <c r="M258" s="89">
        <v>5325.716069105305</v>
      </c>
      <c r="N258" s="89">
        <v>406321.1388239546</v>
      </c>
      <c r="O258" s="89">
        <v>402397.1527296698</v>
      </c>
      <c r="P258" s="89">
        <v>0</v>
      </c>
      <c r="Q258" s="89">
        <v>0</v>
      </c>
      <c r="R258" s="89">
        <v>22646</v>
      </c>
      <c r="S258" s="89">
        <v>23</v>
      </c>
      <c r="T258" s="89">
        <v>0</v>
      </c>
      <c r="U258" s="89">
        <v>0</v>
      </c>
      <c r="V258" s="91">
        <v>30.629237543587017</v>
      </c>
      <c r="W258" s="92">
        <v>19.653509245101908</v>
      </c>
      <c r="X258" s="92">
        <v>8.999999999999998</v>
      </c>
      <c r="Z258" s="100"/>
    </row>
    <row r="259" spans="1:24" ht="15.75" customHeight="1">
      <c r="A259" s="44"/>
      <c r="B259" s="38">
        <v>1</v>
      </c>
      <c r="C259" s="39" t="s">
        <v>62</v>
      </c>
      <c r="D259" s="107">
        <v>242</v>
      </c>
      <c r="E259" s="93">
        <v>391329.25276582735</v>
      </c>
      <c r="F259" s="93">
        <v>8362.70525167</v>
      </c>
      <c r="G259" s="93">
        <v>5893.88925167</v>
      </c>
      <c r="H259" s="93">
        <v>14300.0136059742</v>
      </c>
      <c r="I259" s="90">
        <v>0</v>
      </c>
      <c r="J259" s="93">
        <v>26.87591701429992</v>
      </c>
      <c r="K259" s="93">
        <v>0</v>
      </c>
      <c r="L259" s="93">
        <v>1125.6648539890143</v>
      </c>
      <c r="M259" s="93">
        <v>2189.032391249993</v>
      </c>
      <c r="N259" s="93">
        <v>384355.4527912764</v>
      </c>
      <c r="O259" s="93">
        <v>380905.62616674986</v>
      </c>
      <c r="P259" s="93">
        <v>0</v>
      </c>
      <c r="Q259" s="93">
        <v>0</v>
      </c>
      <c r="R259" s="93">
        <v>21033</v>
      </c>
      <c r="S259" s="93">
        <v>17</v>
      </c>
      <c r="T259" s="93">
        <v>0</v>
      </c>
      <c r="U259" s="93">
        <v>0</v>
      </c>
      <c r="V259" s="99">
        <v>0</v>
      </c>
      <c r="W259" s="95">
        <v>0</v>
      </c>
      <c r="X259" s="95">
        <v>0</v>
      </c>
    </row>
    <row r="260" spans="1:24" ht="15.75" customHeight="1">
      <c r="A260" s="44"/>
      <c r="B260" s="38" t="s">
        <v>21</v>
      </c>
      <c r="C260" s="41" t="s">
        <v>66</v>
      </c>
      <c r="D260" s="107">
        <v>243</v>
      </c>
      <c r="E260" s="96">
        <v>2060.100455180001</v>
      </c>
      <c r="F260" s="96">
        <v>106.141145</v>
      </c>
      <c r="G260" s="96">
        <v>106.141145</v>
      </c>
      <c r="H260" s="96">
        <v>387.9751894299999</v>
      </c>
      <c r="I260" s="90">
        <v>0</v>
      </c>
      <c r="J260" s="96">
        <v>0</v>
      </c>
      <c r="K260" s="96">
        <v>0</v>
      </c>
      <c r="L260" s="96">
        <v>2.4690780399984673</v>
      </c>
      <c r="M260" s="96">
        <v>4.005065279999999</v>
      </c>
      <c r="N260" s="96">
        <v>1776.7304235099996</v>
      </c>
      <c r="O260" s="96">
        <v>1776.73003884</v>
      </c>
      <c r="P260" s="96">
        <v>0</v>
      </c>
      <c r="Q260" s="96">
        <v>0</v>
      </c>
      <c r="R260" s="96">
        <v>2071</v>
      </c>
      <c r="S260" s="96">
        <v>0</v>
      </c>
      <c r="T260" s="96">
        <v>0</v>
      </c>
      <c r="U260" s="96">
        <v>0</v>
      </c>
      <c r="V260" s="99">
        <v>0</v>
      </c>
      <c r="W260" s="95">
        <v>0</v>
      </c>
      <c r="X260" s="95">
        <v>0</v>
      </c>
    </row>
    <row r="261" spans="1:24" ht="15.75" customHeight="1">
      <c r="A261" s="44"/>
      <c r="B261" s="38" t="s">
        <v>22</v>
      </c>
      <c r="C261" s="41" t="s">
        <v>63</v>
      </c>
      <c r="D261" s="107">
        <v>244</v>
      </c>
      <c r="E261" s="96">
        <v>207817.5631274376</v>
      </c>
      <c r="F261" s="96">
        <v>8256.564106670001</v>
      </c>
      <c r="G261" s="96">
        <v>5787.74810667</v>
      </c>
      <c r="H261" s="96">
        <v>10561.642099074199</v>
      </c>
      <c r="I261" s="90">
        <v>0</v>
      </c>
      <c r="J261" s="96">
        <v>26.87591701429992</v>
      </c>
      <c r="K261" s="96">
        <v>0</v>
      </c>
      <c r="L261" s="96">
        <v>777.5362401688893</v>
      </c>
      <c r="M261" s="96">
        <v>1118.4241792099926</v>
      </c>
      <c r="N261" s="96">
        <v>205198.47311300662</v>
      </c>
      <c r="O261" s="96">
        <v>201748.64687315002</v>
      </c>
      <c r="P261" s="96">
        <v>0</v>
      </c>
      <c r="Q261" s="96">
        <v>0</v>
      </c>
      <c r="R261" s="96">
        <v>17436</v>
      </c>
      <c r="S261" s="96">
        <v>17</v>
      </c>
      <c r="T261" s="96">
        <v>0</v>
      </c>
      <c r="U261" s="96">
        <v>0</v>
      </c>
      <c r="V261" s="99">
        <v>0</v>
      </c>
      <c r="W261" s="95">
        <v>0</v>
      </c>
      <c r="X261" s="95">
        <v>0</v>
      </c>
    </row>
    <row r="262" spans="1:24" ht="15.75" customHeight="1">
      <c r="A262" s="44"/>
      <c r="B262" s="38" t="s">
        <v>23</v>
      </c>
      <c r="C262" s="41" t="s">
        <v>64</v>
      </c>
      <c r="D262" s="107">
        <v>245</v>
      </c>
      <c r="E262" s="96">
        <v>181451.5891832097</v>
      </c>
      <c r="F262" s="96">
        <v>0</v>
      </c>
      <c r="G262" s="96">
        <v>0</v>
      </c>
      <c r="H262" s="96">
        <v>3350.3963174700007</v>
      </c>
      <c r="I262" s="90">
        <v>0</v>
      </c>
      <c r="J262" s="96">
        <v>0</v>
      </c>
      <c r="K262" s="96">
        <v>0</v>
      </c>
      <c r="L262" s="96">
        <v>345.6595357801264</v>
      </c>
      <c r="M262" s="96">
        <v>1066.6031467600003</v>
      </c>
      <c r="N262" s="96">
        <v>177380.2492547598</v>
      </c>
      <c r="O262" s="96">
        <v>177380.24925475984</v>
      </c>
      <c r="P262" s="96">
        <v>0</v>
      </c>
      <c r="Q262" s="96">
        <v>0</v>
      </c>
      <c r="R262" s="96">
        <v>1526</v>
      </c>
      <c r="S262" s="96">
        <v>0</v>
      </c>
      <c r="T262" s="96">
        <v>0</v>
      </c>
      <c r="U262" s="96">
        <v>0</v>
      </c>
      <c r="V262" s="99">
        <v>0</v>
      </c>
      <c r="W262" s="95">
        <v>0</v>
      </c>
      <c r="X262" s="95">
        <v>0</v>
      </c>
    </row>
    <row r="263" spans="1:24" ht="15.75" customHeight="1">
      <c r="A263" s="44"/>
      <c r="B263" s="38">
        <v>2</v>
      </c>
      <c r="C263" s="39" t="s">
        <v>65</v>
      </c>
      <c r="D263" s="107">
        <v>246</v>
      </c>
      <c r="E263" s="96">
        <v>12064.787634364206</v>
      </c>
      <c r="F263" s="90">
        <v>0</v>
      </c>
      <c r="G263" s="90">
        <v>0</v>
      </c>
      <c r="H263" s="96">
        <v>280.9542140763998</v>
      </c>
      <c r="I263" s="96">
        <v>0</v>
      </c>
      <c r="J263" s="96">
        <v>0.3300076437999956</v>
      </c>
      <c r="K263" s="96">
        <v>0</v>
      </c>
      <c r="L263" s="96">
        <v>2072.1889505799995</v>
      </c>
      <c r="M263" s="96">
        <v>2365.6265154660114</v>
      </c>
      <c r="N263" s="96">
        <v>11490.725863045594</v>
      </c>
      <c r="O263" s="96">
        <v>11410.797469739991</v>
      </c>
      <c r="P263" s="96">
        <v>0</v>
      </c>
      <c r="Q263" s="96">
        <v>0</v>
      </c>
      <c r="R263" s="96">
        <v>957</v>
      </c>
      <c r="S263" s="96">
        <v>2</v>
      </c>
      <c r="T263" s="96">
        <v>0</v>
      </c>
      <c r="U263" s="96">
        <v>0</v>
      </c>
      <c r="V263" s="99">
        <v>0</v>
      </c>
      <c r="W263" s="95">
        <v>0</v>
      </c>
      <c r="X263" s="95">
        <v>0</v>
      </c>
    </row>
    <row r="264" spans="1:24" ht="15.75" customHeight="1">
      <c r="A264" s="44"/>
      <c r="B264" s="38">
        <v>3</v>
      </c>
      <c r="C264" s="39" t="s">
        <v>67</v>
      </c>
      <c r="D264" s="107">
        <v>247</v>
      </c>
      <c r="E264" s="96">
        <v>3441.5225747471018</v>
      </c>
      <c r="F264" s="90">
        <v>0</v>
      </c>
      <c r="G264" s="90">
        <v>0</v>
      </c>
      <c r="H264" s="96">
        <v>254.753727</v>
      </c>
      <c r="I264" s="96">
        <v>0</v>
      </c>
      <c r="J264" s="96">
        <v>0</v>
      </c>
      <c r="K264" s="96">
        <v>0</v>
      </c>
      <c r="L264" s="96">
        <v>1122.7516638610998</v>
      </c>
      <c r="M264" s="96">
        <v>485.80955886820004</v>
      </c>
      <c r="N264" s="96">
        <v>3823.7109527400016</v>
      </c>
      <c r="O264" s="96">
        <v>3823.710522620002</v>
      </c>
      <c r="P264" s="96">
        <v>0</v>
      </c>
      <c r="Q264" s="96">
        <v>0</v>
      </c>
      <c r="R264" s="96">
        <v>220</v>
      </c>
      <c r="S264" s="96">
        <v>0</v>
      </c>
      <c r="T264" s="96">
        <v>0</v>
      </c>
      <c r="U264" s="96">
        <v>0</v>
      </c>
      <c r="V264" s="99">
        <v>0</v>
      </c>
      <c r="W264" s="95">
        <v>0</v>
      </c>
      <c r="X264" s="95">
        <v>0</v>
      </c>
    </row>
    <row r="265" spans="1:24" ht="15.75" customHeight="1">
      <c r="A265" s="44"/>
      <c r="B265" s="38">
        <v>4</v>
      </c>
      <c r="C265" s="39" t="s">
        <v>68</v>
      </c>
      <c r="D265" s="107">
        <v>248</v>
      </c>
      <c r="E265" s="96">
        <v>1302.76128776</v>
      </c>
      <c r="F265" s="90">
        <v>0</v>
      </c>
      <c r="G265" s="90">
        <v>0</v>
      </c>
      <c r="H265" s="96">
        <v>29.536425450000003</v>
      </c>
      <c r="I265" s="96">
        <v>0</v>
      </c>
      <c r="J265" s="96">
        <v>0.32857876109999556</v>
      </c>
      <c r="K265" s="96">
        <v>0</v>
      </c>
      <c r="L265" s="96">
        <v>780.3074030881999</v>
      </c>
      <c r="M265" s="96">
        <v>258.8303699611005</v>
      </c>
      <c r="N265" s="96">
        <v>1795.030474198199</v>
      </c>
      <c r="O265" s="96">
        <v>1715.4481561499992</v>
      </c>
      <c r="P265" s="96">
        <v>0</v>
      </c>
      <c r="Q265" s="96">
        <v>0</v>
      </c>
      <c r="R265" s="96">
        <v>138</v>
      </c>
      <c r="S265" s="96">
        <v>1</v>
      </c>
      <c r="T265" s="96">
        <v>0</v>
      </c>
      <c r="U265" s="96">
        <v>0</v>
      </c>
      <c r="V265" s="99">
        <v>0</v>
      </c>
      <c r="W265" s="95">
        <v>0</v>
      </c>
      <c r="X265" s="95">
        <v>0</v>
      </c>
    </row>
    <row r="266" spans="1:24" ht="15.75" customHeight="1">
      <c r="A266" s="44"/>
      <c r="B266" s="38">
        <v>5</v>
      </c>
      <c r="C266" s="39" t="s">
        <v>69</v>
      </c>
      <c r="D266" s="107">
        <v>249</v>
      </c>
      <c r="E266" s="96">
        <v>4640.977035093099</v>
      </c>
      <c r="F266" s="90">
        <v>0</v>
      </c>
      <c r="G266" s="90">
        <v>0</v>
      </c>
      <c r="H266" s="96">
        <v>59.1110106558</v>
      </c>
      <c r="I266" s="96">
        <v>0</v>
      </c>
      <c r="J266" s="96">
        <v>1.2991171961999828</v>
      </c>
      <c r="K266" s="96">
        <v>0</v>
      </c>
      <c r="L266" s="96">
        <v>299.47083462089995</v>
      </c>
      <c r="M266" s="96">
        <v>26.417233560000497</v>
      </c>
      <c r="N266" s="96">
        <v>4856.218742694399</v>
      </c>
      <c r="O266" s="96">
        <v>4541.57041441</v>
      </c>
      <c r="P266" s="96">
        <v>0</v>
      </c>
      <c r="Q266" s="96">
        <v>0</v>
      </c>
      <c r="R266" s="96">
        <v>298</v>
      </c>
      <c r="S266" s="96">
        <v>3</v>
      </c>
      <c r="T266" s="96">
        <v>0</v>
      </c>
      <c r="U266" s="96">
        <v>0</v>
      </c>
      <c r="V266" s="99">
        <v>0</v>
      </c>
      <c r="W266" s="95">
        <v>0</v>
      </c>
      <c r="X266" s="95">
        <v>0</v>
      </c>
    </row>
    <row r="267" spans="1:24" ht="15.75" customHeight="1">
      <c r="A267" s="44"/>
      <c r="B267" s="38">
        <v>6</v>
      </c>
      <c r="C267" s="39" t="s">
        <v>70</v>
      </c>
      <c r="D267" s="107">
        <v>250</v>
      </c>
      <c r="E267" s="96">
        <v>7004.820003231649</v>
      </c>
      <c r="F267" s="90">
        <v>0</v>
      </c>
      <c r="G267" s="90">
        <v>0</v>
      </c>
      <c r="H267" s="90">
        <v>0</v>
      </c>
      <c r="I267" s="98">
        <v>0</v>
      </c>
      <c r="J267" s="98">
        <v>1.4969903982594799</v>
      </c>
      <c r="K267" s="98">
        <v>0</v>
      </c>
      <c r="L267" s="98">
        <v>853.2205813817835</v>
      </c>
      <c r="M267" s="98">
        <v>105.33457418864953</v>
      </c>
      <c r="N267" s="96">
        <v>7754.203000823042</v>
      </c>
      <c r="O267" s="90">
        <v>0</v>
      </c>
      <c r="P267" s="90">
        <v>0</v>
      </c>
      <c r="Q267" s="90">
        <v>0</v>
      </c>
      <c r="R267" s="90">
        <v>0</v>
      </c>
      <c r="S267" s="90">
        <v>0</v>
      </c>
      <c r="T267" s="90">
        <v>0</v>
      </c>
      <c r="U267" s="90">
        <v>0</v>
      </c>
      <c r="V267" s="99">
        <v>0</v>
      </c>
      <c r="W267" s="95">
        <v>0</v>
      </c>
      <c r="X267" s="95">
        <v>0</v>
      </c>
    </row>
    <row r="268" spans="5:23" ht="18.75">
      <c r="E268" s="11"/>
      <c r="F268" s="12"/>
      <c r="G268" s="12"/>
      <c r="H268" s="12"/>
      <c r="I268" s="12"/>
      <c r="J268" s="12"/>
      <c r="K268" s="12"/>
      <c r="L268" s="12"/>
      <c r="M268" s="12"/>
      <c r="O268" s="12"/>
      <c r="P268" s="12"/>
      <c r="Q268" s="12"/>
      <c r="R268" s="12"/>
      <c r="S268" s="12"/>
      <c r="T268" s="12"/>
      <c r="U268" s="12"/>
      <c r="V268" s="3"/>
      <c r="W268" s="3"/>
    </row>
    <row r="269" spans="5:23" ht="14.25" customHeight="1">
      <c r="E269" s="11"/>
      <c r="F269" s="12"/>
      <c r="G269" s="12"/>
      <c r="H269" s="12"/>
      <c r="I269" s="12"/>
      <c r="J269" s="12"/>
      <c r="K269" s="12"/>
      <c r="L269" s="12"/>
      <c r="M269" s="12"/>
      <c r="O269" s="12"/>
      <c r="P269" s="12"/>
      <c r="Q269" s="12"/>
      <c r="R269" s="12"/>
      <c r="S269" s="12"/>
      <c r="T269" s="12"/>
      <c r="U269" s="12"/>
      <c r="V269" s="3"/>
      <c r="W269" s="3"/>
    </row>
    <row r="270" spans="5:23" ht="14.25" customHeight="1">
      <c r="E270" s="12"/>
      <c r="F270" s="12"/>
      <c r="G270" s="12"/>
      <c r="H270" s="12"/>
      <c r="I270" s="12"/>
      <c r="J270" s="12"/>
      <c r="K270" s="12"/>
      <c r="L270" s="12"/>
      <c r="M270" s="12"/>
      <c r="O270" s="12"/>
      <c r="P270" s="12"/>
      <c r="Q270" s="12"/>
      <c r="R270" s="12"/>
      <c r="S270" s="12"/>
      <c r="T270" s="12"/>
      <c r="U270" s="12"/>
      <c r="V270" s="3"/>
      <c r="W270" s="3"/>
    </row>
    <row r="271" spans="5:23" ht="18.75">
      <c r="E271" s="12"/>
      <c r="F271" s="12"/>
      <c r="G271" s="12"/>
      <c r="H271" s="12"/>
      <c r="I271" s="12"/>
      <c r="J271" s="12"/>
      <c r="K271" s="12"/>
      <c r="L271" s="12"/>
      <c r="M271" s="12"/>
      <c r="O271" s="12"/>
      <c r="P271" s="12"/>
      <c r="Q271" s="12"/>
      <c r="R271" s="12"/>
      <c r="S271" s="12"/>
      <c r="T271" s="12"/>
      <c r="U271" s="12"/>
      <c r="V271" s="3"/>
      <c r="W271" s="3"/>
    </row>
    <row r="272" spans="5:23" ht="18.75">
      <c r="E272" s="12"/>
      <c r="F272" s="12"/>
      <c r="G272" s="12"/>
      <c r="H272" s="12"/>
      <c r="I272" s="12"/>
      <c r="J272" s="12"/>
      <c r="K272" s="12"/>
      <c r="L272" s="12"/>
      <c r="M272" s="12"/>
      <c r="O272" s="12"/>
      <c r="P272" s="12"/>
      <c r="Q272" s="12"/>
      <c r="R272" s="12"/>
      <c r="S272" s="12"/>
      <c r="T272" s="12"/>
      <c r="U272" s="12"/>
      <c r="V272" s="3"/>
      <c r="W272" s="3"/>
    </row>
  </sheetData>
  <sheetProtection formatCells="0" formatColumns="0" formatRows="0" insertColumns="0" insertRows="0" insertHyperlinks="0" deleteColumns="0" deleteRows="0" sort="0" autoFilter="0" pivotTables="0"/>
  <mergeCells count="37">
    <mergeCell ref="A208:A217"/>
    <mergeCell ref="A218:A237"/>
    <mergeCell ref="A138:A147"/>
    <mergeCell ref="A148:A157"/>
    <mergeCell ref="A158:A167"/>
    <mergeCell ref="A168:A177"/>
    <mergeCell ref="A178:A187"/>
    <mergeCell ref="A188:A197"/>
    <mergeCell ref="A198:A207"/>
    <mergeCell ref="R14:S15"/>
    <mergeCell ref="T14:U15"/>
    <mergeCell ref="V14:X14"/>
    <mergeCell ref="W15:X15"/>
    <mergeCell ref="A14:C16"/>
    <mergeCell ref="D14:D16"/>
    <mergeCell ref="L14:M15"/>
    <mergeCell ref="J14:K15"/>
    <mergeCell ref="I14:I16"/>
    <mergeCell ref="N14:O15"/>
    <mergeCell ref="A17:C17"/>
    <mergeCell ref="A128:A137"/>
    <mergeCell ref="A38:A47"/>
    <mergeCell ref="A78:A87"/>
    <mergeCell ref="A88:A97"/>
    <mergeCell ref="A98:A107"/>
    <mergeCell ref="A58:A67"/>
    <mergeCell ref="E14:E16"/>
    <mergeCell ref="A108:A117"/>
    <mergeCell ref="A48:A57"/>
    <mergeCell ref="V15:V16"/>
    <mergeCell ref="F14:G15"/>
    <mergeCell ref="P14:Q15"/>
    <mergeCell ref="A118:A127"/>
    <mergeCell ref="A68:A77"/>
    <mergeCell ref="H14:H16"/>
    <mergeCell ref="A19:A27"/>
    <mergeCell ref="A28:A37"/>
  </mergeCells>
  <printOptions/>
  <pageMargins left="0.25" right="0.25" top="0.75" bottom="0.75" header="0.3" footer="0.3"/>
  <pageSetup fitToHeight="0" fitToWidth="1" horizontalDpi="600" verticalDpi="600" orientation="portrait" scale="27" r:id="rId1"/>
  <rowBreaks count="2" manualBreakCount="2">
    <brk id="117" max="25" man="1"/>
    <brk id="207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C285"/>
  <sheetViews>
    <sheetView view="pageBreakPreview" zoomScale="55" zoomScaleSheetLayoutView="55" zoomScalePageLayoutView="0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E18" sqref="E18:Z267"/>
    </sheetView>
  </sheetViews>
  <sheetFormatPr defaultColWidth="9.00390625" defaultRowHeight="12.75"/>
  <cols>
    <col min="1" max="1" width="2.50390625" style="9" customWidth="1"/>
    <col min="2" max="2" width="2.50390625" style="1" customWidth="1"/>
    <col min="3" max="3" width="50.75390625" style="1" customWidth="1"/>
    <col min="4" max="4" width="6.00390625" style="1" customWidth="1"/>
    <col min="5" max="11" width="12.75390625" style="14" customWidth="1"/>
    <col min="12" max="12" width="17.50390625" style="14" customWidth="1"/>
    <col min="13" max="17" width="12.75390625" style="14" customWidth="1"/>
    <col min="18" max="20" width="8.875" style="14" customWidth="1"/>
    <col min="21" max="21" width="10.50390625" style="14" customWidth="1"/>
    <col min="22" max="22" width="11.50390625" style="14" customWidth="1"/>
    <col min="23" max="23" width="11.875" style="14" customWidth="1"/>
    <col min="24" max="24" width="12.875" style="14" customWidth="1"/>
    <col min="25" max="25" width="15.875" style="14" customWidth="1"/>
    <col min="26" max="26" width="15.875" style="1" customWidth="1"/>
    <col min="27" max="16384" width="9.00390625" style="1" customWidth="1"/>
  </cols>
  <sheetData>
    <row r="1" spans="1:25" ht="15.75">
      <c r="A1" s="2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.75">
      <c r="A2" s="2"/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22.5">
      <c r="A3" s="2"/>
      <c r="B3" s="3"/>
      <c r="C3" s="3"/>
      <c r="D3" s="3"/>
      <c r="E3" s="4"/>
      <c r="F3" s="103" t="str">
        <f>Total!F3</f>
        <v> БАНКУУДЫН 2019 ОНЫ 4 ДҮГЭЭР САРЫН ЗЭЭЛИЙН ТАЙЛАН</v>
      </c>
      <c r="G3" s="6"/>
      <c r="H3" s="4"/>
      <c r="I3" s="4"/>
      <c r="J3" s="13"/>
      <c r="K3" s="13"/>
      <c r="L3" s="13"/>
      <c r="M3" s="1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2.5">
      <c r="A4" s="2"/>
      <c r="B4" s="3"/>
      <c r="C4" s="4"/>
      <c r="D4" s="4"/>
      <c r="E4" s="4"/>
      <c r="F4" s="1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137"/>
      <c r="Y4" s="137"/>
    </row>
    <row r="5" spans="1:25" ht="15.75" hidden="1">
      <c r="A5" s="2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4" ht="15.75" hidden="1">
      <c r="A6" s="2"/>
      <c r="B6" s="3"/>
      <c r="C6" s="4"/>
      <c r="D6" s="4"/>
      <c r="E6" s="4"/>
      <c r="F6" s="4"/>
      <c r="G6" s="4"/>
      <c r="H6" s="4"/>
      <c r="I6" s="4"/>
      <c r="J6" s="4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4"/>
      <c r="W6" s="4"/>
      <c r="X6" s="4"/>
    </row>
    <row r="7" spans="1:24" ht="15.75" hidden="1">
      <c r="A7" s="2"/>
      <c r="B7" s="3"/>
      <c r="C7" s="4"/>
      <c r="D7" s="4"/>
      <c r="E7" s="4"/>
      <c r="F7" s="4"/>
      <c r="G7" s="4"/>
      <c r="H7" s="4"/>
      <c r="I7" s="4"/>
      <c r="J7" s="4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4"/>
      <c r="W7" s="4"/>
      <c r="X7" s="4"/>
    </row>
    <row r="8" spans="1:24" ht="15.75" hidden="1">
      <c r="A8" s="2"/>
      <c r="B8" s="3"/>
      <c r="C8" s="4"/>
      <c r="D8" s="4"/>
      <c r="E8" s="4"/>
      <c r="F8" s="4"/>
      <c r="G8" s="4"/>
      <c r="H8" s="4"/>
      <c r="I8" s="4"/>
      <c r="J8" s="4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4"/>
      <c r="W8" s="4"/>
      <c r="X8" s="4"/>
    </row>
    <row r="9" spans="1:24" ht="15.75" hidden="1">
      <c r="A9" s="2"/>
      <c r="B9" s="3"/>
      <c r="C9" s="4"/>
      <c r="D9" s="4"/>
      <c r="E9" s="4"/>
      <c r="F9" s="4"/>
      <c r="G9" s="4"/>
      <c r="H9" s="4"/>
      <c r="I9" s="4"/>
      <c r="J9" s="4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4"/>
      <c r="W9" s="4"/>
      <c r="X9" s="4"/>
    </row>
    <row r="10" spans="1:24" ht="15.75" hidden="1">
      <c r="A10" s="2"/>
      <c r="B10" s="3"/>
      <c r="C10" s="4"/>
      <c r="D10" s="4"/>
      <c r="E10" s="4"/>
      <c r="F10" s="4"/>
      <c r="G10" s="4"/>
      <c r="H10" s="4"/>
      <c r="I10" s="4"/>
      <c r="J10" s="4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4"/>
      <c r="W10" s="4"/>
      <c r="X10" s="4"/>
    </row>
    <row r="11" spans="1:24" ht="15.75" hidden="1">
      <c r="A11" s="2"/>
      <c r="B11" s="3"/>
      <c r="C11" s="4"/>
      <c r="D11" s="4"/>
      <c r="E11" s="4"/>
      <c r="F11" s="4"/>
      <c r="G11" s="4"/>
      <c r="H11" s="4"/>
      <c r="I11" s="4"/>
      <c r="J11" s="4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4"/>
      <c r="W11" s="4"/>
      <c r="X11" s="4"/>
    </row>
    <row r="12" spans="1:24" ht="15.75">
      <c r="A12" s="2"/>
      <c r="B12" s="3"/>
      <c r="C12" s="4"/>
      <c r="D12" s="4"/>
      <c r="E12" s="4"/>
      <c r="F12" s="4"/>
      <c r="G12" s="4"/>
      <c r="H12" s="4"/>
      <c r="I12" s="4"/>
      <c r="J12" s="4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"/>
      <c r="W12" s="4"/>
      <c r="X12" s="4"/>
    </row>
    <row r="13" spans="1:25" ht="21.75" customHeight="1">
      <c r="A13" s="2"/>
      <c r="B13" s="3"/>
      <c r="C13" s="5" t="str">
        <f>Total!C13</f>
        <v>(сая төгрөг)</v>
      </c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3"/>
      <c r="Y13" s="4"/>
    </row>
    <row r="14" spans="1:26" ht="28.5" customHeight="1">
      <c r="A14" s="141" t="s">
        <v>44</v>
      </c>
      <c r="B14" s="142"/>
      <c r="C14" s="143"/>
      <c r="D14" s="136" t="s">
        <v>93</v>
      </c>
      <c r="E14" s="133" t="s">
        <v>42</v>
      </c>
      <c r="F14" s="120" t="s">
        <v>39</v>
      </c>
      <c r="G14" s="121"/>
      <c r="H14" s="133" t="s">
        <v>40</v>
      </c>
      <c r="I14" s="133" t="s">
        <v>87</v>
      </c>
      <c r="J14" s="120" t="s">
        <v>89</v>
      </c>
      <c r="K14" s="121"/>
      <c r="L14" s="120" t="s">
        <v>17</v>
      </c>
      <c r="M14" s="121"/>
      <c r="N14" s="120" t="s">
        <v>41</v>
      </c>
      <c r="O14" s="121"/>
      <c r="P14" s="120" t="s">
        <v>90</v>
      </c>
      <c r="Q14" s="121"/>
      <c r="R14" s="120" t="s">
        <v>97</v>
      </c>
      <c r="S14" s="121"/>
      <c r="T14" s="120" t="s">
        <v>91</v>
      </c>
      <c r="U14" s="121"/>
      <c r="V14" s="138" t="s">
        <v>76</v>
      </c>
      <c r="W14" s="139"/>
      <c r="X14" s="139"/>
      <c r="Y14" s="139"/>
      <c r="Z14" s="140"/>
    </row>
    <row r="15" spans="1:26" ht="44.25" customHeight="1">
      <c r="A15" s="144"/>
      <c r="B15" s="145"/>
      <c r="C15" s="146"/>
      <c r="D15" s="136"/>
      <c r="E15" s="134"/>
      <c r="F15" s="122"/>
      <c r="G15" s="123"/>
      <c r="H15" s="134"/>
      <c r="I15" s="134"/>
      <c r="J15" s="122"/>
      <c r="K15" s="123"/>
      <c r="L15" s="122"/>
      <c r="M15" s="123"/>
      <c r="N15" s="122"/>
      <c r="O15" s="123"/>
      <c r="P15" s="122"/>
      <c r="Q15" s="123"/>
      <c r="R15" s="122"/>
      <c r="S15" s="123"/>
      <c r="T15" s="122"/>
      <c r="U15" s="123"/>
      <c r="V15" s="129" t="s">
        <v>71</v>
      </c>
      <c r="W15" s="129" t="s">
        <v>77</v>
      </c>
      <c r="X15" s="129" t="s">
        <v>78</v>
      </c>
      <c r="Y15" s="131" t="s">
        <v>79</v>
      </c>
      <c r="Z15" s="132"/>
    </row>
    <row r="16" spans="1:26" ht="63" customHeight="1">
      <c r="A16" s="147"/>
      <c r="B16" s="148"/>
      <c r="C16" s="149"/>
      <c r="D16" s="136"/>
      <c r="E16" s="135"/>
      <c r="F16" s="30" t="s">
        <v>61</v>
      </c>
      <c r="G16" s="31" t="s">
        <v>72</v>
      </c>
      <c r="H16" s="135"/>
      <c r="I16" s="135"/>
      <c r="J16" s="32" t="s">
        <v>18</v>
      </c>
      <c r="K16" s="32" t="s">
        <v>19</v>
      </c>
      <c r="L16" s="32" t="s">
        <v>18</v>
      </c>
      <c r="M16" s="32" t="s">
        <v>19</v>
      </c>
      <c r="N16" s="30" t="s">
        <v>61</v>
      </c>
      <c r="O16" s="31" t="s">
        <v>72</v>
      </c>
      <c r="P16" s="31" t="s">
        <v>80</v>
      </c>
      <c r="Q16" s="31" t="s">
        <v>81</v>
      </c>
      <c r="R16" s="31" t="s">
        <v>80</v>
      </c>
      <c r="S16" s="31" t="s">
        <v>81</v>
      </c>
      <c r="T16" s="31" t="s">
        <v>80</v>
      </c>
      <c r="U16" s="31" t="s">
        <v>81</v>
      </c>
      <c r="V16" s="130"/>
      <c r="W16" s="130"/>
      <c r="X16" s="130"/>
      <c r="Y16" s="34" t="s">
        <v>80</v>
      </c>
      <c r="Z16" s="34" t="s">
        <v>81</v>
      </c>
    </row>
    <row r="17" spans="1:26" ht="22.5" customHeight="1">
      <c r="A17" s="54"/>
      <c r="B17" s="55"/>
      <c r="C17" s="56" t="s">
        <v>94</v>
      </c>
      <c r="D17" s="58"/>
      <c r="E17" s="29">
        <v>1</v>
      </c>
      <c r="F17" s="30">
        <v>2</v>
      </c>
      <c r="G17" s="29">
        <v>3</v>
      </c>
      <c r="H17" s="30">
        <v>4</v>
      </c>
      <c r="I17" s="29">
        <v>5</v>
      </c>
      <c r="J17" s="30">
        <v>6</v>
      </c>
      <c r="K17" s="29">
        <v>7</v>
      </c>
      <c r="L17" s="30">
        <v>8</v>
      </c>
      <c r="M17" s="29">
        <v>9</v>
      </c>
      <c r="N17" s="30">
        <v>10</v>
      </c>
      <c r="O17" s="29">
        <v>11</v>
      </c>
      <c r="P17" s="30">
        <v>12</v>
      </c>
      <c r="Q17" s="29">
        <v>13</v>
      </c>
      <c r="R17" s="30">
        <v>14</v>
      </c>
      <c r="S17" s="29">
        <v>15</v>
      </c>
      <c r="T17" s="30">
        <v>16</v>
      </c>
      <c r="U17" s="29">
        <v>17</v>
      </c>
      <c r="V17" s="30">
        <v>18</v>
      </c>
      <c r="W17" s="29">
        <v>19</v>
      </c>
      <c r="X17" s="30">
        <v>20</v>
      </c>
      <c r="Y17" s="29">
        <v>21</v>
      </c>
      <c r="Z17" s="30">
        <v>22</v>
      </c>
    </row>
    <row r="18" spans="1:26" s="18" customFormat="1" ht="28.5" customHeight="1">
      <c r="A18" s="35"/>
      <c r="B18" s="36"/>
      <c r="C18" s="37" t="s">
        <v>46</v>
      </c>
      <c r="D18" s="59">
        <v>1</v>
      </c>
      <c r="E18" s="89">
        <v>114425.26692522122</v>
      </c>
      <c r="F18" s="89">
        <v>12171.06121224</v>
      </c>
      <c r="G18" s="89">
        <v>12171.06121224</v>
      </c>
      <c r="H18" s="89">
        <v>15817.902182123093</v>
      </c>
      <c r="I18" s="90">
        <v>0</v>
      </c>
      <c r="J18" s="89">
        <v>253.7318512492872</v>
      </c>
      <c r="K18" s="89">
        <v>36.60904175779123</v>
      </c>
      <c r="L18" s="89">
        <v>279.8345341221995</v>
      </c>
      <c r="M18" s="89">
        <v>279.00478850220225</v>
      </c>
      <c r="N18" s="89">
        <v>110996.37851044959</v>
      </c>
      <c r="O18" s="89">
        <v>58921.586443203996</v>
      </c>
      <c r="P18" s="89">
        <v>838.0952380800001</v>
      </c>
      <c r="Q18" s="89">
        <v>0</v>
      </c>
      <c r="R18" s="91">
        <v>73</v>
      </c>
      <c r="S18" s="91">
        <v>3</v>
      </c>
      <c r="T18" s="91">
        <v>2</v>
      </c>
      <c r="U18" s="91">
        <v>0</v>
      </c>
      <c r="V18" s="91">
        <v>9.289771382310787</v>
      </c>
      <c r="W18" s="92">
        <v>36</v>
      </c>
      <c r="X18" s="92">
        <v>14.2</v>
      </c>
      <c r="Y18" s="92">
        <v>2.965423795649242</v>
      </c>
      <c r="Z18" s="92">
        <v>0</v>
      </c>
    </row>
    <row r="19" spans="1:26" ht="18" customHeight="1">
      <c r="A19" s="116"/>
      <c r="B19" s="38">
        <v>1</v>
      </c>
      <c r="C19" s="39" t="s">
        <v>20</v>
      </c>
      <c r="D19" s="40">
        <v>2</v>
      </c>
      <c r="E19" s="93">
        <v>93581.01382735501</v>
      </c>
      <c r="F19" s="93">
        <v>12171.06121224</v>
      </c>
      <c r="G19" s="93">
        <v>12171.06121224</v>
      </c>
      <c r="H19" s="93">
        <v>14832.783545794291</v>
      </c>
      <c r="I19" s="90">
        <v>0</v>
      </c>
      <c r="J19" s="93">
        <v>238.605833479288</v>
      </c>
      <c r="K19" s="93">
        <v>33.84499999999184</v>
      </c>
      <c r="L19" s="93">
        <v>0.8297456200003411</v>
      </c>
      <c r="M19" s="93">
        <v>266.6428124900025</v>
      </c>
      <c r="N19" s="93">
        <v>90858.23926041</v>
      </c>
      <c r="O19" s="93">
        <v>41533.065891844</v>
      </c>
      <c r="P19" s="93">
        <v>838.0952380800001</v>
      </c>
      <c r="Q19" s="93">
        <v>0</v>
      </c>
      <c r="R19" s="94">
        <v>66</v>
      </c>
      <c r="S19" s="94">
        <v>2</v>
      </c>
      <c r="T19" s="94">
        <v>2</v>
      </c>
      <c r="U19" s="94">
        <v>0</v>
      </c>
      <c r="V19" s="99">
        <v>0</v>
      </c>
      <c r="W19" s="95">
        <v>0</v>
      </c>
      <c r="X19" s="95">
        <v>0</v>
      </c>
      <c r="Y19" s="95">
        <v>0</v>
      </c>
      <c r="Z19" s="95">
        <v>0</v>
      </c>
    </row>
    <row r="20" spans="1:26" ht="18" customHeight="1">
      <c r="A20" s="116"/>
      <c r="B20" s="38" t="s">
        <v>21</v>
      </c>
      <c r="C20" s="41" t="s">
        <v>47</v>
      </c>
      <c r="D20" s="40">
        <v>3</v>
      </c>
      <c r="E20" s="96">
        <v>39304.49635212</v>
      </c>
      <c r="F20" s="96">
        <v>8187.06721224</v>
      </c>
      <c r="G20" s="96">
        <v>8187.06721224</v>
      </c>
      <c r="H20" s="96">
        <v>10239.791588999999</v>
      </c>
      <c r="I20" s="90">
        <v>0</v>
      </c>
      <c r="J20" s="96">
        <v>0</v>
      </c>
      <c r="K20" s="96">
        <v>0</v>
      </c>
      <c r="L20" s="96">
        <v>0.00705661000034106</v>
      </c>
      <c r="M20" s="96">
        <v>2.50111042987555E-12</v>
      </c>
      <c r="N20" s="96">
        <v>37251.77903196999</v>
      </c>
      <c r="O20" s="96">
        <v>37251.77903197</v>
      </c>
      <c r="P20" s="96">
        <v>0</v>
      </c>
      <c r="Q20" s="96">
        <v>0</v>
      </c>
      <c r="R20" s="97">
        <v>37</v>
      </c>
      <c r="S20" s="97">
        <v>0</v>
      </c>
      <c r="T20" s="97">
        <v>0</v>
      </c>
      <c r="U20" s="97">
        <v>0</v>
      </c>
      <c r="V20" s="99">
        <v>0</v>
      </c>
      <c r="W20" s="95">
        <v>0</v>
      </c>
      <c r="X20" s="95">
        <v>0</v>
      </c>
      <c r="Y20" s="95">
        <v>0</v>
      </c>
      <c r="Z20" s="95">
        <v>0</v>
      </c>
    </row>
    <row r="21" spans="1:26" ht="18" customHeight="1">
      <c r="A21" s="116"/>
      <c r="B21" s="38" t="s">
        <v>22</v>
      </c>
      <c r="C21" s="41" t="s">
        <v>48</v>
      </c>
      <c r="D21" s="40">
        <v>4</v>
      </c>
      <c r="E21" s="96">
        <v>41402.370372690006</v>
      </c>
      <c r="F21" s="96">
        <v>3983.994</v>
      </c>
      <c r="G21" s="96">
        <v>3983.994</v>
      </c>
      <c r="H21" s="96">
        <v>4359.929974035994</v>
      </c>
      <c r="I21" s="90">
        <v>0</v>
      </c>
      <c r="J21" s="96">
        <v>187.69249999998976</v>
      </c>
      <c r="K21" s="96">
        <v>33.84499999999184</v>
      </c>
      <c r="L21" s="96">
        <v>0.82268901</v>
      </c>
      <c r="M21" s="96">
        <v>266.64281249</v>
      </c>
      <c r="N21" s="96">
        <v>40914.461775174</v>
      </c>
      <c r="O21" s="96">
        <v>3920.581775174004</v>
      </c>
      <c r="P21" s="96">
        <v>838.0952380800001</v>
      </c>
      <c r="Q21" s="96">
        <v>0</v>
      </c>
      <c r="R21" s="97">
        <v>27</v>
      </c>
      <c r="S21" s="97">
        <v>1</v>
      </c>
      <c r="T21" s="97">
        <v>2</v>
      </c>
      <c r="U21" s="97">
        <v>0</v>
      </c>
      <c r="V21" s="99">
        <v>0</v>
      </c>
      <c r="W21" s="95">
        <v>0</v>
      </c>
      <c r="X21" s="95">
        <v>0</v>
      </c>
      <c r="Y21" s="95">
        <v>0</v>
      </c>
      <c r="Z21" s="95">
        <v>0</v>
      </c>
    </row>
    <row r="22" spans="1:26" ht="18" customHeight="1">
      <c r="A22" s="116"/>
      <c r="B22" s="38" t="s">
        <v>23</v>
      </c>
      <c r="C22" s="41" t="s">
        <v>49</v>
      </c>
      <c r="D22" s="40">
        <v>5</v>
      </c>
      <c r="E22" s="96">
        <v>12874.147102545001</v>
      </c>
      <c r="F22" s="96">
        <v>0</v>
      </c>
      <c r="G22" s="96">
        <v>0</v>
      </c>
      <c r="H22" s="96">
        <v>233.06198275829826</v>
      </c>
      <c r="I22" s="90">
        <v>0</v>
      </c>
      <c r="J22" s="96">
        <v>50.913333479298245</v>
      </c>
      <c r="K22" s="96">
        <v>0</v>
      </c>
      <c r="L22" s="96">
        <v>0</v>
      </c>
      <c r="M22" s="96">
        <v>0</v>
      </c>
      <c r="N22" s="96">
        <v>12691.998453266</v>
      </c>
      <c r="O22" s="96">
        <v>360.7050847</v>
      </c>
      <c r="P22" s="96">
        <v>0</v>
      </c>
      <c r="Q22" s="96">
        <v>0</v>
      </c>
      <c r="R22" s="97">
        <v>2</v>
      </c>
      <c r="S22" s="97">
        <v>1</v>
      </c>
      <c r="T22" s="97">
        <v>0</v>
      </c>
      <c r="U22" s="97">
        <v>0</v>
      </c>
      <c r="V22" s="99">
        <v>0</v>
      </c>
      <c r="W22" s="95">
        <v>0</v>
      </c>
      <c r="X22" s="95">
        <v>0</v>
      </c>
      <c r="Y22" s="95">
        <v>0</v>
      </c>
      <c r="Z22" s="95">
        <v>0</v>
      </c>
    </row>
    <row r="23" spans="1:26" ht="18" customHeight="1">
      <c r="A23" s="116"/>
      <c r="B23" s="38">
        <v>2</v>
      </c>
      <c r="C23" s="39" t="s">
        <v>24</v>
      </c>
      <c r="D23" s="40">
        <v>6</v>
      </c>
      <c r="E23" s="96">
        <v>17210.4415877</v>
      </c>
      <c r="F23" s="90">
        <v>0</v>
      </c>
      <c r="G23" s="90">
        <v>0</v>
      </c>
      <c r="H23" s="96">
        <v>509.55494324</v>
      </c>
      <c r="I23" s="96">
        <v>0</v>
      </c>
      <c r="J23" s="96">
        <v>15.126017769999178</v>
      </c>
      <c r="K23" s="96">
        <v>2.7640417577993874</v>
      </c>
      <c r="L23" s="96">
        <v>266.64281249</v>
      </c>
      <c r="M23" s="96">
        <v>12.36197601219979</v>
      </c>
      <c r="N23" s="96">
        <v>16967.529456949997</v>
      </c>
      <c r="O23" s="96">
        <v>16967.52945695</v>
      </c>
      <c r="P23" s="96">
        <v>0</v>
      </c>
      <c r="Q23" s="96">
        <v>0</v>
      </c>
      <c r="R23" s="97">
        <v>5</v>
      </c>
      <c r="S23" s="97">
        <v>0</v>
      </c>
      <c r="T23" s="97">
        <v>0</v>
      </c>
      <c r="U23" s="97">
        <v>0</v>
      </c>
      <c r="V23" s="99">
        <v>0</v>
      </c>
      <c r="W23" s="95">
        <v>0</v>
      </c>
      <c r="X23" s="95">
        <v>0</v>
      </c>
      <c r="Y23" s="95">
        <v>0</v>
      </c>
      <c r="Z23" s="95">
        <v>0</v>
      </c>
    </row>
    <row r="24" spans="1:26" ht="18" customHeight="1">
      <c r="A24" s="116"/>
      <c r="B24" s="38">
        <v>3</v>
      </c>
      <c r="C24" s="39" t="s">
        <v>57</v>
      </c>
      <c r="D24" s="40">
        <v>7</v>
      </c>
      <c r="E24" s="96">
        <v>20.07297571</v>
      </c>
      <c r="F24" s="90">
        <v>0</v>
      </c>
      <c r="G24" s="90">
        <v>0</v>
      </c>
      <c r="H24" s="96">
        <v>1.0818813</v>
      </c>
      <c r="I24" s="96">
        <v>0</v>
      </c>
      <c r="J24" s="96">
        <v>0</v>
      </c>
      <c r="K24" s="96">
        <v>0</v>
      </c>
      <c r="L24" s="96">
        <v>0</v>
      </c>
      <c r="M24" s="96">
        <v>3.5527136788005E-15</v>
      </c>
      <c r="N24" s="96">
        <v>18.99109441</v>
      </c>
      <c r="O24" s="96">
        <v>18.99109441</v>
      </c>
      <c r="P24" s="96">
        <v>0</v>
      </c>
      <c r="Q24" s="96">
        <v>0</v>
      </c>
      <c r="R24" s="97">
        <v>1</v>
      </c>
      <c r="S24" s="97">
        <v>0</v>
      </c>
      <c r="T24" s="97">
        <v>0</v>
      </c>
      <c r="U24" s="97">
        <v>0</v>
      </c>
      <c r="V24" s="99">
        <v>0</v>
      </c>
      <c r="W24" s="95">
        <v>0</v>
      </c>
      <c r="X24" s="95">
        <v>0</v>
      </c>
      <c r="Y24" s="95">
        <v>0</v>
      </c>
      <c r="Z24" s="95">
        <v>0</v>
      </c>
    </row>
    <row r="25" spans="1:26" ht="18" customHeight="1">
      <c r="A25" s="116"/>
      <c r="B25" s="38">
        <v>4</v>
      </c>
      <c r="C25" s="39" t="s">
        <v>58</v>
      </c>
      <c r="D25" s="40">
        <v>8</v>
      </c>
      <c r="E25" s="96">
        <v>1.3679999999999983E-31</v>
      </c>
      <c r="F25" s="90">
        <v>0</v>
      </c>
      <c r="G25" s="90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1.3679999999999983E-31</v>
      </c>
      <c r="O25" s="96">
        <v>6.839999999999998E-32</v>
      </c>
      <c r="P25" s="96">
        <v>0</v>
      </c>
      <c r="Q25" s="96">
        <v>0</v>
      </c>
      <c r="R25" s="97">
        <v>0</v>
      </c>
      <c r="S25" s="97">
        <v>0</v>
      </c>
      <c r="T25" s="97">
        <v>0</v>
      </c>
      <c r="U25" s="97">
        <v>0</v>
      </c>
      <c r="V25" s="99">
        <v>0</v>
      </c>
      <c r="W25" s="95">
        <v>0</v>
      </c>
      <c r="X25" s="95">
        <v>0</v>
      </c>
      <c r="Y25" s="95">
        <v>0</v>
      </c>
      <c r="Z25" s="95">
        <v>0</v>
      </c>
    </row>
    <row r="26" spans="1:26" ht="18" customHeight="1">
      <c r="A26" s="116"/>
      <c r="B26" s="38">
        <v>5</v>
      </c>
      <c r="C26" s="39" t="s">
        <v>59</v>
      </c>
      <c r="D26" s="40">
        <v>9</v>
      </c>
      <c r="E26" s="96">
        <v>3613.7385344562003</v>
      </c>
      <c r="F26" s="90">
        <v>0</v>
      </c>
      <c r="G26" s="90">
        <v>0</v>
      </c>
      <c r="H26" s="96">
        <v>474.4818117888</v>
      </c>
      <c r="I26" s="96">
        <v>0</v>
      </c>
      <c r="J26" s="96">
        <v>0</v>
      </c>
      <c r="K26" s="96">
        <v>0</v>
      </c>
      <c r="L26" s="96">
        <v>12.3619760121992</v>
      </c>
      <c r="M26" s="96">
        <v>0</v>
      </c>
      <c r="N26" s="96">
        <v>3151.6186986795997</v>
      </c>
      <c r="O26" s="96">
        <v>402</v>
      </c>
      <c r="P26" s="96">
        <v>0</v>
      </c>
      <c r="Q26" s="96">
        <v>0</v>
      </c>
      <c r="R26" s="97">
        <v>1</v>
      </c>
      <c r="S26" s="97">
        <v>1</v>
      </c>
      <c r="T26" s="97">
        <v>0</v>
      </c>
      <c r="U26" s="97">
        <v>0</v>
      </c>
      <c r="V26" s="99">
        <v>0</v>
      </c>
      <c r="W26" s="95">
        <v>0</v>
      </c>
      <c r="X26" s="95">
        <v>0</v>
      </c>
      <c r="Y26" s="95">
        <v>0</v>
      </c>
      <c r="Z26" s="95">
        <v>0</v>
      </c>
    </row>
    <row r="27" spans="1:26" ht="18" customHeight="1">
      <c r="A27" s="116"/>
      <c r="B27" s="38">
        <v>6</v>
      </c>
      <c r="C27" s="39" t="s">
        <v>55</v>
      </c>
      <c r="D27" s="40">
        <v>10</v>
      </c>
      <c r="E27" s="96">
        <v>3903.7093370083076</v>
      </c>
      <c r="F27" s="90">
        <v>0</v>
      </c>
      <c r="G27" s="90">
        <v>0</v>
      </c>
      <c r="H27" s="90">
        <v>0</v>
      </c>
      <c r="I27" s="98">
        <v>0</v>
      </c>
      <c r="J27" s="98">
        <v>0</v>
      </c>
      <c r="K27" s="98">
        <v>0</v>
      </c>
      <c r="L27" s="98">
        <v>22.061037233461413</v>
      </c>
      <c r="M27" s="98">
        <v>394.469323326931</v>
      </c>
      <c r="N27" s="96">
        <v>3531.301050914837</v>
      </c>
      <c r="O27" s="90">
        <v>0</v>
      </c>
      <c r="P27" s="90">
        <v>0</v>
      </c>
      <c r="Q27" s="90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5">
        <v>0</v>
      </c>
      <c r="X27" s="95">
        <v>0</v>
      </c>
      <c r="Y27" s="95">
        <v>0</v>
      </c>
      <c r="Z27" s="95">
        <v>0</v>
      </c>
    </row>
    <row r="28" spans="1:29" s="18" customFormat="1" ht="43.5" customHeight="1">
      <c r="A28" s="117" t="s">
        <v>0</v>
      </c>
      <c r="B28" s="36"/>
      <c r="C28" s="42" t="s">
        <v>52</v>
      </c>
      <c r="D28" s="59">
        <v>11</v>
      </c>
      <c r="E28" s="89">
        <v>5.319999999999993E-32</v>
      </c>
      <c r="F28" s="89">
        <v>0</v>
      </c>
      <c r="G28" s="89">
        <v>0</v>
      </c>
      <c r="H28" s="89">
        <v>0</v>
      </c>
      <c r="I28" s="90">
        <v>0</v>
      </c>
      <c r="J28" s="89">
        <v>0</v>
      </c>
      <c r="K28" s="89">
        <v>0</v>
      </c>
      <c r="L28" s="89">
        <v>0</v>
      </c>
      <c r="M28" s="89">
        <v>0</v>
      </c>
      <c r="N28" s="89">
        <v>5.319999999999993E-32</v>
      </c>
      <c r="O28" s="89">
        <v>2.6600000000000004E-32</v>
      </c>
      <c r="P28" s="89">
        <v>0</v>
      </c>
      <c r="Q28" s="89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2">
        <v>0</v>
      </c>
      <c r="X28" s="92">
        <v>0</v>
      </c>
      <c r="Y28" s="92">
        <v>0</v>
      </c>
      <c r="Z28" s="92">
        <v>0</v>
      </c>
      <c r="AC28" s="57"/>
    </row>
    <row r="29" spans="1:26" ht="18" customHeight="1">
      <c r="A29" s="117"/>
      <c r="B29" s="38">
        <v>1</v>
      </c>
      <c r="C29" s="39" t="s">
        <v>20</v>
      </c>
      <c r="D29" s="40">
        <v>12</v>
      </c>
      <c r="E29" s="93">
        <v>2.279999999999997E-32</v>
      </c>
      <c r="F29" s="93">
        <v>0</v>
      </c>
      <c r="G29" s="93">
        <v>0</v>
      </c>
      <c r="H29" s="93">
        <v>0</v>
      </c>
      <c r="I29" s="90">
        <v>0</v>
      </c>
      <c r="J29" s="93">
        <v>0</v>
      </c>
      <c r="K29" s="93">
        <v>0</v>
      </c>
      <c r="L29" s="93">
        <v>0</v>
      </c>
      <c r="M29" s="93">
        <v>0</v>
      </c>
      <c r="N29" s="93">
        <v>2.279999999999997E-32</v>
      </c>
      <c r="O29" s="93">
        <v>1.1400000000000002E-32</v>
      </c>
      <c r="P29" s="93">
        <v>0</v>
      </c>
      <c r="Q29" s="93">
        <v>0</v>
      </c>
      <c r="R29" s="94">
        <v>0</v>
      </c>
      <c r="S29" s="94">
        <v>0</v>
      </c>
      <c r="T29" s="94">
        <v>0</v>
      </c>
      <c r="U29" s="94">
        <v>0</v>
      </c>
      <c r="V29" s="99">
        <v>0</v>
      </c>
      <c r="W29" s="95">
        <v>0</v>
      </c>
      <c r="X29" s="95">
        <v>0</v>
      </c>
      <c r="Y29" s="95">
        <v>0</v>
      </c>
      <c r="Z29" s="95">
        <v>0</v>
      </c>
    </row>
    <row r="30" spans="1:26" ht="18" customHeight="1">
      <c r="A30" s="117"/>
      <c r="B30" s="38" t="s">
        <v>21</v>
      </c>
      <c r="C30" s="41" t="s">
        <v>47</v>
      </c>
      <c r="D30" s="52">
        <v>13</v>
      </c>
      <c r="E30" s="96">
        <v>7.59999999999999E-33</v>
      </c>
      <c r="F30" s="96">
        <v>0</v>
      </c>
      <c r="G30" s="96">
        <v>0</v>
      </c>
      <c r="H30" s="96">
        <v>0</v>
      </c>
      <c r="I30" s="90">
        <v>0</v>
      </c>
      <c r="J30" s="96">
        <v>0</v>
      </c>
      <c r="K30" s="96">
        <v>0</v>
      </c>
      <c r="L30" s="96">
        <v>0</v>
      </c>
      <c r="M30" s="96">
        <v>0</v>
      </c>
      <c r="N30" s="96">
        <v>7.59999999999999E-33</v>
      </c>
      <c r="O30" s="96">
        <v>3.800000000000001E-33</v>
      </c>
      <c r="P30" s="96">
        <v>0</v>
      </c>
      <c r="Q30" s="96">
        <v>0</v>
      </c>
      <c r="R30" s="97">
        <v>0</v>
      </c>
      <c r="S30" s="97">
        <v>0</v>
      </c>
      <c r="T30" s="97">
        <v>0</v>
      </c>
      <c r="U30" s="97">
        <v>0</v>
      </c>
      <c r="V30" s="99">
        <v>0</v>
      </c>
      <c r="W30" s="95">
        <v>0</v>
      </c>
      <c r="X30" s="95">
        <v>0</v>
      </c>
      <c r="Y30" s="95">
        <v>0</v>
      </c>
      <c r="Z30" s="95">
        <v>0</v>
      </c>
    </row>
    <row r="31" spans="1:26" ht="18" customHeight="1">
      <c r="A31" s="117"/>
      <c r="B31" s="38" t="s">
        <v>22</v>
      </c>
      <c r="C31" s="41" t="s">
        <v>48</v>
      </c>
      <c r="D31" s="52">
        <v>14</v>
      </c>
      <c r="E31" s="96">
        <v>7.59999999999999E-33</v>
      </c>
      <c r="F31" s="96">
        <v>0</v>
      </c>
      <c r="G31" s="96">
        <v>0</v>
      </c>
      <c r="H31" s="96">
        <v>0</v>
      </c>
      <c r="I31" s="90">
        <v>0</v>
      </c>
      <c r="J31" s="96">
        <v>0</v>
      </c>
      <c r="K31" s="96">
        <v>0</v>
      </c>
      <c r="L31" s="96">
        <v>0</v>
      </c>
      <c r="M31" s="96">
        <v>0</v>
      </c>
      <c r="N31" s="96">
        <v>7.59999999999999E-33</v>
      </c>
      <c r="O31" s="96">
        <v>3.8E-33</v>
      </c>
      <c r="P31" s="96">
        <v>0</v>
      </c>
      <c r="Q31" s="96">
        <v>0</v>
      </c>
      <c r="R31" s="97">
        <v>0</v>
      </c>
      <c r="S31" s="97">
        <v>0</v>
      </c>
      <c r="T31" s="97">
        <v>0</v>
      </c>
      <c r="U31" s="97">
        <v>0</v>
      </c>
      <c r="V31" s="99">
        <v>0</v>
      </c>
      <c r="W31" s="95">
        <v>0</v>
      </c>
      <c r="X31" s="95">
        <v>0</v>
      </c>
      <c r="Y31" s="95">
        <v>0</v>
      </c>
      <c r="Z31" s="95">
        <v>0</v>
      </c>
    </row>
    <row r="32" spans="1:26" ht="18" customHeight="1">
      <c r="A32" s="117"/>
      <c r="B32" s="38" t="s">
        <v>23</v>
      </c>
      <c r="C32" s="41" t="s">
        <v>49</v>
      </c>
      <c r="D32" s="52">
        <v>15</v>
      </c>
      <c r="E32" s="96">
        <v>7.59999999999999E-33</v>
      </c>
      <c r="F32" s="96">
        <v>0</v>
      </c>
      <c r="G32" s="96">
        <v>0</v>
      </c>
      <c r="H32" s="96">
        <v>0</v>
      </c>
      <c r="I32" s="90">
        <v>0</v>
      </c>
      <c r="J32" s="96">
        <v>0</v>
      </c>
      <c r="K32" s="96">
        <v>0</v>
      </c>
      <c r="L32" s="96">
        <v>0</v>
      </c>
      <c r="M32" s="96">
        <v>0</v>
      </c>
      <c r="N32" s="96">
        <v>7.59999999999999E-33</v>
      </c>
      <c r="O32" s="96">
        <v>3.8E-33</v>
      </c>
      <c r="P32" s="96">
        <v>0</v>
      </c>
      <c r="Q32" s="96">
        <v>0</v>
      </c>
      <c r="R32" s="97">
        <v>0</v>
      </c>
      <c r="S32" s="97">
        <v>0</v>
      </c>
      <c r="T32" s="97">
        <v>0</v>
      </c>
      <c r="U32" s="97">
        <v>0</v>
      </c>
      <c r="V32" s="99">
        <v>0</v>
      </c>
      <c r="W32" s="95">
        <v>0</v>
      </c>
      <c r="X32" s="95">
        <v>0</v>
      </c>
      <c r="Y32" s="95">
        <v>0</v>
      </c>
      <c r="Z32" s="95">
        <v>0</v>
      </c>
    </row>
    <row r="33" spans="1:26" ht="18" customHeight="1">
      <c r="A33" s="117"/>
      <c r="B33" s="38">
        <v>2</v>
      </c>
      <c r="C33" s="39" t="s">
        <v>24</v>
      </c>
      <c r="D33" s="52">
        <v>16</v>
      </c>
      <c r="E33" s="96">
        <v>7.59999999999999E-33</v>
      </c>
      <c r="F33" s="90">
        <v>0</v>
      </c>
      <c r="G33" s="90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7.59999999999999E-33</v>
      </c>
      <c r="O33" s="96">
        <v>3.8E-33</v>
      </c>
      <c r="P33" s="96">
        <v>0</v>
      </c>
      <c r="Q33" s="96">
        <v>0</v>
      </c>
      <c r="R33" s="97">
        <v>0</v>
      </c>
      <c r="S33" s="97">
        <v>0</v>
      </c>
      <c r="T33" s="97">
        <v>0</v>
      </c>
      <c r="U33" s="97">
        <v>0</v>
      </c>
      <c r="V33" s="99">
        <v>0</v>
      </c>
      <c r="W33" s="95">
        <v>0</v>
      </c>
      <c r="X33" s="95">
        <v>0</v>
      </c>
      <c r="Y33" s="95">
        <v>0</v>
      </c>
      <c r="Z33" s="95">
        <v>0</v>
      </c>
    </row>
    <row r="34" spans="1:26" ht="18" customHeight="1">
      <c r="A34" s="117"/>
      <c r="B34" s="38">
        <v>3</v>
      </c>
      <c r="C34" s="39" t="s">
        <v>57</v>
      </c>
      <c r="D34" s="52">
        <v>17</v>
      </c>
      <c r="E34" s="96">
        <v>7.59999999999999E-33</v>
      </c>
      <c r="F34" s="90">
        <v>0</v>
      </c>
      <c r="G34" s="90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7.59999999999999E-33</v>
      </c>
      <c r="O34" s="96">
        <v>3.8E-33</v>
      </c>
      <c r="P34" s="96">
        <v>0</v>
      </c>
      <c r="Q34" s="96">
        <v>0</v>
      </c>
      <c r="R34" s="97">
        <v>0</v>
      </c>
      <c r="S34" s="97">
        <v>0</v>
      </c>
      <c r="T34" s="97">
        <v>0</v>
      </c>
      <c r="U34" s="97">
        <v>0</v>
      </c>
      <c r="V34" s="99">
        <v>0</v>
      </c>
      <c r="W34" s="95">
        <v>0</v>
      </c>
      <c r="X34" s="95">
        <v>0</v>
      </c>
      <c r="Y34" s="95">
        <v>0</v>
      </c>
      <c r="Z34" s="95">
        <v>0</v>
      </c>
    </row>
    <row r="35" spans="1:26" ht="18" customHeight="1">
      <c r="A35" s="117"/>
      <c r="B35" s="38">
        <v>4</v>
      </c>
      <c r="C35" s="39" t="s">
        <v>58</v>
      </c>
      <c r="D35" s="52">
        <v>18</v>
      </c>
      <c r="E35" s="96">
        <v>7.59999999999999E-33</v>
      </c>
      <c r="F35" s="90">
        <v>0</v>
      </c>
      <c r="G35" s="90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7.59999999999999E-33</v>
      </c>
      <c r="O35" s="96">
        <v>3.8E-33</v>
      </c>
      <c r="P35" s="96">
        <v>0</v>
      </c>
      <c r="Q35" s="96">
        <v>0</v>
      </c>
      <c r="R35" s="97">
        <v>0</v>
      </c>
      <c r="S35" s="97">
        <v>0</v>
      </c>
      <c r="T35" s="97">
        <v>0</v>
      </c>
      <c r="U35" s="97">
        <v>0</v>
      </c>
      <c r="V35" s="99">
        <v>0</v>
      </c>
      <c r="W35" s="95">
        <v>0</v>
      </c>
      <c r="X35" s="95">
        <v>0</v>
      </c>
      <c r="Y35" s="95">
        <v>0</v>
      </c>
      <c r="Z35" s="95">
        <v>0</v>
      </c>
    </row>
    <row r="36" spans="1:26" ht="18" customHeight="1">
      <c r="A36" s="117"/>
      <c r="B36" s="38">
        <v>5</v>
      </c>
      <c r="C36" s="39" t="s">
        <v>59</v>
      </c>
      <c r="D36" s="52">
        <v>19</v>
      </c>
      <c r="E36" s="96">
        <v>7.59999999999999E-33</v>
      </c>
      <c r="F36" s="90">
        <v>0</v>
      </c>
      <c r="G36" s="90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7.59999999999999E-33</v>
      </c>
      <c r="O36" s="96">
        <v>3.8E-33</v>
      </c>
      <c r="P36" s="96">
        <v>0</v>
      </c>
      <c r="Q36" s="96">
        <v>0</v>
      </c>
      <c r="R36" s="97">
        <v>0</v>
      </c>
      <c r="S36" s="97">
        <v>0</v>
      </c>
      <c r="T36" s="97">
        <v>0</v>
      </c>
      <c r="U36" s="97">
        <v>0</v>
      </c>
      <c r="V36" s="99">
        <v>0</v>
      </c>
      <c r="W36" s="95">
        <v>0</v>
      </c>
      <c r="X36" s="95">
        <v>0</v>
      </c>
      <c r="Y36" s="95">
        <v>0</v>
      </c>
      <c r="Z36" s="95">
        <v>0</v>
      </c>
    </row>
    <row r="37" spans="1:26" ht="18" customHeight="1">
      <c r="A37" s="117"/>
      <c r="B37" s="38">
        <v>6</v>
      </c>
      <c r="C37" s="39" t="s">
        <v>55</v>
      </c>
      <c r="D37" s="52">
        <v>20</v>
      </c>
      <c r="E37" s="96">
        <v>7.59999999999999E-33</v>
      </c>
      <c r="F37" s="90">
        <v>0</v>
      </c>
      <c r="G37" s="90">
        <v>0</v>
      </c>
      <c r="H37" s="90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6">
        <v>7.59999999999999E-33</v>
      </c>
      <c r="O37" s="90">
        <v>0</v>
      </c>
      <c r="P37" s="90">
        <v>0</v>
      </c>
      <c r="Q37" s="90">
        <v>0</v>
      </c>
      <c r="R37" s="99">
        <v>0</v>
      </c>
      <c r="S37" s="99">
        <v>0</v>
      </c>
      <c r="T37" s="99">
        <v>0</v>
      </c>
      <c r="U37" s="99">
        <v>0</v>
      </c>
      <c r="V37" s="99">
        <v>0</v>
      </c>
      <c r="W37" s="95">
        <v>0</v>
      </c>
      <c r="X37" s="95">
        <v>0</v>
      </c>
      <c r="Y37" s="95">
        <v>0</v>
      </c>
      <c r="Z37" s="95">
        <v>0</v>
      </c>
    </row>
    <row r="38" spans="1:26" s="18" customFormat="1" ht="28.5" customHeight="1">
      <c r="A38" s="117" t="s">
        <v>0</v>
      </c>
      <c r="B38" s="36"/>
      <c r="C38" s="42" t="s">
        <v>83</v>
      </c>
      <c r="D38" s="59">
        <v>21</v>
      </c>
      <c r="E38" s="89">
        <v>5.319999999999993E-32</v>
      </c>
      <c r="F38" s="89">
        <v>0</v>
      </c>
      <c r="G38" s="89">
        <v>0</v>
      </c>
      <c r="H38" s="89">
        <v>0</v>
      </c>
      <c r="I38" s="90">
        <v>0</v>
      </c>
      <c r="J38" s="89">
        <v>0</v>
      </c>
      <c r="K38" s="89">
        <v>0</v>
      </c>
      <c r="L38" s="89">
        <v>0</v>
      </c>
      <c r="M38" s="89">
        <v>0</v>
      </c>
      <c r="N38" s="89">
        <v>5.319999999999993E-32</v>
      </c>
      <c r="O38" s="89">
        <v>2.66E-32</v>
      </c>
      <c r="P38" s="89">
        <v>0</v>
      </c>
      <c r="Q38" s="89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2">
        <v>0</v>
      </c>
      <c r="X38" s="92">
        <v>0</v>
      </c>
      <c r="Y38" s="92">
        <v>0</v>
      </c>
      <c r="Z38" s="92">
        <v>0</v>
      </c>
    </row>
    <row r="39" spans="1:26" ht="18" customHeight="1">
      <c r="A39" s="117"/>
      <c r="B39" s="38">
        <v>1</v>
      </c>
      <c r="C39" s="39" t="s">
        <v>20</v>
      </c>
      <c r="D39" s="40">
        <v>22</v>
      </c>
      <c r="E39" s="93">
        <v>2.279999999999997E-32</v>
      </c>
      <c r="F39" s="93">
        <v>0</v>
      </c>
      <c r="G39" s="93">
        <v>0</v>
      </c>
      <c r="H39" s="93">
        <v>0</v>
      </c>
      <c r="I39" s="90">
        <v>0</v>
      </c>
      <c r="J39" s="93">
        <v>0</v>
      </c>
      <c r="K39" s="93">
        <v>0</v>
      </c>
      <c r="L39" s="93">
        <v>0</v>
      </c>
      <c r="M39" s="93">
        <v>0</v>
      </c>
      <c r="N39" s="93">
        <v>2.279999999999997E-32</v>
      </c>
      <c r="O39" s="93">
        <v>1.1399999999999999E-32</v>
      </c>
      <c r="P39" s="93">
        <v>0</v>
      </c>
      <c r="Q39" s="93">
        <v>0</v>
      </c>
      <c r="R39" s="94">
        <v>0</v>
      </c>
      <c r="S39" s="94">
        <v>0</v>
      </c>
      <c r="T39" s="94">
        <v>0</v>
      </c>
      <c r="U39" s="94">
        <v>0</v>
      </c>
      <c r="V39" s="99">
        <v>0</v>
      </c>
      <c r="W39" s="95">
        <v>0</v>
      </c>
      <c r="X39" s="95">
        <v>0</v>
      </c>
      <c r="Y39" s="95">
        <v>0</v>
      </c>
      <c r="Z39" s="95">
        <v>0</v>
      </c>
    </row>
    <row r="40" spans="1:26" ht="18" customHeight="1">
      <c r="A40" s="117"/>
      <c r="B40" s="38" t="s">
        <v>21</v>
      </c>
      <c r="C40" s="41" t="s">
        <v>47</v>
      </c>
      <c r="D40" s="52">
        <v>23</v>
      </c>
      <c r="E40" s="96">
        <v>7.59999999999999E-33</v>
      </c>
      <c r="F40" s="96">
        <v>0</v>
      </c>
      <c r="G40" s="96">
        <v>0</v>
      </c>
      <c r="H40" s="96">
        <v>0</v>
      </c>
      <c r="I40" s="90">
        <v>0</v>
      </c>
      <c r="J40" s="96">
        <v>0</v>
      </c>
      <c r="K40" s="96">
        <v>0</v>
      </c>
      <c r="L40" s="96">
        <v>0</v>
      </c>
      <c r="M40" s="96">
        <v>0</v>
      </c>
      <c r="N40" s="96">
        <v>7.59999999999999E-33</v>
      </c>
      <c r="O40" s="96">
        <v>3.8E-33</v>
      </c>
      <c r="P40" s="96">
        <v>0</v>
      </c>
      <c r="Q40" s="96">
        <v>0</v>
      </c>
      <c r="R40" s="97">
        <v>0</v>
      </c>
      <c r="S40" s="97">
        <v>0</v>
      </c>
      <c r="T40" s="97">
        <v>0</v>
      </c>
      <c r="U40" s="97">
        <v>0</v>
      </c>
      <c r="V40" s="99">
        <v>0</v>
      </c>
      <c r="W40" s="95">
        <v>0</v>
      </c>
      <c r="X40" s="95">
        <v>0</v>
      </c>
      <c r="Y40" s="95">
        <v>0</v>
      </c>
      <c r="Z40" s="95">
        <v>0</v>
      </c>
    </row>
    <row r="41" spans="1:26" ht="18" customHeight="1">
      <c r="A41" s="117"/>
      <c r="B41" s="38" t="s">
        <v>22</v>
      </c>
      <c r="C41" s="41" t="s">
        <v>48</v>
      </c>
      <c r="D41" s="52">
        <v>24</v>
      </c>
      <c r="E41" s="96">
        <v>7.59999999999999E-33</v>
      </c>
      <c r="F41" s="96">
        <v>0</v>
      </c>
      <c r="G41" s="96">
        <v>0</v>
      </c>
      <c r="H41" s="96">
        <v>0</v>
      </c>
      <c r="I41" s="90">
        <v>0</v>
      </c>
      <c r="J41" s="96">
        <v>0</v>
      </c>
      <c r="K41" s="96">
        <v>0</v>
      </c>
      <c r="L41" s="96">
        <v>0</v>
      </c>
      <c r="M41" s="96">
        <v>0</v>
      </c>
      <c r="N41" s="96">
        <v>7.59999999999999E-33</v>
      </c>
      <c r="O41" s="96">
        <v>3.8E-33</v>
      </c>
      <c r="P41" s="96">
        <v>0</v>
      </c>
      <c r="Q41" s="96">
        <v>0</v>
      </c>
      <c r="R41" s="97">
        <v>0</v>
      </c>
      <c r="S41" s="97">
        <v>0</v>
      </c>
      <c r="T41" s="97">
        <v>0</v>
      </c>
      <c r="U41" s="97">
        <v>0</v>
      </c>
      <c r="V41" s="99">
        <v>0</v>
      </c>
      <c r="W41" s="95">
        <v>0</v>
      </c>
      <c r="X41" s="95">
        <v>0</v>
      </c>
      <c r="Y41" s="95">
        <v>0</v>
      </c>
      <c r="Z41" s="95">
        <v>0</v>
      </c>
    </row>
    <row r="42" spans="1:26" ht="18" customHeight="1">
      <c r="A42" s="117"/>
      <c r="B42" s="38" t="s">
        <v>23</v>
      </c>
      <c r="C42" s="41" t="s">
        <v>49</v>
      </c>
      <c r="D42" s="52">
        <v>25</v>
      </c>
      <c r="E42" s="96">
        <v>7.59999999999999E-33</v>
      </c>
      <c r="F42" s="96">
        <v>0</v>
      </c>
      <c r="G42" s="96">
        <v>0</v>
      </c>
      <c r="H42" s="96">
        <v>0</v>
      </c>
      <c r="I42" s="90">
        <v>0</v>
      </c>
      <c r="J42" s="96">
        <v>0</v>
      </c>
      <c r="K42" s="96">
        <v>0</v>
      </c>
      <c r="L42" s="96">
        <v>0</v>
      </c>
      <c r="M42" s="96">
        <v>0</v>
      </c>
      <c r="N42" s="96">
        <v>7.59999999999999E-33</v>
      </c>
      <c r="O42" s="96">
        <v>3.8E-33</v>
      </c>
      <c r="P42" s="96">
        <v>0</v>
      </c>
      <c r="Q42" s="96">
        <v>0</v>
      </c>
      <c r="R42" s="97">
        <v>0</v>
      </c>
      <c r="S42" s="97">
        <v>0</v>
      </c>
      <c r="T42" s="97">
        <v>0</v>
      </c>
      <c r="U42" s="97">
        <v>0</v>
      </c>
      <c r="V42" s="99">
        <v>0</v>
      </c>
      <c r="W42" s="95">
        <v>0</v>
      </c>
      <c r="X42" s="95">
        <v>0</v>
      </c>
      <c r="Y42" s="95">
        <v>0</v>
      </c>
      <c r="Z42" s="95">
        <v>0</v>
      </c>
    </row>
    <row r="43" spans="1:26" ht="18" customHeight="1">
      <c r="A43" s="117"/>
      <c r="B43" s="38">
        <v>2</v>
      </c>
      <c r="C43" s="39" t="s">
        <v>24</v>
      </c>
      <c r="D43" s="52">
        <v>26</v>
      </c>
      <c r="E43" s="96">
        <v>7.59999999999999E-33</v>
      </c>
      <c r="F43" s="90">
        <v>0</v>
      </c>
      <c r="G43" s="90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6">
        <v>0</v>
      </c>
      <c r="N43" s="96">
        <v>7.59999999999999E-33</v>
      </c>
      <c r="O43" s="96">
        <v>3.8E-33</v>
      </c>
      <c r="P43" s="96">
        <v>0</v>
      </c>
      <c r="Q43" s="96">
        <v>0</v>
      </c>
      <c r="R43" s="97">
        <v>0</v>
      </c>
      <c r="S43" s="97">
        <v>0</v>
      </c>
      <c r="T43" s="97">
        <v>0</v>
      </c>
      <c r="U43" s="97">
        <v>0</v>
      </c>
      <c r="V43" s="99">
        <v>0</v>
      </c>
      <c r="W43" s="95">
        <v>0</v>
      </c>
      <c r="X43" s="95">
        <v>0</v>
      </c>
      <c r="Y43" s="95">
        <v>0</v>
      </c>
      <c r="Z43" s="95">
        <v>0</v>
      </c>
    </row>
    <row r="44" spans="1:26" ht="18" customHeight="1">
      <c r="A44" s="117"/>
      <c r="B44" s="38">
        <v>3</v>
      </c>
      <c r="C44" s="39" t="s">
        <v>57</v>
      </c>
      <c r="D44" s="52">
        <v>27</v>
      </c>
      <c r="E44" s="96">
        <v>7.59999999999999E-33</v>
      </c>
      <c r="F44" s="90">
        <v>0</v>
      </c>
      <c r="G44" s="90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7.59999999999999E-33</v>
      </c>
      <c r="O44" s="96">
        <v>3.8E-33</v>
      </c>
      <c r="P44" s="96">
        <v>0</v>
      </c>
      <c r="Q44" s="96">
        <v>0</v>
      </c>
      <c r="R44" s="97">
        <v>0</v>
      </c>
      <c r="S44" s="97">
        <v>0</v>
      </c>
      <c r="T44" s="97">
        <v>0</v>
      </c>
      <c r="U44" s="97">
        <v>0</v>
      </c>
      <c r="V44" s="99">
        <v>0</v>
      </c>
      <c r="W44" s="95">
        <v>0</v>
      </c>
      <c r="X44" s="95">
        <v>0</v>
      </c>
      <c r="Y44" s="95">
        <v>0</v>
      </c>
      <c r="Z44" s="95">
        <v>0</v>
      </c>
    </row>
    <row r="45" spans="1:26" ht="18" customHeight="1">
      <c r="A45" s="117"/>
      <c r="B45" s="38">
        <v>4</v>
      </c>
      <c r="C45" s="39" t="s">
        <v>58</v>
      </c>
      <c r="D45" s="52">
        <v>28</v>
      </c>
      <c r="E45" s="96">
        <v>7.59999999999999E-33</v>
      </c>
      <c r="F45" s="90">
        <v>0</v>
      </c>
      <c r="G45" s="90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7.59999999999999E-33</v>
      </c>
      <c r="O45" s="96">
        <v>3.8E-33</v>
      </c>
      <c r="P45" s="96">
        <v>0</v>
      </c>
      <c r="Q45" s="96">
        <v>0</v>
      </c>
      <c r="R45" s="97">
        <v>0</v>
      </c>
      <c r="S45" s="97">
        <v>0</v>
      </c>
      <c r="T45" s="97">
        <v>0</v>
      </c>
      <c r="U45" s="97">
        <v>0</v>
      </c>
      <c r="V45" s="99">
        <v>0</v>
      </c>
      <c r="W45" s="95">
        <v>0</v>
      </c>
      <c r="X45" s="95">
        <v>0</v>
      </c>
      <c r="Y45" s="95">
        <v>0</v>
      </c>
      <c r="Z45" s="95">
        <v>0</v>
      </c>
    </row>
    <row r="46" spans="1:26" ht="18" customHeight="1">
      <c r="A46" s="117"/>
      <c r="B46" s="38">
        <v>5</v>
      </c>
      <c r="C46" s="39" t="s">
        <v>59</v>
      </c>
      <c r="D46" s="52">
        <v>29</v>
      </c>
      <c r="E46" s="96">
        <v>7.59999999999999E-33</v>
      </c>
      <c r="F46" s="90">
        <v>0</v>
      </c>
      <c r="G46" s="90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7.59999999999999E-33</v>
      </c>
      <c r="O46" s="96">
        <v>3.8E-33</v>
      </c>
      <c r="P46" s="96">
        <v>0</v>
      </c>
      <c r="Q46" s="96">
        <v>0</v>
      </c>
      <c r="R46" s="97">
        <v>0</v>
      </c>
      <c r="S46" s="97">
        <v>0</v>
      </c>
      <c r="T46" s="97">
        <v>0</v>
      </c>
      <c r="U46" s="97">
        <v>0</v>
      </c>
      <c r="V46" s="99">
        <v>0</v>
      </c>
      <c r="W46" s="95">
        <v>0</v>
      </c>
      <c r="X46" s="95">
        <v>0</v>
      </c>
      <c r="Y46" s="95">
        <v>0</v>
      </c>
      <c r="Z46" s="95">
        <v>0</v>
      </c>
    </row>
    <row r="47" spans="1:26" ht="18" customHeight="1">
      <c r="A47" s="117"/>
      <c r="B47" s="38">
        <v>6</v>
      </c>
      <c r="C47" s="39" t="s">
        <v>55</v>
      </c>
      <c r="D47" s="52">
        <v>30</v>
      </c>
      <c r="E47" s="96">
        <v>7.59999999999999E-33</v>
      </c>
      <c r="F47" s="90">
        <v>0</v>
      </c>
      <c r="G47" s="90">
        <v>0</v>
      </c>
      <c r="H47" s="90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6">
        <v>7.59999999999999E-33</v>
      </c>
      <c r="O47" s="90">
        <v>0</v>
      </c>
      <c r="P47" s="90">
        <v>0</v>
      </c>
      <c r="Q47" s="90">
        <v>0</v>
      </c>
      <c r="R47" s="99">
        <v>0</v>
      </c>
      <c r="S47" s="99">
        <v>0</v>
      </c>
      <c r="T47" s="99">
        <v>0</v>
      </c>
      <c r="U47" s="99">
        <v>0</v>
      </c>
      <c r="V47" s="99">
        <v>0</v>
      </c>
      <c r="W47" s="95">
        <v>0</v>
      </c>
      <c r="X47" s="95">
        <v>0</v>
      </c>
      <c r="Y47" s="95">
        <v>0</v>
      </c>
      <c r="Z47" s="95">
        <v>0</v>
      </c>
    </row>
    <row r="48" spans="1:26" s="18" customFormat="1" ht="28.5" customHeight="1">
      <c r="A48" s="117" t="s">
        <v>0</v>
      </c>
      <c r="B48" s="36"/>
      <c r="C48" s="42" t="s">
        <v>82</v>
      </c>
      <c r="D48" s="59">
        <v>31</v>
      </c>
      <c r="E48" s="89">
        <v>5.319999999999993E-32</v>
      </c>
      <c r="F48" s="89">
        <v>0</v>
      </c>
      <c r="G48" s="89">
        <v>0</v>
      </c>
      <c r="H48" s="89">
        <v>0</v>
      </c>
      <c r="I48" s="90">
        <v>0</v>
      </c>
      <c r="J48" s="89">
        <v>0</v>
      </c>
      <c r="K48" s="89">
        <v>0</v>
      </c>
      <c r="L48" s="89">
        <v>0</v>
      </c>
      <c r="M48" s="89">
        <v>0</v>
      </c>
      <c r="N48" s="89">
        <v>5.319999999999993E-32</v>
      </c>
      <c r="O48" s="89">
        <v>2.66E-32</v>
      </c>
      <c r="P48" s="89">
        <v>0</v>
      </c>
      <c r="Q48" s="89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2">
        <v>0</v>
      </c>
      <c r="X48" s="92">
        <v>0</v>
      </c>
      <c r="Y48" s="92">
        <v>0</v>
      </c>
      <c r="Z48" s="92">
        <v>0</v>
      </c>
    </row>
    <row r="49" spans="1:26" ht="18" customHeight="1">
      <c r="A49" s="117"/>
      <c r="B49" s="38">
        <v>1</v>
      </c>
      <c r="C49" s="39" t="s">
        <v>20</v>
      </c>
      <c r="D49" s="40">
        <v>32</v>
      </c>
      <c r="E49" s="93">
        <v>2.279999999999997E-32</v>
      </c>
      <c r="F49" s="93">
        <v>0</v>
      </c>
      <c r="G49" s="93">
        <v>0</v>
      </c>
      <c r="H49" s="93">
        <v>0</v>
      </c>
      <c r="I49" s="90">
        <v>0</v>
      </c>
      <c r="J49" s="93">
        <v>0</v>
      </c>
      <c r="K49" s="93">
        <v>0</v>
      </c>
      <c r="L49" s="93">
        <v>0</v>
      </c>
      <c r="M49" s="93">
        <v>0</v>
      </c>
      <c r="N49" s="93">
        <v>2.279999999999997E-32</v>
      </c>
      <c r="O49" s="93">
        <v>1.1399999999999999E-32</v>
      </c>
      <c r="P49" s="93">
        <v>0</v>
      </c>
      <c r="Q49" s="93">
        <v>0</v>
      </c>
      <c r="R49" s="94">
        <v>0</v>
      </c>
      <c r="S49" s="94">
        <v>0</v>
      </c>
      <c r="T49" s="94">
        <v>0</v>
      </c>
      <c r="U49" s="94">
        <v>0</v>
      </c>
      <c r="V49" s="99">
        <v>0</v>
      </c>
      <c r="W49" s="95">
        <v>0</v>
      </c>
      <c r="X49" s="95">
        <v>0</v>
      </c>
      <c r="Y49" s="95">
        <v>0</v>
      </c>
      <c r="Z49" s="95">
        <v>0</v>
      </c>
    </row>
    <row r="50" spans="1:26" ht="18" customHeight="1">
      <c r="A50" s="117"/>
      <c r="B50" s="38" t="s">
        <v>21</v>
      </c>
      <c r="C50" s="41" t="s">
        <v>47</v>
      </c>
      <c r="D50" s="52">
        <v>33</v>
      </c>
      <c r="E50" s="96">
        <v>7.59999999999999E-33</v>
      </c>
      <c r="F50" s="96">
        <v>0</v>
      </c>
      <c r="G50" s="96">
        <v>0</v>
      </c>
      <c r="H50" s="96">
        <v>0</v>
      </c>
      <c r="I50" s="90">
        <v>0</v>
      </c>
      <c r="J50" s="96">
        <v>0</v>
      </c>
      <c r="K50" s="96">
        <v>0</v>
      </c>
      <c r="L50" s="96">
        <v>0</v>
      </c>
      <c r="M50" s="96">
        <v>0</v>
      </c>
      <c r="N50" s="96">
        <v>7.59999999999999E-33</v>
      </c>
      <c r="O50" s="96">
        <v>3.8E-33</v>
      </c>
      <c r="P50" s="96">
        <v>0</v>
      </c>
      <c r="Q50" s="96">
        <v>0</v>
      </c>
      <c r="R50" s="97">
        <v>0</v>
      </c>
      <c r="S50" s="97">
        <v>0</v>
      </c>
      <c r="T50" s="97">
        <v>0</v>
      </c>
      <c r="U50" s="97">
        <v>0</v>
      </c>
      <c r="V50" s="99">
        <v>0</v>
      </c>
      <c r="W50" s="95">
        <v>0</v>
      </c>
      <c r="X50" s="95">
        <v>0</v>
      </c>
      <c r="Y50" s="95">
        <v>0</v>
      </c>
      <c r="Z50" s="95">
        <v>0</v>
      </c>
    </row>
    <row r="51" spans="1:26" ht="18" customHeight="1">
      <c r="A51" s="117"/>
      <c r="B51" s="38" t="s">
        <v>22</v>
      </c>
      <c r="C51" s="41" t="s">
        <v>48</v>
      </c>
      <c r="D51" s="52">
        <v>34</v>
      </c>
      <c r="E51" s="96">
        <v>7.59999999999999E-33</v>
      </c>
      <c r="F51" s="96">
        <v>0</v>
      </c>
      <c r="G51" s="96">
        <v>0</v>
      </c>
      <c r="H51" s="96">
        <v>0</v>
      </c>
      <c r="I51" s="90">
        <v>0</v>
      </c>
      <c r="J51" s="96">
        <v>0</v>
      </c>
      <c r="K51" s="96">
        <v>0</v>
      </c>
      <c r="L51" s="96">
        <v>0</v>
      </c>
      <c r="M51" s="96">
        <v>0</v>
      </c>
      <c r="N51" s="96">
        <v>7.59999999999999E-33</v>
      </c>
      <c r="O51" s="96">
        <v>3.8E-33</v>
      </c>
      <c r="P51" s="96">
        <v>0</v>
      </c>
      <c r="Q51" s="96">
        <v>0</v>
      </c>
      <c r="R51" s="97">
        <v>0</v>
      </c>
      <c r="S51" s="97">
        <v>0</v>
      </c>
      <c r="T51" s="97">
        <v>0</v>
      </c>
      <c r="U51" s="97">
        <v>0</v>
      </c>
      <c r="V51" s="99">
        <v>0</v>
      </c>
      <c r="W51" s="95">
        <v>0</v>
      </c>
      <c r="X51" s="95">
        <v>0</v>
      </c>
      <c r="Y51" s="95">
        <v>0</v>
      </c>
      <c r="Z51" s="95">
        <v>0</v>
      </c>
    </row>
    <row r="52" spans="1:26" ht="18" customHeight="1">
      <c r="A52" s="117"/>
      <c r="B52" s="38" t="s">
        <v>23</v>
      </c>
      <c r="C52" s="41" t="s">
        <v>49</v>
      </c>
      <c r="D52" s="52">
        <v>35</v>
      </c>
      <c r="E52" s="96">
        <v>7.59999999999999E-33</v>
      </c>
      <c r="F52" s="96">
        <v>0</v>
      </c>
      <c r="G52" s="96">
        <v>0</v>
      </c>
      <c r="H52" s="96">
        <v>0</v>
      </c>
      <c r="I52" s="90">
        <v>0</v>
      </c>
      <c r="J52" s="96">
        <v>0</v>
      </c>
      <c r="K52" s="96">
        <v>0</v>
      </c>
      <c r="L52" s="96">
        <v>0</v>
      </c>
      <c r="M52" s="96">
        <v>0</v>
      </c>
      <c r="N52" s="96">
        <v>7.59999999999999E-33</v>
      </c>
      <c r="O52" s="96">
        <v>3.8E-33</v>
      </c>
      <c r="P52" s="96">
        <v>0</v>
      </c>
      <c r="Q52" s="96">
        <v>0</v>
      </c>
      <c r="R52" s="97">
        <v>0</v>
      </c>
      <c r="S52" s="97">
        <v>0</v>
      </c>
      <c r="T52" s="97">
        <v>0</v>
      </c>
      <c r="U52" s="97">
        <v>0</v>
      </c>
      <c r="V52" s="99">
        <v>0</v>
      </c>
      <c r="W52" s="95">
        <v>0</v>
      </c>
      <c r="X52" s="95">
        <v>0</v>
      </c>
      <c r="Y52" s="95">
        <v>0</v>
      </c>
      <c r="Z52" s="95">
        <v>0</v>
      </c>
    </row>
    <row r="53" spans="1:26" ht="18" customHeight="1">
      <c r="A53" s="117"/>
      <c r="B53" s="38">
        <v>2</v>
      </c>
      <c r="C53" s="39" t="s">
        <v>24</v>
      </c>
      <c r="D53" s="52">
        <v>36</v>
      </c>
      <c r="E53" s="96">
        <v>7.59999999999999E-33</v>
      </c>
      <c r="F53" s="90">
        <v>0</v>
      </c>
      <c r="G53" s="90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7.59999999999999E-33</v>
      </c>
      <c r="O53" s="96">
        <v>3.8E-33</v>
      </c>
      <c r="P53" s="96">
        <v>0</v>
      </c>
      <c r="Q53" s="96">
        <v>0</v>
      </c>
      <c r="R53" s="97">
        <v>0</v>
      </c>
      <c r="S53" s="97">
        <v>0</v>
      </c>
      <c r="T53" s="97">
        <v>0</v>
      </c>
      <c r="U53" s="97">
        <v>0</v>
      </c>
      <c r="V53" s="99">
        <v>0</v>
      </c>
      <c r="W53" s="95">
        <v>0</v>
      </c>
      <c r="X53" s="95">
        <v>0</v>
      </c>
      <c r="Y53" s="95">
        <v>0</v>
      </c>
      <c r="Z53" s="95">
        <v>0</v>
      </c>
    </row>
    <row r="54" spans="1:26" ht="18" customHeight="1">
      <c r="A54" s="117"/>
      <c r="B54" s="38">
        <v>3</v>
      </c>
      <c r="C54" s="39" t="s">
        <v>57</v>
      </c>
      <c r="D54" s="52">
        <v>37</v>
      </c>
      <c r="E54" s="96">
        <v>7.59999999999999E-33</v>
      </c>
      <c r="F54" s="90">
        <v>0</v>
      </c>
      <c r="G54" s="90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7.59999999999999E-33</v>
      </c>
      <c r="O54" s="96">
        <v>3.8E-33</v>
      </c>
      <c r="P54" s="96">
        <v>0</v>
      </c>
      <c r="Q54" s="96">
        <v>0</v>
      </c>
      <c r="R54" s="97">
        <v>0</v>
      </c>
      <c r="S54" s="97">
        <v>0</v>
      </c>
      <c r="T54" s="97">
        <v>0</v>
      </c>
      <c r="U54" s="97">
        <v>0</v>
      </c>
      <c r="V54" s="99">
        <v>0</v>
      </c>
      <c r="W54" s="95">
        <v>0</v>
      </c>
      <c r="X54" s="95">
        <v>0</v>
      </c>
      <c r="Y54" s="95">
        <v>0</v>
      </c>
      <c r="Z54" s="95">
        <v>0</v>
      </c>
    </row>
    <row r="55" spans="1:26" ht="18" customHeight="1">
      <c r="A55" s="117"/>
      <c r="B55" s="38">
        <v>4</v>
      </c>
      <c r="C55" s="39" t="s">
        <v>58</v>
      </c>
      <c r="D55" s="52">
        <v>38</v>
      </c>
      <c r="E55" s="96">
        <v>7.59999999999999E-33</v>
      </c>
      <c r="F55" s="90">
        <v>0</v>
      </c>
      <c r="G55" s="90">
        <v>0</v>
      </c>
      <c r="H55" s="96">
        <v>0</v>
      </c>
      <c r="I55" s="96">
        <v>0</v>
      </c>
      <c r="J55" s="96">
        <v>0</v>
      </c>
      <c r="K55" s="96">
        <v>0</v>
      </c>
      <c r="L55" s="96">
        <v>0</v>
      </c>
      <c r="M55" s="96">
        <v>0</v>
      </c>
      <c r="N55" s="96">
        <v>7.59999999999999E-33</v>
      </c>
      <c r="O55" s="96">
        <v>3.8E-33</v>
      </c>
      <c r="P55" s="96">
        <v>0</v>
      </c>
      <c r="Q55" s="96">
        <v>0</v>
      </c>
      <c r="R55" s="97">
        <v>0</v>
      </c>
      <c r="S55" s="97">
        <v>0</v>
      </c>
      <c r="T55" s="97">
        <v>0</v>
      </c>
      <c r="U55" s="97">
        <v>0</v>
      </c>
      <c r="V55" s="99">
        <v>0</v>
      </c>
      <c r="W55" s="95">
        <v>0</v>
      </c>
      <c r="X55" s="95">
        <v>0</v>
      </c>
      <c r="Y55" s="95">
        <v>0</v>
      </c>
      <c r="Z55" s="95">
        <v>0</v>
      </c>
    </row>
    <row r="56" spans="1:26" ht="18" customHeight="1">
      <c r="A56" s="117"/>
      <c r="B56" s="38">
        <v>5</v>
      </c>
      <c r="C56" s="39" t="s">
        <v>59</v>
      </c>
      <c r="D56" s="52">
        <v>39</v>
      </c>
      <c r="E56" s="96">
        <v>7.59999999999999E-33</v>
      </c>
      <c r="F56" s="90">
        <v>0</v>
      </c>
      <c r="G56" s="90">
        <v>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96">
        <v>7.59999999999999E-33</v>
      </c>
      <c r="O56" s="96">
        <v>3.8E-33</v>
      </c>
      <c r="P56" s="96">
        <v>0</v>
      </c>
      <c r="Q56" s="96">
        <v>0</v>
      </c>
      <c r="R56" s="97">
        <v>0</v>
      </c>
      <c r="S56" s="97">
        <v>0</v>
      </c>
      <c r="T56" s="97">
        <v>0</v>
      </c>
      <c r="U56" s="97">
        <v>0</v>
      </c>
      <c r="V56" s="99">
        <v>0</v>
      </c>
      <c r="W56" s="95">
        <v>0</v>
      </c>
      <c r="X56" s="95">
        <v>0</v>
      </c>
      <c r="Y56" s="95">
        <v>0</v>
      </c>
      <c r="Z56" s="95">
        <v>0</v>
      </c>
    </row>
    <row r="57" spans="1:26" ht="18" customHeight="1">
      <c r="A57" s="117"/>
      <c r="B57" s="38">
        <v>6</v>
      </c>
      <c r="C57" s="39" t="s">
        <v>55</v>
      </c>
      <c r="D57" s="52">
        <v>40</v>
      </c>
      <c r="E57" s="96">
        <v>7.59999999999999E-33</v>
      </c>
      <c r="F57" s="90">
        <v>0</v>
      </c>
      <c r="G57" s="90">
        <v>0</v>
      </c>
      <c r="H57" s="90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6">
        <v>7.59999999999999E-33</v>
      </c>
      <c r="O57" s="90">
        <v>0</v>
      </c>
      <c r="P57" s="90">
        <v>0</v>
      </c>
      <c r="Q57" s="90">
        <v>0</v>
      </c>
      <c r="R57" s="99">
        <v>0</v>
      </c>
      <c r="S57" s="99">
        <v>0</v>
      </c>
      <c r="T57" s="99">
        <v>0</v>
      </c>
      <c r="U57" s="99">
        <v>0</v>
      </c>
      <c r="V57" s="99">
        <v>0</v>
      </c>
      <c r="W57" s="95">
        <v>0</v>
      </c>
      <c r="X57" s="95">
        <v>0</v>
      </c>
      <c r="Y57" s="95">
        <v>0</v>
      </c>
      <c r="Z57" s="95">
        <v>0</v>
      </c>
    </row>
    <row r="58" spans="1:26" s="18" customFormat="1" ht="28.5" customHeight="1">
      <c r="A58" s="116" t="s">
        <v>4</v>
      </c>
      <c r="B58" s="36"/>
      <c r="C58" s="37" t="s">
        <v>27</v>
      </c>
      <c r="D58" s="59">
        <v>41</v>
      </c>
      <c r="E58" s="89">
        <v>15979.7785726462</v>
      </c>
      <c r="F58" s="89">
        <v>0</v>
      </c>
      <c r="G58" s="89">
        <v>0</v>
      </c>
      <c r="H58" s="89">
        <v>984.0367743688</v>
      </c>
      <c r="I58" s="90">
        <v>0</v>
      </c>
      <c r="J58" s="89">
        <v>15.126017769999178</v>
      </c>
      <c r="K58" s="89">
        <v>2.7640417577993874</v>
      </c>
      <c r="L58" s="89">
        <v>279.0047885021992</v>
      </c>
      <c r="M58" s="89">
        <v>279.00478850219974</v>
      </c>
      <c r="N58" s="89">
        <v>15008.103774289599</v>
      </c>
      <c r="O58" s="89">
        <v>12258.48507561</v>
      </c>
      <c r="P58" s="89">
        <v>0</v>
      </c>
      <c r="Q58" s="89">
        <v>0</v>
      </c>
      <c r="R58" s="91">
        <v>6</v>
      </c>
      <c r="S58" s="91">
        <v>1</v>
      </c>
      <c r="T58" s="91">
        <v>0</v>
      </c>
      <c r="U58" s="91">
        <v>0</v>
      </c>
      <c r="V58" s="91">
        <v>0</v>
      </c>
      <c r="W58" s="92">
        <v>0</v>
      </c>
      <c r="X58" s="92">
        <v>0</v>
      </c>
      <c r="Y58" s="92">
        <v>0</v>
      </c>
      <c r="Z58" s="92">
        <v>0</v>
      </c>
    </row>
    <row r="59" spans="1:26" ht="19.5" customHeight="1">
      <c r="A59" s="116"/>
      <c r="B59" s="38">
        <v>1</v>
      </c>
      <c r="C59" s="39" t="s">
        <v>20</v>
      </c>
      <c r="D59" s="40">
        <v>42</v>
      </c>
      <c r="E59" s="93">
        <v>1657.5984504899998</v>
      </c>
      <c r="F59" s="93">
        <v>0</v>
      </c>
      <c r="G59" s="93">
        <v>0</v>
      </c>
      <c r="H59" s="93">
        <v>1.934E-05</v>
      </c>
      <c r="I59" s="90">
        <v>0</v>
      </c>
      <c r="J59" s="93">
        <v>0</v>
      </c>
      <c r="K59" s="93">
        <v>0</v>
      </c>
      <c r="L59" s="93">
        <v>0</v>
      </c>
      <c r="M59" s="93">
        <v>266.64281249</v>
      </c>
      <c r="N59" s="93">
        <v>1390.9556186599998</v>
      </c>
      <c r="O59" s="93">
        <v>1390.9556186599998</v>
      </c>
      <c r="P59" s="93">
        <v>0</v>
      </c>
      <c r="Q59" s="93">
        <v>0</v>
      </c>
      <c r="R59" s="94">
        <v>2</v>
      </c>
      <c r="S59" s="94">
        <v>0</v>
      </c>
      <c r="T59" s="94">
        <v>0</v>
      </c>
      <c r="U59" s="94">
        <v>0</v>
      </c>
      <c r="V59" s="99">
        <v>0</v>
      </c>
      <c r="W59" s="95">
        <v>0</v>
      </c>
      <c r="X59" s="95">
        <v>0</v>
      </c>
      <c r="Y59" s="95">
        <v>0</v>
      </c>
      <c r="Z59" s="95">
        <v>0</v>
      </c>
    </row>
    <row r="60" spans="1:26" ht="19.5" customHeight="1">
      <c r="A60" s="116"/>
      <c r="B60" s="38" t="s">
        <v>21</v>
      </c>
      <c r="C60" s="41" t="s">
        <v>47</v>
      </c>
      <c r="D60" s="52">
        <v>43</v>
      </c>
      <c r="E60" s="96">
        <v>690.9556379999999</v>
      </c>
      <c r="F60" s="96">
        <v>0</v>
      </c>
      <c r="G60" s="96">
        <v>0</v>
      </c>
      <c r="H60" s="96">
        <v>0</v>
      </c>
      <c r="I60" s="90">
        <v>0</v>
      </c>
      <c r="J60" s="96">
        <v>0</v>
      </c>
      <c r="K60" s="96">
        <v>0</v>
      </c>
      <c r="L60" s="96">
        <v>0</v>
      </c>
      <c r="M60" s="96">
        <v>0</v>
      </c>
      <c r="N60" s="96">
        <v>690.9556379999999</v>
      </c>
      <c r="O60" s="96">
        <v>690.9556379999999</v>
      </c>
      <c r="P60" s="96">
        <v>0</v>
      </c>
      <c r="Q60" s="96">
        <v>0</v>
      </c>
      <c r="R60" s="97">
        <v>1</v>
      </c>
      <c r="S60" s="97">
        <v>0</v>
      </c>
      <c r="T60" s="97">
        <v>0</v>
      </c>
      <c r="U60" s="97">
        <v>0</v>
      </c>
      <c r="V60" s="99">
        <v>0</v>
      </c>
      <c r="W60" s="95">
        <v>0</v>
      </c>
      <c r="X60" s="95">
        <v>0</v>
      </c>
      <c r="Y60" s="95">
        <v>0</v>
      </c>
      <c r="Z60" s="95">
        <v>0</v>
      </c>
    </row>
    <row r="61" spans="1:26" ht="19.5" customHeight="1">
      <c r="A61" s="116"/>
      <c r="B61" s="38" t="s">
        <v>22</v>
      </c>
      <c r="C61" s="41" t="s">
        <v>48</v>
      </c>
      <c r="D61" s="52">
        <v>44</v>
      </c>
      <c r="E61" s="96">
        <v>966.64281249</v>
      </c>
      <c r="F61" s="96">
        <v>0</v>
      </c>
      <c r="G61" s="96">
        <v>0</v>
      </c>
      <c r="H61" s="96">
        <v>1.934E-05</v>
      </c>
      <c r="I61" s="90">
        <v>0</v>
      </c>
      <c r="J61" s="96">
        <v>0</v>
      </c>
      <c r="K61" s="96">
        <v>0</v>
      </c>
      <c r="L61" s="96">
        <v>0</v>
      </c>
      <c r="M61" s="96">
        <v>266.64281249</v>
      </c>
      <c r="N61" s="96">
        <v>699.99998066</v>
      </c>
      <c r="O61" s="96">
        <v>699.99998066</v>
      </c>
      <c r="P61" s="96">
        <v>0</v>
      </c>
      <c r="Q61" s="96">
        <v>0</v>
      </c>
      <c r="R61" s="97">
        <v>1</v>
      </c>
      <c r="S61" s="97">
        <v>0</v>
      </c>
      <c r="T61" s="97">
        <v>0</v>
      </c>
      <c r="U61" s="97">
        <v>0</v>
      </c>
      <c r="V61" s="99">
        <v>0</v>
      </c>
      <c r="W61" s="95">
        <v>0</v>
      </c>
      <c r="X61" s="95">
        <v>0</v>
      </c>
      <c r="Y61" s="95">
        <v>0</v>
      </c>
      <c r="Z61" s="95">
        <v>0</v>
      </c>
    </row>
    <row r="62" spans="1:26" ht="19.5" customHeight="1">
      <c r="A62" s="116"/>
      <c r="B62" s="38" t="s">
        <v>23</v>
      </c>
      <c r="C62" s="41" t="s">
        <v>49</v>
      </c>
      <c r="D62" s="52">
        <v>45</v>
      </c>
      <c r="E62" s="96">
        <v>7.59999999999999E-33</v>
      </c>
      <c r="F62" s="96">
        <v>0</v>
      </c>
      <c r="G62" s="96">
        <v>0</v>
      </c>
      <c r="H62" s="96">
        <v>0</v>
      </c>
      <c r="I62" s="90">
        <v>0</v>
      </c>
      <c r="J62" s="96">
        <v>0</v>
      </c>
      <c r="K62" s="96">
        <v>0</v>
      </c>
      <c r="L62" s="96">
        <v>0</v>
      </c>
      <c r="M62" s="96">
        <v>0</v>
      </c>
      <c r="N62" s="96">
        <v>7.59999999999999E-33</v>
      </c>
      <c r="O62" s="96">
        <v>3.8E-33</v>
      </c>
      <c r="P62" s="96">
        <v>0</v>
      </c>
      <c r="Q62" s="96">
        <v>0</v>
      </c>
      <c r="R62" s="97">
        <v>0</v>
      </c>
      <c r="S62" s="97">
        <v>0</v>
      </c>
      <c r="T62" s="97">
        <v>0</v>
      </c>
      <c r="U62" s="97">
        <v>0</v>
      </c>
      <c r="V62" s="99">
        <v>0</v>
      </c>
      <c r="W62" s="95">
        <v>0</v>
      </c>
      <c r="X62" s="95">
        <v>0</v>
      </c>
      <c r="Y62" s="95">
        <v>0</v>
      </c>
      <c r="Z62" s="95">
        <v>0</v>
      </c>
    </row>
    <row r="63" spans="1:26" ht="19.5" customHeight="1">
      <c r="A63" s="116"/>
      <c r="B63" s="38">
        <v>2</v>
      </c>
      <c r="C63" s="39" t="s">
        <v>24</v>
      </c>
      <c r="D63" s="52">
        <v>46</v>
      </c>
      <c r="E63" s="96">
        <v>11110.4415877</v>
      </c>
      <c r="F63" s="90">
        <v>0</v>
      </c>
      <c r="G63" s="90">
        <v>0</v>
      </c>
      <c r="H63" s="96">
        <v>509.55494324</v>
      </c>
      <c r="I63" s="96">
        <v>0</v>
      </c>
      <c r="J63" s="96">
        <v>15.126017769999178</v>
      </c>
      <c r="K63" s="96">
        <v>2.7640417577993874</v>
      </c>
      <c r="L63" s="96">
        <v>266.64281249</v>
      </c>
      <c r="M63" s="96">
        <v>12.36197601219979</v>
      </c>
      <c r="N63" s="96">
        <v>10867.529456949998</v>
      </c>
      <c r="O63" s="96">
        <v>10867.52945695</v>
      </c>
      <c r="P63" s="96">
        <v>0</v>
      </c>
      <c r="Q63" s="96">
        <v>0</v>
      </c>
      <c r="R63" s="97">
        <v>4</v>
      </c>
      <c r="S63" s="97">
        <v>0</v>
      </c>
      <c r="T63" s="97">
        <v>0</v>
      </c>
      <c r="U63" s="97">
        <v>0</v>
      </c>
      <c r="V63" s="99">
        <v>0</v>
      </c>
      <c r="W63" s="95">
        <v>0</v>
      </c>
      <c r="X63" s="95">
        <v>0</v>
      </c>
      <c r="Y63" s="95">
        <v>0</v>
      </c>
      <c r="Z63" s="95">
        <v>0</v>
      </c>
    </row>
    <row r="64" spans="1:26" ht="19.5" customHeight="1">
      <c r="A64" s="116"/>
      <c r="B64" s="38">
        <v>3</v>
      </c>
      <c r="C64" s="39" t="s">
        <v>57</v>
      </c>
      <c r="D64" s="52">
        <v>47</v>
      </c>
      <c r="E64" s="96">
        <v>7.59999999999999E-33</v>
      </c>
      <c r="F64" s="90">
        <v>0</v>
      </c>
      <c r="G64" s="90">
        <v>0</v>
      </c>
      <c r="H64" s="96">
        <v>0</v>
      </c>
      <c r="I64" s="96">
        <v>0</v>
      </c>
      <c r="J64" s="96">
        <v>0</v>
      </c>
      <c r="K64" s="96">
        <v>0</v>
      </c>
      <c r="L64" s="96">
        <v>0</v>
      </c>
      <c r="M64" s="96">
        <v>0</v>
      </c>
      <c r="N64" s="96">
        <v>7.59999999999999E-33</v>
      </c>
      <c r="O64" s="96">
        <v>3.8E-33</v>
      </c>
      <c r="P64" s="96">
        <v>0</v>
      </c>
      <c r="Q64" s="96">
        <v>0</v>
      </c>
      <c r="R64" s="97">
        <v>0</v>
      </c>
      <c r="S64" s="97">
        <v>0</v>
      </c>
      <c r="T64" s="97">
        <v>0</v>
      </c>
      <c r="U64" s="97">
        <v>0</v>
      </c>
      <c r="V64" s="99">
        <v>0</v>
      </c>
      <c r="W64" s="95">
        <v>0</v>
      </c>
      <c r="X64" s="95">
        <v>0</v>
      </c>
      <c r="Y64" s="95">
        <v>0</v>
      </c>
      <c r="Z64" s="95">
        <v>0</v>
      </c>
    </row>
    <row r="65" spans="1:26" ht="19.5" customHeight="1">
      <c r="A65" s="116"/>
      <c r="B65" s="38">
        <v>4</v>
      </c>
      <c r="C65" s="39" t="s">
        <v>58</v>
      </c>
      <c r="D65" s="52">
        <v>48</v>
      </c>
      <c r="E65" s="96">
        <v>7.59999999999999E-33</v>
      </c>
      <c r="F65" s="90">
        <v>0</v>
      </c>
      <c r="G65" s="90">
        <v>0</v>
      </c>
      <c r="H65" s="96">
        <v>0</v>
      </c>
      <c r="I65" s="96">
        <v>0</v>
      </c>
      <c r="J65" s="96">
        <v>0</v>
      </c>
      <c r="K65" s="96">
        <v>0</v>
      </c>
      <c r="L65" s="96">
        <v>0</v>
      </c>
      <c r="M65" s="96">
        <v>0</v>
      </c>
      <c r="N65" s="96">
        <v>7.59999999999999E-33</v>
      </c>
      <c r="O65" s="96">
        <v>3.8E-33</v>
      </c>
      <c r="P65" s="96">
        <v>0</v>
      </c>
      <c r="Q65" s="96">
        <v>0</v>
      </c>
      <c r="R65" s="97">
        <v>0</v>
      </c>
      <c r="S65" s="97">
        <v>0</v>
      </c>
      <c r="T65" s="97">
        <v>0</v>
      </c>
      <c r="U65" s="97">
        <v>0</v>
      </c>
      <c r="V65" s="99">
        <v>0</v>
      </c>
      <c r="W65" s="95">
        <v>0</v>
      </c>
      <c r="X65" s="95">
        <v>0</v>
      </c>
      <c r="Y65" s="95">
        <v>0</v>
      </c>
      <c r="Z65" s="95">
        <v>0</v>
      </c>
    </row>
    <row r="66" spans="1:26" ht="19.5" customHeight="1">
      <c r="A66" s="116"/>
      <c r="B66" s="38">
        <v>5</v>
      </c>
      <c r="C66" s="39" t="s">
        <v>59</v>
      </c>
      <c r="D66" s="52">
        <v>49</v>
      </c>
      <c r="E66" s="96">
        <v>3211.7385344562003</v>
      </c>
      <c r="F66" s="90">
        <v>0</v>
      </c>
      <c r="G66" s="90">
        <v>0</v>
      </c>
      <c r="H66" s="96">
        <v>474.4818117888</v>
      </c>
      <c r="I66" s="96">
        <v>0</v>
      </c>
      <c r="J66" s="96">
        <v>0</v>
      </c>
      <c r="K66" s="96">
        <v>0</v>
      </c>
      <c r="L66" s="96">
        <v>12.3619760121992</v>
      </c>
      <c r="M66" s="96">
        <v>0</v>
      </c>
      <c r="N66" s="96">
        <v>2749.6186986795997</v>
      </c>
      <c r="O66" s="96">
        <v>3.8E-33</v>
      </c>
      <c r="P66" s="96">
        <v>0</v>
      </c>
      <c r="Q66" s="96">
        <v>0</v>
      </c>
      <c r="R66" s="97">
        <v>0</v>
      </c>
      <c r="S66" s="97">
        <v>1</v>
      </c>
      <c r="T66" s="97">
        <v>0</v>
      </c>
      <c r="U66" s="97">
        <v>0</v>
      </c>
      <c r="V66" s="99">
        <v>0</v>
      </c>
      <c r="W66" s="95">
        <v>0</v>
      </c>
      <c r="X66" s="95">
        <v>0</v>
      </c>
      <c r="Y66" s="95">
        <v>0</v>
      </c>
      <c r="Z66" s="95">
        <v>0</v>
      </c>
    </row>
    <row r="67" spans="1:26" ht="19.5" customHeight="1">
      <c r="A67" s="116"/>
      <c r="B67" s="38">
        <v>6</v>
      </c>
      <c r="C67" s="39" t="s">
        <v>55</v>
      </c>
      <c r="D67" s="52">
        <v>50</v>
      </c>
      <c r="E67" s="96">
        <v>2972.61397248215</v>
      </c>
      <c r="F67" s="90">
        <v>0</v>
      </c>
      <c r="G67" s="90">
        <v>0</v>
      </c>
      <c r="H67" s="90">
        <v>0</v>
      </c>
      <c r="I67" s="98">
        <v>0</v>
      </c>
      <c r="J67" s="98">
        <v>0</v>
      </c>
      <c r="K67" s="98">
        <v>0</v>
      </c>
      <c r="L67" s="98">
        <v>11.99892656</v>
      </c>
      <c r="M67" s="98">
        <v>372.0676241024505</v>
      </c>
      <c r="N67" s="96">
        <v>2612.5452749397</v>
      </c>
      <c r="O67" s="90">
        <v>0</v>
      </c>
      <c r="P67" s="90">
        <v>0</v>
      </c>
      <c r="Q67" s="90">
        <v>0</v>
      </c>
      <c r="R67" s="99">
        <v>0</v>
      </c>
      <c r="S67" s="99">
        <v>0</v>
      </c>
      <c r="T67" s="99">
        <v>0</v>
      </c>
      <c r="U67" s="99">
        <v>0</v>
      </c>
      <c r="V67" s="99">
        <v>0</v>
      </c>
      <c r="W67" s="95">
        <v>0</v>
      </c>
      <c r="X67" s="95">
        <v>0</v>
      </c>
      <c r="Y67" s="95">
        <v>0</v>
      </c>
      <c r="Z67" s="95">
        <v>0</v>
      </c>
    </row>
    <row r="68" spans="1:26" s="18" customFormat="1" ht="28.5" customHeight="1">
      <c r="A68" s="116" t="s">
        <v>5</v>
      </c>
      <c r="B68" s="36"/>
      <c r="C68" s="37" t="s">
        <v>26</v>
      </c>
      <c r="D68" s="59">
        <v>51</v>
      </c>
      <c r="E68" s="89">
        <v>110</v>
      </c>
      <c r="F68" s="89">
        <v>0</v>
      </c>
      <c r="G68" s="89">
        <v>0</v>
      </c>
      <c r="H68" s="89">
        <v>60</v>
      </c>
      <c r="I68" s="90">
        <v>0</v>
      </c>
      <c r="J68" s="89">
        <v>0</v>
      </c>
      <c r="K68" s="89">
        <v>0</v>
      </c>
      <c r="L68" s="89">
        <v>0</v>
      </c>
      <c r="M68" s="89">
        <v>0</v>
      </c>
      <c r="N68" s="89">
        <v>50</v>
      </c>
      <c r="O68" s="89">
        <v>50</v>
      </c>
      <c r="P68" s="89">
        <v>0</v>
      </c>
      <c r="Q68" s="89">
        <v>0</v>
      </c>
      <c r="R68" s="91">
        <v>1</v>
      </c>
      <c r="S68" s="91">
        <v>0</v>
      </c>
      <c r="T68" s="91">
        <v>0</v>
      </c>
      <c r="U68" s="91">
        <v>0</v>
      </c>
      <c r="V68" s="91">
        <v>0</v>
      </c>
      <c r="W68" s="92">
        <v>0</v>
      </c>
      <c r="X68" s="92">
        <v>0</v>
      </c>
      <c r="Y68" s="92">
        <v>0</v>
      </c>
      <c r="Z68" s="92">
        <v>0</v>
      </c>
    </row>
    <row r="69" spans="1:26" ht="19.5" customHeight="1">
      <c r="A69" s="116"/>
      <c r="B69" s="38">
        <v>1</v>
      </c>
      <c r="C69" s="39" t="s">
        <v>20</v>
      </c>
      <c r="D69" s="40">
        <v>52</v>
      </c>
      <c r="E69" s="93">
        <v>110</v>
      </c>
      <c r="F69" s="93">
        <v>0</v>
      </c>
      <c r="G69" s="93">
        <v>0</v>
      </c>
      <c r="H69" s="93">
        <v>60</v>
      </c>
      <c r="I69" s="90">
        <v>0</v>
      </c>
      <c r="J69" s="93">
        <v>0</v>
      </c>
      <c r="K69" s="93">
        <v>0</v>
      </c>
      <c r="L69" s="93">
        <v>0</v>
      </c>
      <c r="M69" s="93">
        <v>0</v>
      </c>
      <c r="N69" s="93">
        <v>50</v>
      </c>
      <c r="O69" s="93">
        <v>50</v>
      </c>
      <c r="P69" s="93">
        <v>0</v>
      </c>
      <c r="Q69" s="93">
        <v>0</v>
      </c>
      <c r="R69" s="94">
        <v>1</v>
      </c>
      <c r="S69" s="94">
        <v>0</v>
      </c>
      <c r="T69" s="94">
        <v>0</v>
      </c>
      <c r="U69" s="94">
        <v>0</v>
      </c>
      <c r="V69" s="99">
        <v>0</v>
      </c>
      <c r="W69" s="95">
        <v>0</v>
      </c>
      <c r="X69" s="95">
        <v>0</v>
      </c>
      <c r="Y69" s="95">
        <v>0</v>
      </c>
      <c r="Z69" s="95">
        <v>0</v>
      </c>
    </row>
    <row r="70" spans="1:26" ht="19.5" customHeight="1">
      <c r="A70" s="116"/>
      <c r="B70" s="38" t="s">
        <v>21</v>
      </c>
      <c r="C70" s="41" t="s">
        <v>47</v>
      </c>
      <c r="D70" s="52">
        <v>53</v>
      </c>
      <c r="E70" s="96">
        <v>110</v>
      </c>
      <c r="F70" s="96">
        <v>0</v>
      </c>
      <c r="G70" s="96">
        <v>0</v>
      </c>
      <c r="H70" s="96">
        <v>60</v>
      </c>
      <c r="I70" s="90">
        <v>0</v>
      </c>
      <c r="J70" s="96">
        <v>0</v>
      </c>
      <c r="K70" s="96">
        <v>0</v>
      </c>
      <c r="L70" s="96">
        <v>0</v>
      </c>
      <c r="M70" s="96">
        <v>0</v>
      </c>
      <c r="N70" s="96">
        <v>50</v>
      </c>
      <c r="O70" s="96">
        <v>50</v>
      </c>
      <c r="P70" s="96">
        <v>0</v>
      </c>
      <c r="Q70" s="96">
        <v>0</v>
      </c>
      <c r="R70" s="97">
        <v>1</v>
      </c>
      <c r="S70" s="97">
        <v>0</v>
      </c>
      <c r="T70" s="97">
        <v>0</v>
      </c>
      <c r="U70" s="97">
        <v>0</v>
      </c>
      <c r="V70" s="99">
        <v>0</v>
      </c>
      <c r="W70" s="95">
        <v>0</v>
      </c>
      <c r="X70" s="95">
        <v>0</v>
      </c>
      <c r="Y70" s="95">
        <v>0</v>
      </c>
      <c r="Z70" s="95">
        <v>0</v>
      </c>
    </row>
    <row r="71" spans="1:26" ht="19.5" customHeight="1">
      <c r="A71" s="116"/>
      <c r="B71" s="38" t="s">
        <v>22</v>
      </c>
      <c r="C71" s="41" t="s">
        <v>48</v>
      </c>
      <c r="D71" s="52">
        <v>54</v>
      </c>
      <c r="E71" s="96">
        <v>7.59999999999999E-33</v>
      </c>
      <c r="F71" s="96">
        <v>0</v>
      </c>
      <c r="G71" s="96">
        <v>0</v>
      </c>
      <c r="H71" s="96">
        <v>0</v>
      </c>
      <c r="I71" s="90">
        <v>0</v>
      </c>
      <c r="J71" s="96">
        <v>0</v>
      </c>
      <c r="K71" s="96">
        <v>0</v>
      </c>
      <c r="L71" s="96">
        <v>0</v>
      </c>
      <c r="M71" s="96">
        <v>0</v>
      </c>
      <c r="N71" s="96">
        <v>7.59999999999999E-33</v>
      </c>
      <c r="O71" s="96">
        <v>3.8E-33</v>
      </c>
      <c r="P71" s="96">
        <v>0</v>
      </c>
      <c r="Q71" s="96">
        <v>0</v>
      </c>
      <c r="R71" s="97">
        <v>0</v>
      </c>
      <c r="S71" s="97">
        <v>0</v>
      </c>
      <c r="T71" s="97">
        <v>0</v>
      </c>
      <c r="U71" s="97">
        <v>0</v>
      </c>
      <c r="V71" s="99">
        <v>0</v>
      </c>
      <c r="W71" s="95">
        <v>0</v>
      </c>
      <c r="X71" s="95">
        <v>0</v>
      </c>
      <c r="Y71" s="95">
        <v>0</v>
      </c>
      <c r="Z71" s="95">
        <v>0</v>
      </c>
    </row>
    <row r="72" spans="1:26" ht="19.5" customHeight="1">
      <c r="A72" s="116"/>
      <c r="B72" s="38" t="s">
        <v>23</v>
      </c>
      <c r="C72" s="41" t="s">
        <v>49</v>
      </c>
      <c r="D72" s="52">
        <v>55</v>
      </c>
      <c r="E72" s="96">
        <v>7.59999999999999E-33</v>
      </c>
      <c r="F72" s="96">
        <v>0</v>
      </c>
      <c r="G72" s="96">
        <v>0</v>
      </c>
      <c r="H72" s="96">
        <v>0</v>
      </c>
      <c r="I72" s="90">
        <v>0</v>
      </c>
      <c r="J72" s="96">
        <v>0</v>
      </c>
      <c r="K72" s="96">
        <v>0</v>
      </c>
      <c r="L72" s="96">
        <v>0</v>
      </c>
      <c r="M72" s="96">
        <v>0</v>
      </c>
      <c r="N72" s="96">
        <v>7.59999999999999E-33</v>
      </c>
      <c r="O72" s="96">
        <v>3.8E-33</v>
      </c>
      <c r="P72" s="96">
        <v>0</v>
      </c>
      <c r="Q72" s="96">
        <v>0</v>
      </c>
      <c r="R72" s="97">
        <v>0</v>
      </c>
      <c r="S72" s="97">
        <v>0</v>
      </c>
      <c r="T72" s="97">
        <v>0</v>
      </c>
      <c r="U72" s="97">
        <v>0</v>
      </c>
      <c r="V72" s="99">
        <v>0</v>
      </c>
      <c r="W72" s="95">
        <v>0</v>
      </c>
      <c r="X72" s="95">
        <v>0</v>
      </c>
      <c r="Y72" s="95">
        <v>0</v>
      </c>
      <c r="Z72" s="95">
        <v>0</v>
      </c>
    </row>
    <row r="73" spans="1:26" ht="19.5" customHeight="1">
      <c r="A73" s="116"/>
      <c r="B73" s="38">
        <v>2</v>
      </c>
      <c r="C73" s="39" t="s">
        <v>24</v>
      </c>
      <c r="D73" s="52">
        <v>56</v>
      </c>
      <c r="E73" s="96">
        <v>7.59999999999999E-33</v>
      </c>
      <c r="F73" s="90">
        <v>0</v>
      </c>
      <c r="G73" s="90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7.59999999999999E-33</v>
      </c>
      <c r="O73" s="96">
        <v>3.8E-33</v>
      </c>
      <c r="P73" s="96">
        <v>0</v>
      </c>
      <c r="Q73" s="96">
        <v>0</v>
      </c>
      <c r="R73" s="97">
        <v>0</v>
      </c>
      <c r="S73" s="97">
        <v>0</v>
      </c>
      <c r="T73" s="97">
        <v>0</v>
      </c>
      <c r="U73" s="97">
        <v>0</v>
      </c>
      <c r="V73" s="99">
        <v>0</v>
      </c>
      <c r="W73" s="95">
        <v>0</v>
      </c>
      <c r="X73" s="95">
        <v>0</v>
      </c>
      <c r="Y73" s="95">
        <v>0</v>
      </c>
      <c r="Z73" s="95">
        <v>0</v>
      </c>
    </row>
    <row r="74" spans="1:26" ht="19.5" customHeight="1">
      <c r="A74" s="116"/>
      <c r="B74" s="38">
        <v>3</v>
      </c>
      <c r="C74" s="39" t="s">
        <v>57</v>
      </c>
      <c r="D74" s="52">
        <v>57</v>
      </c>
      <c r="E74" s="96">
        <v>7.59999999999999E-33</v>
      </c>
      <c r="F74" s="90">
        <v>0</v>
      </c>
      <c r="G74" s="90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7.59999999999999E-33</v>
      </c>
      <c r="O74" s="96">
        <v>3.8E-33</v>
      </c>
      <c r="P74" s="96">
        <v>0</v>
      </c>
      <c r="Q74" s="96">
        <v>0</v>
      </c>
      <c r="R74" s="97">
        <v>0</v>
      </c>
      <c r="S74" s="97">
        <v>0</v>
      </c>
      <c r="T74" s="97">
        <v>0</v>
      </c>
      <c r="U74" s="97">
        <v>0</v>
      </c>
      <c r="V74" s="99">
        <v>0</v>
      </c>
      <c r="W74" s="95">
        <v>0</v>
      </c>
      <c r="X74" s="95">
        <v>0</v>
      </c>
      <c r="Y74" s="95">
        <v>0</v>
      </c>
      <c r="Z74" s="95">
        <v>0</v>
      </c>
    </row>
    <row r="75" spans="1:26" ht="19.5" customHeight="1">
      <c r="A75" s="116"/>
      <c r="B75" s="38">
        <v>4</v>
      </c>
      <c r="C75" s="39" t="s">
        <v>58</v>
      </c>
      <c r="D75" s="52">
        <v>58</v>
      </c>
      <c r="E75" s="96">
        <v>7.59999999999999E-33</v>
      </c>
      <c r="F75" s="90">
        <v>0</v>
      </c>
      <c r="G75" s="90">
        <v>0</v>
      </c>
      <c r="H75" s="96">
        <v>0</v>
      </c>
      <c r="I75" s="96">
        <v>0</v>
      </c>
      <c r="J75" s="96">
        <v>0</v>
      </c>
      <c r="K75" s="96">
        <v>0</v>
      </c>
      <c r="L75" s="96">
        <v>0</v>
      </c>
      <c r="M75" s="96">
        <v>0</v>
      </c>
      <c r="N75" s="96">
        <v>7.59999999999999E-33</v>
      </c>
      <c r="O75" s="96">
        <v>3.8E-33</v>
      </c>
      <c r="P75" s="96">
        <v>0</v>
      </c>
      <c r="Q75" s="96">
        <v>0</v>
      </c>
      <c r="R75" s="97">
        <v>0</v>
      </c>
      <c r="S75" s="97">
        <v>0</v>
      </c>
      <c r="T75" s="97">
        <v>0</v>
      </c>
      <c r="U75" s="97">
        <v>0</v>
      </c>
      <c r="V75" s="99">
        <v>0</v>
      </c>
      <c r="W75" s="95">
        <v>0</v>
      </c>
      <c r="X75" s="95">
        <v>0</v>
      </c>
      <c r="Y75" s="95">
        <v>0</v>
      </c>
      <c r="Z75" s="95">
        <v>0</v>
      </c>
    </row>
    <row r="76" spans="1:26" ht="19.5" customHeight="1">
      <c r="A76" s="116"/>
      <c r="B76" s="38">
        <v>5</v>
      </c>
      <c r="C76" s="39" t="s">
        <v>59</v>
      </c>
      <c r="D76" s="52">
        <v>59</v>
      </c>
      <c r="E76" s="96">
        <v>7.59999999999999E-33</v>
      </c>
      <c r="F76" s="90">
        <v>0</v>
      </c>
      <c r="G76" s="90">
        <v>0</v>
      </c>
      <c r="H76" s="96">
        <v>0</v>
      </c>
      <c r="I76" s="96">
        <v>0</v>
      </c>
      <c r="J76" s="96">
        <v>0</v>
      </c>
      <c r="K76" s="96">
        <v>0</v>
      </c>
      <c r="L76" s="96">
        <v>0</v>
      </c>
      <c r="M76" s="96">
        <v>0</v>
      </c>
      <c r="N76" s="96">
        <v>7.59999999999999E-33</v>
      </c>
      <c r="O76" s="96">
        <v>3.8E-33</v>
      </c>
      <c r="P76" s="96">
        <v>0</v>
      </c>
      <c r="Q76" s="96">
        <v>0</v>
      </c>
      <c r="R76" s="97">
        <v>0</v>
      </c>
      <c r="S76" s="97">
        <v>0</v>
      </c>
      <c r="T76" s="97">
        <v>0</v>
      </c>
      <c r="U76" s="97">
        <v>0</v>
      </c>
      <c r="V76" s="99">
        <v>0</v>
      </c>
      <c r="W76" s="95">
        <v>0</v>
      </c>
      <c r="X76" s="95">
        <v>0</v>
      </c>
      <c r="Y76" s="95">
        <v>0</v>
      </c>
      <c r="Z76" s="95">
        <v>0</v>
      </c>
    </row>
    <row r="77" spans="1:26" ht="19.5" customHeight="1">
      <c r="A77" s="116"/>
      <c r="B77" s="38">
        <v>6</v>
      </c>
      <c r="C77" s="39" t="s">
        <v>55</v>
      </c>
      <c r="D77" s="52">
        <v>60</v>
      </c>
      <c r="E77" s="96">
        <v>4.010469425456937</v>
      </c>
      <c r="F77" s="90">
        <v>0</v>
      </c>
      <c r="G77" s="90">
        <v>0</v>
      </c>
      <c r="H77" s="90">
        <v>0</v>
      </c>
      <c r="I77" s="98">
        <v>0</v>
      </c>
      <c r="J77" s="98">
        <v>0</v>
      </c>
      <c r="K77" s="98">
        <v>0</v>
      </c>
      <c r="L77" s="98">
        <v>0</v>
      </c>
      <c r="M77" s="98">
        <v>1.8586418671804275</v>
      </c>
      <c r="N77" s="96">
        <v>2.1518275582765094</v>
      </c>
      <c r="O77" s="90">
        <v>0</v>
      </c>
      <c r="P77" s="90">
        <v>0</v>
      </c>
      <c r="Q77" s="90">
        <v>0</v>
      </c>
      <c r="R77" s="99">
        <v>0</v>
      </c>
      <c r="S77" s="99">
        <v>0</v>
      </c>
      <c r="T77" s="99">
        <v>0</v>
      </c>
      <c r="U77" s="99">
        <v>0</v>
      </c>
      <c r="V77" s="99">
        <v>0</v>
      </c>
      <c r="W77" s="95">
        <v>0</v>
      </c>
      <c r="X77" s="95">
        <v>0</v>
      </c>
      <c r="Y77" s="95">
        <v>0</v>
      </c>
      <c r="Z77" s="95">
        <v>0</v>
      </c>
    </row>
    <row r="78" spans="1:26" s="18" customFormat="1" ht="43.5" customHeight="1">
      <c r="A78" s="116" t="s">
        <v>1</v>
      </c>
      <c r="B78" s="36"/>
      <c r="C78" s="42" t="s">
        <v>53</v>
      </c>
      <c r="D78" s="59">
        <v>61</v>
      </c>
      <c r="E78" s="89">
        <v>36127.19662007</v>
      </c>
      <c r="F78" s="89">
        <v>2111.0185018199995</v>
      </c>
      <c r="G78" s="89">
        <v>2111.0185018199995</v>
      </c>
      <c r="H78" s="89">
        <v>3571.365072875995</v>
      </c>
      <c r="I78" s="90">
        <v>0</v>
      </c>
      <c r="J78" s="89">
        <v>0</v>
      </c>
      <c r="K78" s="89">
        <v>0</v>
      </c>
      <c r="L78" s="89">
        <v>2.27373675443232E-13</v>
      </c>
      <c r="M78" s="89">
        <v>0</v>
      </c>
      <c r="N78" s="89">
        <v>34666.850049014</v>
      </c>
      <c r="O78" s="89">
        <v>34666.850049014</v>
      </c>
      <c r="P78" s="89">
        <v>0</v>
      </c>
      <c r="Q78" s="89">
        <v>0</v>
      </c>
      <c r="R78" s="91">
        <v>7</v>
      </c>
      <c r="S78" s="91">
        <v>0</v>
      </c>
      <c r="T78" s="91">
        <v>0</v>
      </c>
      <c r="U78" s="91">
        <v>0</v>
      </c>
      <c r="V78" s="91">
        <v>3.958960802387423</v>
      </c>
      <c r="W78" s="92">
        <v>16.8</v>
      </c>
      <c r="X78" s="92">
        <v>14.2</v>
      </c>
      <c r="Y78" s="92">
        <v>4.941226138476272</v>
      </c>
      <c r="Z78" s="92">
        <v>0</v>
      </c>
    </row>
    <row r="79" spans="1:26" ht="19.5" customHeight="1">
      <c r="A79" s="116"/>
      <c r="B79" s="38">
        <v>1</v>
      </c>
      <c r="C79" s="39" t="s">
        <v>20</v>
      </c>
      <c r="D79" s="40">
        <v>62</v>
      </c>
      <c r="E79" s="93">
        <v>36127.19662007</v>
      </c>
      <c r="F79" s="93">
        <v>2111.0185018199995</v>
      </c>
      <c r="G79" s="93">
        <v>2111.0185018199995</v>
      </c>
      <c r="H79" s="93">
        <v>3571.365072875995</v>
      </c>
      <c r="I79" s="90">
        <v>0</v>
      </c>
      <c r="J79" s="93">
        <v>0</v>
      </c>
      <c r="K79" s="93">
        <v>0</v>
      </c>
      <c r="L79" s="93">
        <v>2.27373675443232E-13</v>
      </c>
      <c r="M79" s="93">
        <v>0</v>
      </c>
      <c r="N79" s="93">
        <v>34666.850049014</v>
      </c>
      <c r="O79" s="93">
        <v>34666.850049014</v>
      </c>
      <c r="P79" s="93">
        <v>0</v>
      </c>
      <c r="Q79" s="93">
        <v>0</v>
      </c>
      <c r="R79" s="94">
        <v>7</v>
      </c>
      <c r="S79" s="94">
        <v>0</v>
      </c>
      <c r="T79" s="94">
        <v>0</v>
      </c>
      <c r="U79" s="94">
        <v>0</v>
      </c>
      <c r="V79" s="99">
        <v>0</v>
      </c>
      <c r="W79" s="95">
        <v>0</v>
      </c>
      <c r="X79" s="95">
        <v>0</v>
      </c>
      <c r="Y79" s="95">
        <v>0</v>
      </c>
      <c r="Z79" s="95">
        <v>0</v>
      </c>
    </row>
    <row r="80" spans="1:26" ht="19.5" customHeight="1">
      <c r="A80" s="116"/>
      <c r="B80" s="38" t="s">
        <v>21</v>
      </c>
      <c r="C80" s="41" t="s">
        <v>47</v>
      </c>
      <c r="D80" s="52">
        <v>63</v>
      </c>
      <c r="E80" s="96">
        <v>35438.5094824</v>
      </c>
      <c r="F80" s="96">
        <v>2111.0185018199995</v>
      </c>
      <c r="G80" s="96">
        <v>2111.0185018199995</v>
      </c>
      <c r="H80" s="96">
        <v>3479.34478598</v>
      </c>
      <c r="I80" s="90">
        <v>0</v>
      </c>
      <c r="J80" s="96">
        <v>0</v>
      </c>
      <c r="K80" s="96">
        <v>0</v>
      </c>
      <c r="L80" s="96">
        <v>2.27373675443232E-13</v>
      </c>
      <c r="M80" s="96">
        <v>0</v>
      </c>
      <c r="N80" s="96">
        <v>34070.183198239996</v>
      </c>
      <c r="O80" s="96">
        <v>34070.183198239996</v>
      </c>
      <c r="P80" s="96">
        <v>0</v>
      </c>
      <c r="Q80" s="96">
        <v>0</v>
      </c>
      <c r="R80" s="97">
        <v>5</v>
      </c>
      <c r="S80" s="97">
        <v>0</v>
      </c>
      <c r="T80" s="97">
        <v>0</v>
      </c>
      <c r="U80" s="97">
        <v>0</v>
      </c>
      <c r="V80" s="99">
        <v>0</v>
      </c>
      <c r="W80" s="95">
        <v>0</v>
      </c>
      <c r="X80" s="95">
        <v>0</v>
      </c>
      <c r="Y80" s="95">
        <v>0</v>
      </c>
      <c r="Z80" s="95">
        <v>0</v>
      </c>
    </row>
    <row r="81" spans="1:26" ht="19.5" customHeight="1">
      <c r="A81" s="116"/>
      <c r="B81" s="38" t="s">
        <v>22</v>
      </c>
      <c r="C81" s="41" t="s">
        <v>48</v>
      </c>
      <c r="D81" s="52">
        <v>64</v>
      </c>
      <c r="E81" s="96">
        <v>688.68713767</v>
      </c>
      <c r="F81" s="96">
        <v>0</v>
      </c>
      <c r="G81" s="96">
        <v>0</v>
      </c>
      <c r="H81" s="96">
        <v>92.02028689599487</v>
      </c>
      <c r="I81" s="90">
        <v>0</v>
      </c>
      <c r="J81" s="96">
        <v>0</v>
      </c>
      <c r="K81" s="96">
        <v>0</v>
      </c>
      <c r="L81" s="96">
        <v>0</v>
      </c>
      <c r="M81" s="96">
        <v>0</v>
      </c>
      <c r="N81" s="96">
        <v>596.6668507740051</v>
      </c>
      <c r="O81" s="96">
        <v>596.6668507740051</v>
      </c>
      <c r="P81" s="96">
        <v>0</v>
      </c>
      <c r="Q81" s="96">
        <v>0</v>
      </c>
      <c r="R81" s="97">
        <v>2</v>
      </c>
      <c r="S81" s="97">
        <v>0</v>
      </c>
      <c r="T81" s="97">
        <v>0</v>
      </c>
      <c r="U81" s="97">
        <v>0</v>
      </c>
      <c r="V81" s="99">
        <v>0</v>
      </c>
      <c r="W81" s="95">
        <v>0</v>
      </c>
      <c r="X81" s="95">
        <v>0</v>
      </c>
      <c r="Y81" s="95">
        <v>0</v>
      </c>
      <c r="Z81" s="95">
        <v>0</v>
      </c>
    </row>
    <row r="82" spans="1:26" ht="19.5" customHeight="1">
      <c r="A82" s="116"/>
      <c r="B82" s="38" t="s">
        <v>23</v>
      </c>
      <c r="C82" s="41" t="s">
        <v>49</v>
      </c>
      <c r="D82" s="52">
        <v>65</v>
      </c>
      <c r="E82" s="96">
        <v>7.59999999999999E-33</v>
      </c>
      <c r="F82" s="96">
        <v>0</v>
      </c>
      <c r="G82" s="96">
        <v>0</v>
      </c>
      <c r="H82" s="96">
        <v>0</v>
      </c>
      <c r="I82" s="90">
        <v>0</v>
      </c>
      <c r="J82" s="96">
        <v>0</v>
      </c>
      <c r="K82" s="96">
        <v>0</v>
      </c>
      <c r="L82" s="96">
        <v>0</v>
      </c>
      <c r="M82" s="96">
        <v>0</v>
      </c>
      <c r="N82" s="96">
        <v>7.59999999999999E-33</v>
      </c>
      <c r="O82" s="96">
        <v>3.8E-33</v>
      </c>
      <c r="P82" s="96">
        <v>0</v>
      </c>
      <c r="Q82" s="96">
        <v>0</v>
      </c>
      <c r="R82" s="97">
        <v>0</v>
      </c>
      <c r="S82" s="97">
        <v>0</v>
      </c>
      <c r="T82" s="97">
        <v>0</v>
      </c>
      <c r="U82" s="97">
        <v>0</v>
      </c>
      <c r="V82" s="99">
        <v>0</v>
      </c>
      <c r="W82" s="95">
        <v>0</v>
      </c>
      <c r="X82" s="95">
        <v>0</v>
      </c>
      <c r="Y82" s="95">
        <v>0</v>
      </c>
      <c r="Z82" s="95">
        <v>0</v>
      </c>
    </row>
    <row r="83" spans="1:26" ht="19.5" customHeight="1">
      <c r="A83" s="116"/>
      <c r="B83" s="38">
        <v>2</v>
      </c>
      <c r="C83" s="39" t="s">
        <v>24</v>
      </c>
      <c r="D83" s="52">
        <v>66</v>
      </c>
      <c r="E83" s="96">
        <v>7.59999999999999E-33</v>
      </c>
      <c r="F83" s="90">
        <v>0</v>
      </c>
      <c r="G83" s="90">
        <v>0</v>
      </c>
      <c r="H83" s="96">
        <v>0</v>
      </c>
      <c r="I83" s="96">
        <v>0</v>
      </c>
      <c r="J83" s="96">
        <v>0</v>
      </c>
      <c r="K83" s="96">
        <v>0</v>
      </c>
      <c r="L83" s="96">
        <v>0</v>
      </c>
      <c r="M83" s="96">
        <v>0</v>
      </c>
      <c r="N83" s="96">
        <v>7.59999999999999E-33</v>
      </c>
      <c r="O83" s="96">
        <v>3.8E-33</v>
      </c>
      <c r="P83" s="96">
        <v>0</v>
      </c>
      <c r="Q83" s="96">
        <v>0</v>
      </c>
      <c r="R83" s="97">
        <v>0</v>
      </c>
      <c r="S83" s="97">
        <v>0</v>
      </c>
      <c r="T83" s="97">
        <v>0</v>
      </c>
      <c r="U83" s="97">
        <v>0</v>
      </c>
      <c r="V83" s="99">
        <v>0</v>
      </c>
      <c r="W83" s="95">
        <v>0</v>
      </c>
      <c r="X83" s="95">
        <v>0</v>
      </c>
      <c r="Y83" s="95">
        <v>0</v>
      </c>
      <c r="Z83" s="95">
        <v>0</v>
      </c>
    </row>
    <row r="84" spans="1:26" ht="19.5" customHeight="1">
      <c r="A84" s="116"/>
      <c r="B84" s="38">
        <v>3</v>
      </c>
      <c r="C84" s="39" t="s">
        <v>57</v>
      </c>
      <c r="D84" s="52">
        <v>67</v>
      </c>
      <c r="E84" s="96">
        <v>7.59999999999999E-33</v>
      </c>
      <c r="F84" s="90">
        <v>0</v>
      </c>
      <c r="G84" s="90">
        <v>0</v>
      </c>
      <c r="H84" s="96">
        <v>0</v>
      </c>
      <c r="I84" s="96">
        <v>0</v>
      </c>
      <c r="J84" s="96">
        <v>0</v>
      </c>
      <c r="K84" s="96">
        <v>0</v>
      </c>
      <c r="L84" s="96">
        <v>0</v>
      </c>
      <c r="M84" s="96">
        <v>0</v>
      </c>
      <c r="N84" s="96">
        <v>7.59999999999999E-33</v>
      </c>
      <c r="O84" s="96">
        <v>3.8E-33</v>
      </c>
      <c r="P84" s="96">
        <v>0</v>
      </c>
      <c r="Q84" s="96">
        <v>0</v>
      </c>
      <c r="R84" s="97">
        <v>0</v>
      </c>
      <c r="S84" s="97">
        <v>0</v>
      </c>
      <c r="T84" s="97">
        <v>0</v>
      </c>
      <c r="U84" s="97">
        <v>0</v>
      </c>
      <c r="V84" s="99">
        <v>0</v>
      </c>
      <c r="W84" s="95">
        <v>0</v>
      </c>
      <c r="X84" s="95">
        <v>0</v>
      </c>
      <c r="Y84" s="95">
        <v>0</v>
      </c>
      <c r="Z84" s="95">
        <v>0</v>
      </c>
    </row>
    <row r="85" spans="1:26" ht="19.5" customHeight="1">
      <c r="A85" s="116"/>
      <c r="B85" s="38">
        <v>4</v>
      </c>
      <c r="C85" s="39" t="s">
        <v>58</v>
      </c>
      <c r="D85" s="52">
        <v>68</v>
      </c>
      <c r="E85" s="96">
        <v>7.59999999999999E-33</v>
      </c>
      <c r="F85" s="90">
        <v>0</v>
      </c>
      <c r="G85" s="90">
        <v>0</v>
      </c>
      <c r="H85" s="96">
        <v>0</v>
      </c>
      <c r="I85" s="96">
        <v>0</v>
      </c>
      <c r="J85" s="96">
        <v>0</v>
      </c>
      <c r="K85" s="96">
        <v>0</v>
      </c>
      <c r="L85" s="96">
        <v>0</v>
      </c>
      <c r="M85" s="96">
        <v>0</v>
      </c>
      <c r="N85" s="96">
        <v>7.59999999999999E-33</v>
      </c>
      <c r="O85" s="96">
        <v>3.8E-33</v>
      </c>
      <c r="P85" s="96">
        <v>0</v>
      </c>
      <c r="Q85" s="96">
        <v>0</v>
      </c>
      <c r="R85" s="97">
        <v>0</v>
      </c>
      <c r="S85" s="97">
        <v>0</v>
      </c>
      <c r="T85" s="97">
        <v>0</v>
      </c>
      <c r="U85" s="97">
        <v>0</v>
      </c>
      <c r="V85" s="99">
        <v>0</v>
      </c>
      <c r="W85" s="95">
        <v>0</v>
      </c>
      <c r="X85" s="95">
        <v>0</v>
      </c>
      <c r="Y85" s="95">
        <v>0</v>
      </c>
      <c r="Z85" s="95">
        <v>0</v>
      </c>
    </row>
    <row r="86" spans="1:26" ht="19.5" customHeight="1">
      <c r="A86" s="116"/>
      <c r="B86" s="38">
        <v>5</v>
      </c>
      <c r="C86" s="39" t="s">
        <v>59</v>
      </c>
      <c r="D86" s="52">
        <v>69</v>
      </c>
      <c r="E86" s="96">
        <v>7.59999999999999E-33</v>
      </c>
      <c r="F86" s="90">
        <v>0</v>
      </c>
      <c r="G86" s="90">
        <v>0</v>
      </c>
      <c r="H86" s="96">
        <v>0</v>
      </c>
      <c r="I86" s="96">
        <v>0</v>
      </c>
      <c r="J86" s="96">
        <v>0</v>
      </c>
      <c r="K86" s="96">
        <v>0</v>
      </c>
      <c r="L86" s="96">
        <v>0</v>
      </c>
      <c r="M86" s="96">
        <v>0</v>
      </c>
      <c r="N86" s="96">
        <v>7.59999999999999E-33</v>
      </c>
      <c r="O86" s="96">
        <v>3.8E-33</v>
      </c>
      <c r="P86" s="96">
        <v>0</v>
      </c>
      <c r="Q86" s="96">
        <v>0</v>
      </c>
      <c r="R86" s="97">
        <v>0</v>
      </c>
      <c r="S86" s="97">
        <v>0</v>
      </c>
      <c r="T86" s="97">
        <v>0</v>
      </c>
      <c r="U86" s="97">
        <v>0</v>
      </c>
      <c r="V86" s="99">
        <v>0</v>
      </c>
      <c r="W86" s="95">
        <v>0</v>
      </c>
      <c r="X86" s="95">
        <v>0</v>
      </c>
      <c r="Y86" s="95">
        <v>0</v>
      </c>
      <c r="Z86" s="95">
        <v>0</v>
      </c>
    </row>
    <row r="87" spans="1:26" ht="19.5" customHeight="1">
      <c r="A87" s="116"/>
      <c r="B87" s="38">
        <v>6</v>
      </c>
      <c r="C87" s="39" t="s">
        <v>55</v>
      </c>
      <c r="D87" s="52">
        <v>70</v>
      </c>
      <c r="E87" s="96">
        <v>180.63598369200002</v>
      </c>
      <c r="F87" s="90">
        <v>0</v>
      </c>
      <c r="G87" s="90">
        <v>0</v>
      </c>
      <c r="H87" s="90">
        <v>0</v>
      </c>
      <c r="I87" s="98">
        <v>0</v>
      </c>
      <c r="J87" s="98">
        <v>0</v>
      </c>
      <c r="K87" s="98">
        <v>0</v>
      </c>
      <c r="L87" s="98">
        <v>5.671429754999995</v>
      </c>
      <c r="M87" s="98">
        <v>12.97316331</v>
      </c>
      <c r="N87" s="96">
        <v>173.33425013700003</v>
      </c>
      <c r="O87" s="90">
        <v>0</v>
      </c>
      <c r="P87" s="90">
        <v>0</v>
      </c>
      <c r="Q87" s="90">
        <v>0</v>
      </c>
      <c r="R87" s="99">
        <v>0</v>
      </c>
      <c r="S87" s="99">
        <v>0</v>
      </c>
      <c r="T87" s="99">
        <v>0</v>
      </c>
      <c r="U87" s="99">
        <v>0</v>
      </c>
      <c r="V87" s="99">
        <v>0</v>
      </c>
      <c r="W87" s="95">
        <v>0</v>
      </c>
      <c r="X87" s="95">
        <v>0</v>
      </c>
      <c r="Y87" s="95">
        <v>0</v>
      </c>
      <c r="Z87" s="95">
        <v>0</v>
      </c>
    </row>
    <row r="88" spans="1:26" s="18" customFormat="1" ht="71.25" customHeight="1">
      <c r="A88" s="116" t="s">
        <v>2</v>
      </c>
      <c r="B88" s="36"/>
      <c r="C88" s="43" t="s">
        <v>43</v>
      </c>
      <c r="D88" s="59">
        <v>71</v>
      </c>
      <c r="E88" s="89">
        <v>476.8880313199999</v>
      </c>
      <c r="F88" s="89">
        <v>121.22409367</v>
      </c>
      <c r="G88" s="89">
        <v>121.22409367</v>
      </c>
      <c r="H88" s="89">
        <v>149.76863058</v>
      </c>
      <c r="I88" s="90">
        <v>0</v>
      </c>
      <c r="J88" s="89">
        <v>0</v>
      </c>
      <c r="K88" s="89">
        <v>0</v>
      </c>
      <c r="L88" s="89">
        <v>0</v>
      </c>
      <c r="M88" s="89">
        <v>3.5527136788005E-15</v>
      </c>
      <c r="N88" s="89">
        <v>448.34349441</v>
      </c>
      <c r="O88" s="89">
        <v>448.34349440999995</v>
      </c>
      <c r="P88" s="89">
        <v>0</v>
      </c>
      <c r="Q88" s="89">
        <v>0</v>
      </c>
      <c r="R88" s="91">
        <v>5</v>
      </c>
      <c r="S88" s="91">
        <v>0</v>
      </c>
      <c r="T88" s="91">
        <v>0</v>
      </c>
      <c r="U88" s="91">
        <v>0</v>
      </c>
      <c r="V88" s="91">
        <v>1</v>
      </c>
      <c r="W88" s="92">
        <v>0</v>
      </c>
      <c r="X88" s="92">
        <v>0</v>
      </c>
      <c r="Y88" s="92">
        <v>0</v>
      </c>
      <c r="Z88" s="92">
        <v>0</v>
      </c>
    </row>
    <row r="89" spans="1:26" ht="17.25" customHeight="1">
      <c r="A89" s="116"/>
      <c r="B89" s="38">
        <v>1</v>
      </c>
      <c r="C89" s="39" t="s">
        <v>20</v>
      </c>
      <c r="D89" s="40">
        <v>72</v>
      </c>
      <c r="E89" s="93">
        <v>456.81505560999994</v>
      </c>
      <c r="F89" s="93">
        <v>121.22409367</v>
      </c>
      <c r="G89" s="93">
        <v>121.22409367</v>
      </c>
      <c r="H89" s="93">
        <v>148.68674928000002</v>
      </c>
      <c r="I89" s="90">
        <v>0</v>
      </c>
      <c r="J89" s="93">
        <v>0</v>
      </c>
      <c r="K89" s="93">
        <v>0</v>
      </c>
      <c r="L89" s="93">
        <v>0</v>
      </c>
      <c r="M89" s="93">
        <v>0</v>
      </c>
      <c r="N89" s="93">
        <v>429.3524</v>
      </c>
      <c r="O89" s="93">
        <v>429.35239999999993</v>
      </c>
      <c r="P89" s="93">
        <v>0</v>
      </c>
      <c r="Q89" s="93">
        <v>0</v>
      </c>
      <c r="R89" s="94">
        <v>4</v>
      </c>
      <c r="S89" s="94">
        <v>0</v>
      </c>
      <c r="T89" s="94">
        <v>0</v>
      </c>
      <c r="U89" s="94">
        <v>0</v>
      </c>
      <c r="V89" s="99">
        <v>0</v>
      </c>
      <c r="W89" s="95">
        <v>0</v>
      </c>
      <c r="X89" s="95">
        <v>0</v>
      </c>
      <c r="Y89" s="95">
        <v>0</v>
      </c>
      <c r="Z89" s="95">
        <v>0</v>
      </c>
    </row>
    <row r="90" spans="1:26" ht="17.25" customHeight="1">
      <c r="A90" s="116"/>
      <c r="B90" s="38" t="s">
        <v>21</v>
      </c>
      <c r="C90" s="41" t="s">
        <v>47</v>
      </c>
      <c r="D90" s="52">
        <v>73</v>
      </c>
      <c r="E90" s="96">
        <v>29.999999999999986</v>
      </c>
      <c r="F90" s="96">
        <v>121.22409367</v>
      </c>
      <c r="G90" s="96">
        <v>121.22409367</v>
      </c>
      <c r="H90" s="96">
        <v>131.22409367</v>
      </c>
      <c r="I90" s="90">
        <v>0</v>
      </c>
      <c r="J90" s="96">
        <v>0</v>
      </c>
      <c r="K90" s="96">
        <v>0</v>
      </c>
      <c r="L90" s="96">
        <v>0</v>
      </c>
      <c r="M90" s="96">
        <v>0</v>
      </c>
      <c r="N90" s="96">
        <v>20</v>
      </c>
      <c r="O90" s="96">
        <v>20</v>
      </c>
      <c r="P90" s="96">
        <v>0</v>
      </c>
      <c r="Q90" s="96">
        <v>0</v>
      </c>
      <c r="R90" s="97">
        <v>1</v>
      </c>
      <c r="S90" s="97">
        <v>0</v>
      </c>
      <c r="T90" s="97">
        <v>0</v>
      </c>
      <c r="U90" s="97">
        <v>0</v>
      </c>
      <c r="V90" s="99">
        <v>0</v>
      </c>
      <c r="W90" s="95">
        <v>0</v>
      </c>
      <c r="X90" s="95">
        <v>0</v>
      </c>
      <c r="Y90" s="95">
        <v>0</v>
      </c>
      <c r="Z90" s="95">
        <v>0</v>
      </c>
    </row>
    <row r="91" spans="1:26" ht="17.25" customHeight="1">
      <c r="A91" s="116"/>
      <c r="B91" s="38" t="s">
        <v>22</v>
      </c>
      <c r="C91" s="41" t="s">
        <v>48</v>
      </c>
      <c r="D91" s="52">
        <v>74</v>
      </c>
      <c r="E91" s="96">
        <v>338.34047938</v>
      </c>
      <c r="F91" s="96">
        <v>0</v>
      </c>
      <c r="G91" s="96">
        <v>0</v>
      </c>
      <c r="H91" s="96">
        <v>15.693164079999999</v>
      </c>
      <c r="I91" s="90">
        <v>0</v>
      </c>
      <c r="J91" s="96">
        <v>0</v>
      </c>
      <c r="K91" s="96">
        <v>0</v>
      </c>
      <c r="L91" s="96">
        <v>0</v>
      </c>
      <c r="M91" s="96">
        <v>0</v>
      </c>
      <c r="N91" s="96">
        <v>322.6473153</v>
      </c>
      <c r="O91" s="96">
        <v>322.64731529999995</v>
      </c>
      <c r="P91" s="96">
        <v>0</v>
      </c>
      <c r="Q91" s="96">
        <v>0</v>
      </c>
      <c r="R91" s="97">
        <v>2</v>
      </c>
      <c r="S91" s="97">
        <v>0</v>
      </c>
      <c r="T91" s="97">
        <v>0</v>
      </c>
      <c r="U91" s="97">
        <v>0</v>
      </c>
      <c r="V91" s="99">
        <v>0</v>
      </c>
      <c r="W91" s="95">
        <v>0</v>
      </c>
      <c r="X91" s="95">
        <v>0</v>
      </c>
      <c r="Y91" s="95">
        <v>0</v>
      </c>
      <c r="Z91" s="95">
        <v>0</v>
      </c>
    </row>
    <row r="92" spans="1:26" ht="17.25" customHeight="1">
      <c r="A92" s="116"/>
      <c r="B92" s="38" t="s">
        <v>23</v>
      </c>
      <c r="C92" s="41" t="s">
        <v>49</v>
      </c>
      <c r="D92" s="52">
        <v>75</v>
      </c>
      <c r="E92" s="96">
        <v>88.47457623</v>
      </c>
      <c r="F92" s="96">
        <v>0</v>
      </c>
      <c r="G92" s="96">
        <v>0</v>
      </c>
      <c r="H92" s="96">
        <v>1.76949153</v>
      </c>
      <c r="I92" s="90">
        <v>0</v>
      </c>
      <c r="J92" s="96">
        <v>0</v>
      </c>
      <c r="K92" s="96">
        <v>0</v>
      </c>
      <c r="L92" s="96">
        <v>0</v>
      </c>
      <c r="M92" s="96">
        <v>0</v>
      </c>
      <c r="N92" s="96">
        <v>86.7050847</v>
      </c>
      <c r="O92" s="96">
        <v>86.7050847</v>
      </c>
      <c r="P92" s="96">
        <v>0</v>
      </c>
      <c r="Q92" s="96">
        <v>0</v>
      </c>
      <c r="R92" s="97">
        <v>1</v>
      </c>
      <c r="S92" s="97">
        <v>0</v>
      </c>
      <c r="T92" s="97">
        <v>0</v>
      </c>
      <c r="U92" s="97">
        <v>0</v>
      </c>
      <c r="V92" s="99">
        <v>0</v>
      </c>
      <c r="W92" s="95">
        <v>0</v>
      </c>
      <c r="X92" s="95">
        <v>0</v>
      </c>
      <c r="Y92" s="95">
        <v>0</v>
      </c>
      <c r="Z92" s="95">
        <v>0</v>
      </c>
    </row>
    <row r="93" spans="1:26" ht="17.25" customHeight="1">
      <c r="A93" s="116"/>
      <c r="B93" s="38">
        <v>2</v>
      </c>
      <c r="C93" s="39" t="s">
        <v>24</v>
      </c>
      <c r="D93" s="52">
        <v>76</v>
      </c>
      <c r="E93" s="96">
        <v>7.59999999999999E-33</v>
      </c>
      <c r="F93" s="90">
        <v>0</v>
      </c>
      <c r="G93" s="90">
        <v>0</v>
      </c>
      <c r="H93" s="96">
        <v>0</v>
      </c>
      <c r="I93" s="96">
        <v>0</v>
      </c>
      <c r="J93" s="96">
        <v>0</v>
      </c>
      <c r="K93" s="96">
        <v>0</v>
      </c>
      <c r="L93" s="96">
        <v>0</v>
      </c>
      <c r="M93" s="96">
        <v>0</v>
      </c>
      <c r="N93" s="96">
        <v>7.59999999999999E-33</v>
      </c>
      <c r="O93" s="96">
        <v>3.8E-33</v>
      </c>
      <c r="P93" s="96">
        <v>0</v>
      </c>
      <c r="Q93" s="96">
        <v>0</v>
      </c>
      <c r="R93" s="97">
        <v>0</v>
      </c>
      <c r="S93" s="97">
        <v>0</v>
      </c>
      <c r="T93" s="97">
        <v>0</v>
      </c>
      <c r="U93" s="97">
        <v>0</v>
      </c>
      <c r="V93" s="99">
        <v>0</v>
      </c>
      <c r="W93" s="95">
        <v>0</v>
      </c>
      <c r="X93" s="95">
        <v>0</v>
      </c>
      <c r="Y93" s="95">
        <v>0</v>
      </c>
      <c r="Z93" s="95">
        <v>0</v>
      </c>
    </row>
    <row r="94" spans="1:26" ht="17.25" customHeight="1">
      <c r="A94" s="116"/>
      <c r="B94" s="38">
        <v>3</v>
      </c>
      <c r="C94" s="39" t="s">
        <v>57</v>
      </c>
      <c r="D94" s="52">
        <v>77</v>
      </c>
      <c r="E94" s="96">
        <v>20.07297571</v>
      </c>
      <c r="F94" s="90">
        <v>0</v>
      </c>
      <c r="G94" s="90">
        <v>0</v>
      </c>
      <c r="H94" s="96">
        <v>1.0818813</v>
      </c>
      <c r="I94" s="96">
        <v>0</v>
      </c>
      <c r="J94" s="96">
        <v>0</v>
      </c>
      <c r="K94" s="96">
        <v>0</v>
      </c>
      <c r="L94" s="96">
        <v>0</v>
      </c>
      <c r="M94" s="96">
        <v>3.5527136788005E-15</v>
      </c>
      <c r="N94" s="96">
        <v>18.99109441</v>
      </c>
      <c r="O94" s="96">
        <v>18.99109441</v>
      </c>
      <c r="P94" s="96">
        <v>0</v>
      </c>
      <c r="Q94" s="96">
        <v>0</v>
      </c>
      <c r="R94" s="97">
        <v>1</v>
      </c>
      <c r="S94" s="97">
        <v>0</v>
      </c>
      <c r="T94" s="97">
        <v>0</v>
      </c>
      <c r="U94" s="97">
        <v>0</v>
      </c>
      <c r="V94" s="99">
        <v>0</v>
      </c>
      <c r="W94" s="95">
        <v>0</v>
      </c>
      <c r="X94" s="95">
        <v>0</v>
      </c>
      <c r="Y94" s="95">
        <v>0</v>
      </c>
      <c r="Z94" s="95">
        <v>0</v>
      </c>
    </row>
    <row r="95" spans="1:26" ht="17.25" customHeight="1">
      <c r="A95" s="116"/>
      <c r="B95" s="38">
        <v>4</v>
      </c>
      <c r="C95" s="39" t="s">
        <v>58</v>
      </c>
      <c r="D95" s="52">
        <v>78</v>
      </c>
      <c r="E95" s="96">
        <v>7.59999999999999E-33</v>
      </c>
      <c r="F95" s="90">
        <v>0</v>
      </c>
      <c r="G95" s="90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7.59999999999999E-33</v>
      </c>
      <c r="O95" s="96">
        <v>3.8E-33</v>
      </c>
      <c r="P95" s="96">
        <v>0</v>
      </c>
      <c r="Q95" s="96">
        <v>0</v>
      </c>
      <c r="R95" s="97">
        <v>0</v>
      </c>
      <c r="S95" s="97">
        <v>0</v>
      </c>
      <c r="T95" s="97">
        <v>0</v>
      </c>
      <c r="U95" s="97">
        <v>0</v>
      </c>
      <c r="V95" s="99">
        <v>0</v>
      </c>
      <c r="W95" s="95">
        <v>0</v>
      </c>
      <c r="X95" s="95">
        <v>0</v>
      </c>
      <c r="Y95" s="95">
        <v>0</v>
      </c>
      <c r="Z95" s="95">
        <v>0</v>
      </c>
    </row>
    <row r="96" spans="1:26" ht="17.25" customHeight="1">
      <c r="A96" s="116"/>
      <c r="B96" s="38">
        <v>5</v>
      </c>
      <c r="C96" s="39" t="s">
        <v>59</v>
      </c>
      <c r="D96" s="52">
        <v>79</v>
      </c>
      <c r="E96" s="96">
        <v>7.59999999999999E-33</v>
      </c>
      <c r="F96" s="90">
        <v>0</v>
      </c>
      <c r="G96" s="90">
        <v>0</v>
      </c>
      <c r="H96" s="96">
        <v>0</v>
      </c>
      <c r="I96" s="96">
        <v>0</v>
      </c>
      <c r="J96" s="96">
        <v>0</v>
      </c>
      <c r="K96" s="96">
        <v>0</v>
      </c>
      <c r="L96" s="96">
        <v>0</v>
      </c>
      <c r="M96" s="96">
        <v>0</v>
      </c>
      <c r="N96" s="96">
        <v>7.59999999999999E-33</v>
      </c>
      <c r="O96" s="96">
        <v>3.8E-33</v>
      </c>
      <c r="P96" s="96">
        <v>0</v>
      </c>
      <c r="Q96" s="96">
        <v>0</v>
      </c>
      <c r="R96" s="97">
        <v>0</v>
      </c>
      <c r="S96" s="97">
        <v>0</v>
      </c>
      <c r="T96" s="97">
        <v>0</v>
      </c>
      <c r="U96" s="97">
        <v>0</v>
      </c>
      <c r="V96" s="99">
        <v>0</v>
      </c>
      <c r="W96" s="95">
        <v>0</v>
      </c>
      <c r="X96" s="95">
        <v>0</v>
      </c>
      <c r="Y96" s="95">
        <v>0</v>
      </c>
      <c r="Z96" s="95">
        <v>0</v>
      </c>
    </row>
    <row r="97" spans="1:26" ht="17.25" customHeight="1">
      <c r="A97" s="116"/>
      <c r="B97" s="38">
        <v>6</v>
      </c>
      <c r="C97" s="39" t="s">
        <v>55</v>
      </c>
      <c r="D97" s="52">
        <v>80</v>
      </c>
      <c r="E97" s="96">
        <v>7.302319204400002</v>
      </c>
      <c r="F97" s="90">
        <v>0</v>
      </c>
      <c r="G97" s="90">
        <v>0</v>
      </c>
      <c r="H97" s="90">
        <v>0</v>
      </c>
      <c r="I97" s="98">
        <v>0</v>
      </c>
      <c r="J97" s="98">
        <v>0</v>
      </c>
      <c r="K97" s="98">
        <v>0</v>
      </c>
      <c r="L97" s="98">
        <v>0</v>
      </c>
      <c r="M97" s="98">
        <v>0.40778360040000017</v>
      </c>
      <c r="N97" s="96">
        <v>6.894535604000001</v>
      </c>
      <c r="O97" s="90">
        <v>0</v>
      </c>
      <c r="P97" s="90">
        <v>0</v>
      </c>
      <c r="Q97" s="90">
        <v>0</v>
      </c>
      <c r="R97" s="99">
        <v>0</v>
      </c>
      <c r="S97" s="99">
        <v>0</v>
      </c>
      <c r="T97" s="99">
        <v>0</v>
      </c>
      <c r="U97" s="99">
        <v>0</v>
      </c>
      <c r="V97" s="99">
        <v>0</v>
      </c>
      <c r="W97" s="95">
        <v>0</v>
      </c>
      <c r="X97" s="95">
        <v>0</v>
      </c>
      <c r="Y97" s="95">
        <v>0</v>
      </c>
      <c r="Z97" s="95">
        <v>0</v>
      </c>
    </row>
    <row r="98" spans="1:26" s="18" customFormat="1" ht="28.5" customHeight="1">
      <c r="A98" s="116" t="s">
        <v>3</v>
      </c>
      <c r="B98" s="36"/>
      <c r="C98" s="37" t="s">
        <v>54</v>
      </c>
      <c r="D98" s="59">
        <v>81</v>
      </c>
      <c r="E98" s="89">
        <v>591.24517799</v>
      </c>
      <c r="F98" s="89">
        <v>553.217758</v>
      </c>
      <c r="G98" s="89">
        <v>553.217758</v>
      </c>
      <c r="H98" s="89">
        <v>118.06786699999999</v>
      </c>
      <c r="I98" s="90">
        <v>0</v>
      </c>
      <c r="J98" s="89">
        <v>0</v>
      </c>
      <c r="K98" s="89">
        <v>0</v>
      </c>
      <c r="L98" s="89">
        <v>0.82268901</v>
      </c>
      <c r="M98" s="89">
        <v>0</v>
      </c>
      <c r="N98" s="89">
        <v>1027.217758</v>
      </c>
      <c r="O98" s="89">
        <v>1027.217758</v>
      </c>
      <c r="P98" s="89">
        <v>0</v>
      </c>
      <c r="Q98" s="89">
        <v>0</v>
      </c>
      <c r="R98" s="91">
        <v>4</v>
      </c>
      <c r="S98" s="91">
        <v>0</v>
      </c>
      <c r="T98" s="91">
        <v>0</v>
      </c>
      <c r="U98" s="91">
        <v>0</v>
      </c>
      <c r="V98" s="91">
        <v>19.781935051332898</v>
      </c>
      <c r="W98" s="92">
        <v>20.4</v>
      </c>
      <c r="X98" s="92">
        <v>20.4</v>
      </c>
      <c r="Y98" s="92">
        <v>16.593827416508926</v>
      </c>
      <c r="Z98" s="92">
        <v>0</v>
      </c>
    </row>
    <row r="99" spans="1:26" ht="17.25" customHeight="1">
      <c r="A99" s="116"/>
      <c r="B99" s="38">
        <v>1</v>
      </c>
      <c r="C99" s="39" t="s">
        <v>20</v>
      </c>
      <c r="D99" s="40">
        <v>82</v>
      </c>
      <c r="E99" s="93">
        <v>591.24517799</v>
      </c>
      <c r="F99" s="93">
        <v>553.217758</v>
      </c>
      <c r="G99" s="93">
        <v>553.217758</v>
      </c>
      <c r="H99" s="93">
        <v>118.06786699999999</v>
      </c>
      <c r="I99" s="90">
        <v>0</v>
      </c>
      <c r="J99" s="93">
        <v>0</v>
      </c>
      <c r="K99" s="93">
        <v>0</v>
      </c>
      <c r="L99" s="93">
        <v>0.82268901</v>
      </c>
      <c r="M99" s="93">
        <v>0</v>
      </c>
      <c r="N99" s="93">
        <v>1027.217758</v>
      </c>
      <c r="O99" s="93">
        <v>1027.217758</v>
      </c>
      <c r="P99" s="93">
        <v>0</v>
      </c>
      <c r="Q99" s="93">
        <v>0</v>
      </c>
      <c r="R99" s="94">
        <v>4</v>
      </c>
      <c r="S99" s="94">
        <v>0</v>
      </c>
      <c r="T99" s="94">
        <v>0</v>
      </c>
      <c r="U99" s="94">
        <v>0</v>
      </c>
      <c r="V99" s="99">
        <v>0</v>
      </c>
      <c r="W99" s="95">
        <v>0</v>
      </c>
      <c r="X99" s="95">
        <v>0</v>
      </c>
      <c r="Y99" s="95">
        <v>0</v>
      </c>
      <c r="Z99" s="95">
        <v>0</v>
      </c>
    </row>
    <row r="100" spans="1:26" ht="17.25" customHeight="1">
      <c r="A100" s="116"/>
      <c r="B100" s="38" t="s">
        <v>21</v>
      </c>
      <c r="C100" s="41" t="s">
        <v>47</v>
      </c>
      <c r="D100" s="52">
        <v>83</v>
      </c>
      <c r="E100" s="96">
        <v>106.06786699999999</v>
      </c>
      <c r="F100" s="96">
        <v>103.21775799999999</v>
      </c>
      <c r="G100" s="96">
        <v>103.21775799999999</v>
      </c>
      <c r="H100" s="96">
        <v>106.06786699999999</v>
      </c>
      <c r="I100" s="90">
        <v>0</v>
      </c>
      <c r="J100" s="96">
        <v>0</v>
      </c>
      <c r="K100" s="96">
        <v>0</v>
      </c>
      <c r="L100" s="96">
        <v>0</v>
      </c>
      <c r="M100" s="96">
        <v>0</v>
      </c>
      <c r="N100" s="96">
        <v>103.21775799999999</v>
      </c>
      <c r="O100" s="96">
        <v>103.21775799999999</v>
      </c>
      <c r="P100" s="96">
        <v>0</v>
      </c>
      <c r="Q100" s="96">
        <v>0</v>
      </c>
      <c r="R100" s="97">
        <v>1</v>
      </c>
      <c r="S100" s="97">
        <v>0</v>
      </c>
      <c r="T100" s="97">
        <v>0</v>
      </c>
      <c r="U100" s="97">
        <v>0</v>
      </c>
      <c r="V100" s="99">
        <v>0</v>
      </c>
      <c r="W100" s="95">
        <v>0</v>
      </c>
      <c r="X100" s="95">
        <v>0</v>
      </c>
      <c r="Y100" s="95">
        <v>0</v>
      </c>
      <c r="Z100" s="95">
        <v>0</v>
      </c>
    </row>
    <row r="101" spans="1:26" ht="17.25" customHeight="1">
      <c r="A101" s="116"/>
      <c r="B101" s="38" t="s">
        <v>22</v>
      </c>
      <c r="C101" s="41" t="s">
        <v>48</v>
      </c>
      <c r="D101" s="52">
        <v>84</v>
      </c>
      <c r="E101" s="96">
        <v>199.17731099</v>
      </c>
      <c r="F101" s="96">
        <v>450</v>
      </c>
      <c r="G101" s="96">
        <v>450</v>
      </c>
      <c r="H101" s="96">
        <v>0</v>
      </c>
      <c r="I101" s="90">
        <v>0</v>
      </c>
      <c r="J101" s="96">
        <v>0</v>
      </c>
      <c r="K101" s="96">
        <v>0</v>
      </c>
      <c r="L101" s="96">
        <v>0.82268901</v>
      </c>
      <c r="M101" s="96">
        <v>0</v>
      </c>
      <c r="N101" s="96">
        <v>650</v>
      </c>
      <c r="O101" s="96">
        <v>650</v>
      </c>
      <c r="P101" s="96">
        <v>0</v>
      </c>
      <c r="Q101" s="96">
        <v>0</v>
      </c>
      <c r="R101" s="97">
        <v>2</v>
      </c>
      <c r="S101" s="97">
        <v>0</v>
      </c>
      <c r="T101" s="97">
        <v>0</v>
      </c>
      <c r="U101" s="97">
        <v>0</v>
      </c>
      <c r="V101" s="99">
        <v>0</v>
      </c>
      <c r="W101" s="95">
        <v>0</v>
      </c>
      <c r="X101" s="95">
        <v>0</v>
      </c>
      <c r="Y101" s="95">
        <v>0</v>
      </c>
      <c r="Z101" s="95">
        <v>0</v>
      </c>
    </row>
    <row r="102" spans="1:26" ht="17.25" customHeight="1">
      <c r="A102" s="116"/>
      <c r="B102" s="38" t="s">
        <v>23</v>
      </c>
      <c r="C102" s="41" t="s">
        <v>49</v>
      </c>
      <c r="D102" s="52">
        <v>85</v>
      </c>
      <c r="E102" s="96">
        <v>286</v>
      </c>
      <c r="F102" s="96">
        <v>0</v>
      </c>
      <c r="G102" s="96">
        <v>0</v>
      </c>
      <c r="H102" s="96">
        <v>12</v>
      </c>
      <c r="I102" s="90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274</v>
      </c>
      <c r="O102" s="96">
        <v>274</v>
      </c>
      <c r="P102" s="96">
        <v>0</v>
      </c>
      <c r="Q102" s="96">
        <v>0</v>
      </c>
      <c r="R102" s="97">
        <v>1</v>
      </c>
      <c r="S102" s="97">
        <v>0</v>
      </c>
      <c r="T102" s="97">
        <v>0</v>
      </c>
      <c r="U102" s="97">
        <v>0</v>
      </c>
      <c r="V102" s="99">
        <v>0</v>
      </c>
      <c r="W102" s="95">
        <v>0</v>
      </c>
      <c r="X102" s="95">
        <v>0</v>
      </c>
      <c r="Y102" s="95">
        <v>0</v>
      </c>
      <c r="Z102" s="95">
        <v>0</v>
      </c>
    </row>
    <row r="103" spans="1:26" ht="17.25" customHeight="1">
      <c r="A103" s="116"/>
      <c r="B103" s="38">
        <v>2</v>
      </c>
      <c r="C103" s="39" t="s">
        <v>24</v>
      </c>
      <c r="D103" s="52">
        <v>86</v>
      </c>
      <c r="E103" s="96">
        <v>7.59999999999999E-33</v>
      </c>
      <c r="F103" s="90">
        <v>0</v>
      </c>
      <c r="G103" s="90">
        <v>0</v>
      </c>
      <c r="H103" s="96">
        <v>0</v>
      </c>
      <c r="I103" s="96">
        <v>0</v>
      </c>
      <c r="J103" s="96">
        <v>0</v>
      </c>
      <c r="K103" s="96">
        <v>0</v>
      </c>
      <c r="L103" s="96">
        <v>0</v>
      </c>
      <c r="M103" s="96">
        <v>0</v>
      </c>
      <c r="N103" s="96">
        <v>7.59999999999999E-33</v>
      </c>
      <c r="O103" s="96">
        <v>3.8E-33</v>
      </c>
      <c r="P103" s="96">
        <v>0</v>
      </c>
      <c r="Q103" s="96">
        <v>0</v>
      </c>
      <c r="R103" s="97">
        <v>0</v>
      </c>
      <c r="S103" s="97">
        <v>0</v>
      </c>
      <c r="T103" s="97">
        <v>0</v>
      </c>
      <c r="U103" s="97">
        <v>0</v>
      </c>
      <c r="V103" s="99">
        <v>0</v>
      </c>
      <c r="W103" s="95">
        <v>0</v>
      </c>
      <c r="X103" s="95">
        <v>0</v>
      </c>
      <c r="Y103" s="95">
        <v>0</v>
      </c>
      <c r="Z103" s="95">
        <v>0</v>
      </c>
    </row>
    <row r="104" spans="1:26" ht="17.25" customHeight="1">
      <c r="A104" s="116"/>
      <c r="B104" s="38">
        <v>3</v>
      </c>
      <c r="C104" s="39" t="s">
        <v>57</v>
      </c>
      <c r="D104" s="52">
        <v>87</v>
      </c>
      <c r="E104" s="96">
        <v>7.59999999999999E-33</v>
      </c>
      <c r="F104" s="90">
        <v>0</v>
      </c>
      <c r="G104" s="90">
        <v>0</v>
      </c>
      <c r="H104" s="96">
        <v>0</v>
      </c>
      <c r="I104" s="96">
        <v>0</v>
      </c>
      <c r="J104" s="96">
        <v>0</v>
      </c>
      <c r="K104" s="96">
        <v>0</v>
      </c>
      <c r="L104" s="96">
        <v>0</v>
      </c>
      <c r="M104" s="96">
        <v>0</v>
      </c>
      <c r="N104" s="96">
        <v>7.59999999999999E-33</v>
      </c>
      <c r="O104" s="96">
        <v>3.8E-33</v>
      </c>
      <c r="P104" s="96">
        <v>0</v>
      </c>
      <c r="Q104" s="96">
        <v>0</v>
      </c>
      <c r="R104" s="97">
        <v>0</v>
      </c>
      <c r="S104" s="97">
        <v>0</v>
      </c>
      <c r="T104" s="97">
        <v>0</v>
      </c>
      <c r="U104" s="97">
        <v>0</v>
      </c>
      <c r="V104" s="99">
        <v>0</v>
      </c>
      <c r="W104" s="95">
        <v>0</v>
      </c>
      <c r="X104" s="95">
        <v>0</v>
      </c>
      <c r="Y104" s="95">
        <v>0</v>
      </c>
      <c r="Z104" s="95">
        <v>0</v>
      </c>
    </row>
    <row r="105" spans="1:26" ht="17.25" customHeight="1">
      <c r="A105" s="116"/>
      <c r="B105" s="38">
        <v>4</v>
      </c>
      <c r="C105" s="39" t="s">
        <v>58</v>
      </c>
      <c r="D105" s="52">
        <v>88</v>
      </c>
      <c r="E105" s="96">
        <v>7.59999999999999E-33</v>
      </c>
      <c r="F105" s="90">
        <v>0</v>
      </c>
      <c r="G105" s="90">
        <v>0</v>
      </c>
      <c r="H105" s="96">
        <v>0</v>
      </c>
      <c r="I105" s="96">
        <v>0</v>
      </c>
      <c r="J105" s="96">
        <v>0</v>
      </c>
      <c r="K105" s="96">
        <v>0</v>
      </c>
      <c r="L105" s="96">
        <v>0</v>
      </c>
      <c r="M105" s="96">
        <v>0</v>
      </c>
      <c r="N105" s="96">
        <v>7.59999999999999E-33</v>
      </c>
      <c r="O105" s="96">
        <v>3.8E-33</v>
      </c>
      <c r="P105" s="96">
        <v>0</v>
      </c>
      <c r="Q105" s="96">
        <v>0</v>
      </c>
      <c r="R105" s="97">
        <v>0</v>
      </c>
      <c r="S105" s="97">
        <v>0</v>
      </c>
      <c r="T105" s="97">
        <v>0</v>
      </c>
      <c r="U105" s="97">
        <v>0</v>
      </c>
      <c r="V105" s="99">
        <v>0</v>
      </c>
      <c r="W105" s="95">
        <v>0</v>
      </c>
      <c r="X105" s="95">
        <v>0</v>
      </c>
      <c r="Y105" s="95">
        <v>0</v>
      </c>
      <c r="Z105" s="95">
        <v>0</v>
      </c>
    </row>
    <row r="106" spans="1:26" ht="17.25" customHeight="1">
      <c r="A106" s="116"/>
      <c r="B106" s="38">
        <v>5</v>
      </c>
      <c r="C106" s="39" t="s">
        <v>59</v>
      </c>
      <c r="D106" s="52">
        <v>89</v>
      </c>
      <c r="E106" s="96">
        <v>7.59999999999999E-33</v>
      </c>
      <c r="F106" s="90">
        <v>0</v>
      </c>
      <c r="G106" s="90">
        <v>0</v>
      </c>
      <c r="H106" s="96">
        <v>0</v>
      </c>
      <c r="I106" s="96">
        <v>0</v>
      </c>
      <c r="J106" s="96">
        <v>0</v>
      </c>
      <c r="K106" s="96">
        <v>0</v>
      </c>
      <c r="L106" s="96">
        <v>0</v>
      </c>
      <c r="M106" s="96">
        <v>0</v>
      </c>
      <c r="N106" s="96">
        <v>7.59999999999999E-33</v>
      </c>
      <c r="O106" s="96">
        <v>3.8E-33</v>
      </c>
      <c r="P106" s="96">
        <v>0</v>
      </c>
      <c r="Q106" s="96">
        <v>0</v>
      </c>
      <c r="R106" s="97">
        <v>0</v>
      </c>
      <c r="S106" s="97">
        <v>0</v>
      </c>
      <c r="T106" s="97">
        <v>0</v>
      </c>
      <c r="U106" s="97">
        <v>0</v>
      </c>
      <c r="V106" s="99">
        <v>0</v>
      </c>
      <c r="W106" s="95">
        <v>0</v>
      </c>
      <c r="X106" s="95">
        <v>0</v>
      </c>
      <c r="Y106" s="95">
        <v>0</v>
      </c>
      <c r="Z106" s="95">
        <v>0</v>
      </c>
    </row>
    <row r="107" spans="1:26" ht="17.25" customHeight="1">
      <c r="A107" s="116"/>
      <c r="B107" s="38">
        <v>6</v>
      </c>
      <c r="C107" s="39" t="s">
        <v>55</v>
      </c>
      <c r="D107" s="52">
        <v>90</v>
      </c>
      <c r="E107" s="96">
        <v>2.9562258850000003</v>
      </c>
      <c r="F107" s="90">
        <v>0</v>
      </c>
      <c r="G107" s="90">
        <v>0</v>
      </c>
      <c r="H107" s="90">
        <v>0</v>
      </c>
      <c r="I107" s="98">
        <v>0</v>
      </c>
      <c r="J107" s="98">
        <v>0</v>
      </c>
      <c r="K107" s="98">
        <v>0</v>
      </c>
      <c r="L107" s="98">
        <v>2.1941134500000006</v>
      </c>
      <c r="M107" s="98">
        <v>0.014250545000000003</v>
      </c>
      <c r="N107" s="96">
        <v>5.1360887900000005</v>
      </c>
      <c r="O107" s="90">
        <v>0</v>
      </c>
      <c r="P107" s="90">
        <v>0</v>
      </c>
      <c r="Q107" s="90">
        <v>0</v>
      </c>
      <c r="R107" s="99">
        <v>0</v>
      </c>
      <c r="S107" s="99">
        <v>0</v>
      </c>
      <c r="T107" s="99">
        <v>0</v>
      </c>
      <c r="U107" s="99">
        <v>0</v>
      </c>
      <c r="V107" s="99">
        <v>0</v>
      </c>
      <c r="W107" s="95">
        <v>0</v>
      </c>
      <c r="X107" s="95">
        <v>0</v>
      </c>
      <c r="Y107" s="95">
        <v>0</v>
      </c>
      <c r="Z107" s="95">
        <v>0</v>
      </c>
    </row>
    <row r="108" spans="1:26" s="18" customFormat="1" ht="52.5" customHeight="1">
      <c r="A108" s="116" t="s">
        <v>6</v>
      </c>
      <c r="B108" s="36"/>
      <c r="C108" s="43" t="s">
        <v>51</v>
      </c>
      <c r="D108" s="59">
        <v>91</v>
      </c>
      <c r="E108" s="89">
        <v>5.319999999999993E-32</v>
      </c>
      <c r="F108" s="89">
        <v>0</v>
      </c>
      <c r="G108" s="89">
        <v>0</v>
      </c>
      <c r="H108" s="89">
        <v>0</v>
      </c>
      <c r="I108" s="90">
        <v>0</v>
      </c>
      <c r="J108" s="89">
        <v>0</v>
      </c>
      <c r="K108" s="89">
        <v>0</v>
      </c>
      <c r="L108" s="89">
        <v>0</v>
      </c>
      <c r="M108" s="89">
        <v>0</v>
      </c>
      <c r="N108" s="89">
        <v>5.319999999999993E-32</v>
      </c>
      <c r="O108" s="89">
        <v>2.66E-32</v>
      </c>
      <c r="P108" s="89">
        <v>0</v>
      </c>
      <c r="Q108" s="89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2">
        <v>0</v>
      </c>
      <c r="X108" s="92">
        <v>0</v>
      </c>
      <c r="Y108" s="92">
        <v>0</v>
      </c>
      <c r="Z108" s="92">
        <v>0</v>
      </c>
    </row>
    <row r="109" spans="1:26" ht="17.25" customHeight="1">
      <c r="A109" s="116"/>
      <c r="B109" s="38">
        <v>1</v>
      </c>
      <c r="C109" s="39" t="s">
        <v>20</v>
      </c>
      <c r="D109" s="40">
        <v>92</v>
      </c>
      <c r="E109" s="93">
        <v>2.279999999999997E-32</v>
      </c>
      <c r="F109" s="93">
        <v>0</v>
      </c>
      <c r="G109" s="93">
        <v>0</v>
      </c>
      <c r="H109" s="93">
        <v>0</v>
      </c>
      <c r="I109" s="90">
        <v>0</v>
      </c>
      <c r="J109" s="93">
        <v>0</v>
      </c>
      <c r="K109" s="93">
        <v>0</v>
      </c>
      <c r="L109" s="93">
        <v>0</v>
      </c>
      <c r="M109" s="93">
        <v>0</v>
      </c>
      <c r="N109" s="93">
        <v>2.279999999999997E-32</v>
      </c>
      <c r="O109" s="93">
        <v>1.1399999999999999E-32</v>
      </c>
      <c r="P109" s="93">
        <v>0</v>
      </c>
      <c r="Q109" s="93">
        <v>0</v>
      </c>
      <c r="R109" s="94">
        <v>0</v>
      </c>
      <c r="S109" s="94">
        <v>0</v>
      </c>
      <c r="T109" s="94">
        <v>0</v>
      </c>
      <c r="U109" s="94">
        <v>0</v>
      </c>
      <c r="V109" s="99">
        <v>0</v>
      </c>
      <c r="W109" s="95">
        <v>0</v>
      </c>
      <c r="X109" s="95">
        <v>0</v>
      </c>
      <c r="Y109" s="95">
        <v>0</v>
      </c>
      <c r="Z109" s="95">
        <v>0</v>
      </c>
    </row>
    <row r="110" spans="1:26" ht="17.25" customHeight="1">
      <c r="A110" s="116"/>
      <c r="B110" s="38" t="s">
        <v>21</v>
      </c>
      <c r="C110" s="41" t="s">
        <v>47</v>
      </c>
      <c r="D110" s="52">
        <v>93</v>
      </c>
      <c r="E110" s="96">
        <v>7.59999999999999E-33</v>
      </c>
      <c r="F110" s="96">
        <v>0</v>
      </c>
      <c r="G110" s="96">
        <v>0</v>
      </c>
      <c r="H110" s="96">
        <v>0</v>
      </c>
      <c r="I110" s="90">
        <v>0</v>
      </c>
      <c r="J110" s="96">
        <v>0</v>
      </c>
      <c r="K110" s="96">
        <v>0</v>
      </c>
      <c r="L110" s="96">
        <v>0</v>
      </c>
      <c r="M110" s="96">
        <v>0</v>
      </c>
      <c r="N110" s="96">
        <v>7.59999999999999E-33</v>
      </c>
      <c r="O110" s="96">
        <v>3.8E-33</v>
      </c>
      <c r="P110" s="96">
        <v>0</v>
      </c>
      <c r="Q110" s="96">
        <v>0</v>
      </c>
      <c r="R110" s="97">
        <v>0</v>
      </c>
      <c r="S110" s="97">
        <v>0</v>
      </c>
      <c r="T110" s="97">
        <v>0</v>
      </c>
      <c r="U110" s="97">
        <v>0</v>
      </c>
      <c r="V110" s="99">
        <v>0</v>
      </c>
      <c r="W110" s="95">
        <v>0</v>
      </c>
      <c r="X110" s="95">
        <v>0</v>
      </c>
      <c r="Y110" s="95">
        <v>0</v>
      </c>
      <c r="Z110" s="95">
        <v>0</v>
      </c>
    </row>
    <row r="111" spans="1:26" ht="17.25" customHeight="1">
      <c r="A111" s="116"/>
      <c r="B111" s="38" t="s">
        <v>22</v>
      </c>
      <c r="C111" s="41" t="s">
        <v>48</v>
      </c>
      <c r="D111" s="52">
        <v>94</v>
      </c>
      <c r="E111" s="96">
        <v>7.59999999999999E-33</v>
      </c>
      <c r="F111" s="96">
        <v>0</v>
      </c>
      <c r="G111" s="96">
        <v>0</v>
      </c>
      <c r="H111" s="96">
        <v>0</v>
      </c>
      <c r="I111" s="90">
        <v>0</v>
      </c>
      <c r="J111" s="96">
        <v>0</v>
      </c>
      <c r="K111" s="96">
        <v>0</v>
      </c>
      <c r="L111" s="96">
        <v>0</v>
      </c>
      <c r="M111" s="96">
        <v>0</v>
      </c>
      <c r="N111" s="96">
        <v>7.59999999999999E-33</v>
      </c>
      <c r="O111" s="96">
        <v>3.8E-33</v>
      </c>
      <c r="P111" s="96">
        <v>0</v>
      </c>
      <c r="Q111" s="96">
        <v>0</v>
      </c>
      <c r="R111" s="97">
        <v>0</v>
      </c>
      <c r="S111" s="97">
        <v>0</v>
      </c>
      <c r="T111" s="97">
        <v>0</v>
      </c>
      <c r="U111" s="97">
        <v>0</v>
      </c>
      <c r="V111" s="99">
        <v>0</v>
      </c>
      <c r="W111" s="95">
        <v>0</v>
      </c>
      <c r="X111" s="95">
        <v>0</v>
      </c>
      <c r="Y111" s="95">
        <v>0</v>
      </c>
      <c r="Z111" s="95">
        <v>0</v>
      </c>
    </row>
    <row r="112" spans="1:26" ht="17.25" customHeight="1">
      <c r="A112" s="116"/>
      <c r="B112" s="38" t="s">
        <v>23</v>
      </c>
      <c r="C112" s="41" t="s">
        <v>49</v>
      </c>
      <c r="D112" s="52">
        <v>95</v>
      </c>
      <c r="E112" s="96">
        <v>7.59999999999999E-33</v>
      </c>
      <c r="F112" s="96">
        <v>0</v>
      </c>
      <c r="G112" s="96">
        <v>0</v>
      </c>
      <c r="H112" s="96">
        <v>0</v>
      </c>
      <c r="I112" s="90">
        <v>0</v>
      </c>
      <c r="J112" s="96">
        <v>0</v>
      </c>
      <c r="K112" s="96">
        <v>0</v>
      </c>
      <c r="L112" s="96">
        <v>0</v>
      </c>
      <c r="M112" s="96">
        <v>0</v>
      </c>
      <c r="N112" s="96">
        <v>7.59999999999999E-33</v>
      </c>
      <c r="O112" s="96">
        <v>3.8E-33</v>
      </c>
      <c r="P112" s="96">
        <v>0</v>
      </c>
      <c r="Q112" s="96">
        <v>0</v>
      </c>
      <c r="R112" s="97">
        <v>0</v>
      </c>
      <c r="S112" s="97">
        <v>0</v>
      </c>
      <c r="T112" s="97">
        <v>0</v>
      </c>
      <c r="U112" s="97">
        <v>0</v>
      </c>
      <c r="V112" s="99">
        <v>0</v>
      </c>
      <c r="W112" s="95">
        <v>0</v>
      </c>
      <c r="X112" s="95">
        <v>0</v>
      </c>
      <c r="Y112" s="95">
        <v>0</v>
      </c>
      <c r="Z112" s="95">
        <v>0</v>
      </c>
    </row>
    <row r="113" spans="1:26" ht="17.25" customHeight="1">
      <c r="A113" s="116"/>
      <c r="B113" s="38">
        <v>2</v>
      </c>
      <c r="C113" s="39" t="s">
        <v>24</v>
      </c>
      <c r="D113" s="52">
        <v>96</v>
      </c>
      <c r="E113" s="96">
        <v>7.59999999999999E-33</v>
      </c>
      <c r="F113" s="90">
        <v>0</v>
      </c>
      <c r="G113" s="90">
        <v>0</v>
      </c>
      <c r="H113" s="96">
        <v>0</v>
      </c>
      <c r="I113" s="96">
        <v>0</v>
      </c>
      <c r="J113" s="96">
        <v>0</v>
      </c>
      <c r="K113" s="96">
        <v>0</v>
      </c>
      <c r="L113" s="96">
        <v>0</v>
      </c>
      <c r="M113" s="96">
        <v>0</v>
      </c>
      <c r="N113" s="96">
        <v>7.59999999999999E-33</v>
      </c>
      <c r="O113" s="96">
        <v>3.8E-33</v>
      </c>
      <c r="P113" s="96">
        <v>0</v>
      </c>
      <c r="Q113" s="96">
        <v>0</v>
      </c>
      <c r="R113" s="97">
        <v>0</v>
      </c>
      <c r="S113" s="97">
        <v>0</v>
      </c>
      <c r="T113" s="97">
        <v>0</v>
      </c>
      <c r="U113" s="97">
        <v>0</v>
      </c>
      <c r="V113" s="99">
        <v>0</v>
      </c>
      <c r="W113" s="95">
        <v>0</v>
      </c>
      <c r="X113" s="95">
        <v>0</v>
      </c>
      <c r="Y113" s="95">
        <v>0</v>
      </c>
      <c r="Z113" s="95">
        <v>0</v>
      </c>
    </row>
    <row r="114" spans="1:26" ht="17.25" customHeight="1">
      <c r="A114" s="116"/>
      <c r="B114" s="38">
        <v>3</v>
      </c>
      <c r="C114" s="39" t="s">
        <v>57</v>
      </c>
      <c r="D114" s="52">
        <v>97</v>
      </c>
      <c r="E114" s="96">
        <v>7.59999999999999E-33</v>
      </c>
      <c r="F114" s="90">
        <v>0</v>
      </c>
      <c r="G114" s="90">
        <v>0</v>
      </c>
      <c r="H114" s="96">
        <v>0</v>
      </c>
      <c r="I114" s="96">
        <v>0</v>
      </c>
      <c r="J114" s="96">
        <v>0</v>
      </c>
      <c r="K114" s="96">
        <v>0</v>
      </c>
      <c r="L114" s="96">
        <v>0</v>
      </c>
      <c r="M114" s="96">
        <v>0</v>
      </c>
      <c r="N114" s="96">
        <v>7.59999999999999E-33</v>
      </c>
      <c r="O114" s="96">
        <v>3.8E-33</v>
      </c>
      <c r="P114" s="96">
        <v>0</v>
      </c>
      <c r="Q114" s="96">
        <v>0</v>
      </c>
      <c r="R114" s="97">
        <v>0</v>
      </c>
      <c r="S114" s="97">
        <v>0</v>
      </c>
      <c r="T114" s="97">
        <v>0</v>
      </c>
      <c r="U114" s="97">
        <v>0</v>
      </c>
      <c r="V114" s="99">
        <v>0</v>
      </c>
      <c r="W114" s="95">
        <v>0</v>
      </c>
      <c r="X114" s="95">
        <v>0</v>
      </c>
      <c r="Y114" s="95">
        <v>0</v>
      </c>
      <c r="Z114" s="95">
        <v>0</v>
      </c>
    </row>
    <row r="115" spans="1:26" ht="17.25" customHeight="1">
      <c r="A115" s="116"/>
      <c r="B115" s="38">
        <v>4</v>
      </c>
      <c r="C115" s="39" t="s">
        <v>58</v>
      </c>
      <c r="D115" s="52">
        <v>98</v>
      </c>
      <c r="E115" s="96">
        <v>7.59999999999999E-33</v>
      </c>
      <c r="F115" s="90">
        <v>0</v>
      </c>
      <c r="G115" s="90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7.59999999999999E-33</v>
      </c>
      <c r="O115" s="96">
        <v>3.8E-33</v>
      </c>
      <c r="P115" s="96">
        <v>0</v>
      </c>
      <c r="Q115" s="96">
        <v>0</v>
      </c>
      <c r="R115" s="97">
        <v>0</v>
      </c>
      <c r="S115" s="97">
        <v>0</v>
      </c>
      <c r="T115" s="97">
        <v>0</v>
      </c>
      <c r="U115" s="97">
        <v>0</v>
      </c>
      <c r="V115" s="99">
        <v>0</v>
      </c>
      <c r="W115" s="95">
        <v>0</v>
      </c>
      <c r="X115" s="95">
        <v>0</v>
      </c>
      <c r="Y115" s="95">
        <v>0</v>
      </c>
      <c r="Z115" s="95">
        <v>0</v>
      </c>
    </row>
    <row r="116" spans="1:26" ht="17.25" customHeight="1">
      <c r="A116" s="116"/>
      <c r="B116" s="38">
        <v>5</v>
      </c>
      <c r="C116" s="39" t="s">
        <v>59</v>
      </c>
      <c r="D116" s="52">
        <v>99</v>
      </c>
      <c r="E116" s="96">
        <v>7.59999999999999E-33</v>
      </c>
      <c r="F116" s="90">
        <v>0</v>
      </c>
      <c r="G116" s="90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7.59999999999999E-33</v>
      </c>
      <c r="O116" s="96">
        <v>3.8E-33</v>
      </c>
      <c r="P116" s="96">
        <v>0</v>
      </c>
      <c r="Q116" s="96">
        <v>0</v>
      </c>
      <c r="R116" s="97">
        <v>0</v>
      </c>
      <c r="S116" s="97">
        <v>0</v>
      </c>
      <c r="T116" s="97">
        <v>0</v>
      </c>
      <c r="U116" s="97">
        <v>0</v>
      </c>
      <c r="V116" s="99">
        <v>0</v>
      </c>
      <c r="W116" s="95">
        <v>0</v>
      </c>
      <c r="X116" s="95">
        <v>0</v>
      </c>
      <c r="Y116" s="95">
        <v>0</v>
      </c>
      <c r="Z116" s="95">
        <v>0</v>
      </c>
    </row>
    <row r="117" spans="1:26" ht="17.25" customHeight="1">
      <c r="A117" s="116"/>
      <c r="B117" s="38">
        <v>6</v>
      </c>
      <c r="C117" s="39" t="s">
        <v>55</v>
      </c>
      <c r="D117" s="52">
        <v>100</v>
      </c>
      <c r="E117" s="96">
        <v>7.59999999999999E-33</v>
      </c>
      <c r="F117" s="90">
        <v>0</v>
      </c>
      <c r="G117" s="90">
        <v>0</v>
      </c>
      <c r="H117" s="90">
        <v>0</v>
      </c>
      <c r="I117" s="98">
        <v>0</v>
      </c>
      <c r="J117" s="98">
        <v>0</v>
      </c>
      <c r="K117" s="98">
        <v>0</v>
      </c>
      <c r="L117" s="98">
        <v>0</v>
      </c>
      <c r="M117" s="98">
        <v>0</v>
      </c>
      <c r="N117" s="96">
        <v>7.59999999999999E-33</v>
      </c>
      <c r="O117" s="90">
        <v>0</v>
      </c>
      <c r="P117" s="90">
        <v>0</v>
      </c>
      <c r="Q117" s="90">
        <v>0</v>
      </c>
      <c r="R117" s="99">
        <v>0</v>
      </c>
      <c r="S117" s="99">
        <v>0</v>
      </c>
      <c r="T117" s="99">
        <v>0</v>
      </c>
      <c r="U117" s="99">
        <v>0</v>
      </c>
      <c r="V117" s="99">
        <v>0</v>
      </c>
      <c r="W117" s="95">
        <v>0</v>
      </c>
      <c r="X117" s="95">
        <v>0</v>
      </c>
      <c r="Y117" s="95">
        <v>0</v>
      </c>
      <c r="Z117" s="95">
        <v>0</v>
      </c>
    </row>
    <row r="118" spans="1:26" s="18" customFormat="1" ht="28.5" customHeight="1">
      <c r="A118" s="116" t="s">
        <v>9</v>
      </c>
      <c r="B118" s="36"/>
      <c r="C118" s="37" t="s">
        <v>28</v>
      </c>
      <c r="D118" s="59">
        <v>101</v>
      </c>
      <c r="E118" s="89">
        <v>52861.281964935006</v>
      </c>
      <c r="F118" s="89">
        <v>9083.88538497</v>
      </c>
      <c r="G118" s="89">
        <v>9083.88538497</v>
      </c>
      <c r="H118" s="89">
        <v>10315.697252188296</v>
      </c>
      <c r="I118" s="90">
        <v>0</v>
      </c>
      <c r="J118" s="89">
        <v>238.605833479288</v>
      </c>
      <c r="K118" s="89">
        <v>33.84499999999184</v>
      </c>
      <c r="L118" s="89">
        <v>0</v>
      </c>
      <c r="M118" s="89">
        <v>2.50111042987555E-12</v>
      </c>
      <c r="N118" s="89">
        <v>51834.230931196</v>
      </c>
      <c r="O118" s="89">
        <v>2509.05756263</v>
      </c>
      <c r="P118" s="89">
        <v>0</v>
      </c>
      <c r="Q118" s="89">
        <v>0</v>
      </c>
      <c r="R118" s="91">
        <v>34</v>
      </c>
      <c r="S118" s="91">
        <v>2</v>
      </c>
      <c r="T118" s="91">
        <v>0</v>
      </c>
      <c r="U118" s="91">
        <v>0</v>
      </c>
      <c r="V118" s="91">
        <v>10.037298600423844</v>
      </c>
      <c r="W118" s="92">
        <v>13</v>
      </c>
      <c r="X118" s="92">
        <v>0</v>
      </c>
      <c r="Y118" s="92">
        <v>1.1161780250746178</v>
      </c>
      <c r="Z118" s="92">
        <v>0</v>
      </c>
    </row>
    <row r="119" spans="1:26" ht="19.5" customHeight="1">
      <c r="A119" s="116"/>
      <c r="B119" s="38">
        <v>1</v>
      </c>
      <c r="C119" s="39" t="s">
        <v>20</v>
      </c>
      <c r="D119" s="40">
        <v>102</v>
      </c>
      <c r="E119" s="93">
        <v>52861.281964935006</v>
      </c>
      <c r="F119" s="93">
        <v>9083.88538497</v>
      </c>
      <c r="G119" s="93">
        <v>9083.88538497</v>
      </c>
      <c r="H119" s="93">
        <v>10315.697252188296</v>
      </c>
      <c r="I119" s="90">
        <v>0</v>
      </c>
      <c r="J119" s="93">
        <v>238.605833479288</v>
      </c>
      <c r="K119" s="93">
        <v>33.84499999999184</v>
      </c>
      <c r="L119" s="93">
        <v>0</v>
      </c>
      <c r="M119" s="93">
        <v>2.50111042987555E-12</v>
      </c>
      <c r="N119" s="93">
        <v>51834.230931196</v>
      </c>
      <c r="O119" s="93">
        <v>2509.05756263</v>
      </c>
      <c r="P119" s="93">
        <v>0</v>
      </c>
      <c r="Q119" s="93">
        <v>0</v>
      </c>
      <c r="R119" s="94">
        <v>34</v>
      </c>
      <c r="S119" s="94">
        <v>2</v>
      </c>
      <c r="T119" s="94">
        <v>0</v>
      </c>
      <c r="U119" s="94">
        <v>0</v>
      </c>
      <c r="V119" s="99">
        <v>0</v>
      </c>
      <c r="W119" s="95">
        <v>0</v>
      </c>
      <c r="X119" s="95">
        <v>0</v>
      </c>
      <c r="Y119" s="95">
        <v>0</v>
      </c>
      <c r="Z119" s="95">
        <v>0</v>
      </c>
    </row>
    <row r="120" spans="1:26" ht="19.5" customHeight="1">
      <c r="A120" s="116"/>
      <c r="B120" s="38" t="s">
        <v>21</v>
      </c>
      <c r="C120" s="41" t="s">
        <v>47</v>
      </c>
      <c r="D120" s="52">
        <v>103</v>
      </c>
      <c r="E120" s="96">
        <v>2112.5819386199987</v>
      </c>
      <c r="F120" s="96">
        <v>5574.891384970001</v>
      </c>
      <c r="G120" s="96">
        <v>5574.891384970001</v>
      </c>
      <c r="H120" s="96">
        <v>5875.4637609599995</v>
      </c>
      <c r="I120" s="90">
        <v>0</v>
      </c>
      <c r="J120" s="96">
        <v>0</v>
      </c>
      <c r="K120" s="96">
        <v>0</v>
      </c>
      <c r="L120" s="96">
        <v>0</v>
      </c>
      <c r="M120" s="96">
        <v>2.50111042987555E-12</v>
      </c>
      <c r="N120" s="96">
        <v>1812.0095626299983</v>
      </c>
      <c r="O120" s="96">
        <v>1812.0095626300001</v>
      </c>
      <c r="P120" s="96">
        <v>0</v>
      </c>
      <c r="Q120" s="96">
        <v>0</v>
      </c>
      <c r="R120" s="97">
        <v>20</v>
      </c>
      <c r="S120" s="97">
        <v>0</v>
      </c>
      <c r="T120" s="97">
        <v>0</v>
      </c>
      <c r="U120" s="97">
        <v>0</v>
      </c>
      <c r="V120" s="99">
        <v>0</v>
      </c>
      <c r="W120" s="95">
        <v>0</v>
      </c>
      <c r="X120" s="95">
        <v>0</v>
      </c>
      <c r="Y120" s="95">
        <v>0</v>
      </c>
      <c r="Z120" s="95">
        <v>0</v>
      </c>
    </row>
    <row r="121" spans="1:26" ht="19.5" customHeight="1">
      <c r="A121" s="116"/>
      <c r="B121" s="38" t="s">
        <v>22</v>
      </c>
      <c r="C121" s="41" t="s">
        <v>48</v>
      </c>
      <c r="D121" s="52">
        <v>104</v>
      </c>
      <c r="E121" s="96">
        <v>38249.027500000004</v>
      </c>
      <c r="F121" s="96">
        <v>3508.994</v>
      </c>
      <c r="G121" s="96">
        <v>3508.994</v>
      </c>
      <c r="H121" s="96">
        <v>4220.941</v>
      </c>
      <c r="I121" s="90">
        <v>0</v>
      </c>
      <c r="J121" s="96">
        <v>187.69249999998976</v>
      </c>
      <c r="K121" s="96">
        <v>33.84499999999184</v>
      </c>
      <c r="L121" s="96">
        <v>0</v>
      </c>
      <c r="M121" s="96">
        <v>0</v>
      </c>
      <c r="N121" s="96">
        <v>37690.928</v>
      </c>
      <c r="O121" s="96">
        <v>697.048</v>
      </c>
      <c r="P121" s="96">
        <v>0</v>
      </c>
      <c r="Q121" s="96">
        <v>0</v>
      </c>
      <c r="R121" s="97">
        <v>14</v>
      </c>
      <c r="S121" s="97">
        <v>1</v>
      </c>
      <c r="T121" s="97">
        <v>0</v>
      </c>
      <c r="U121" s="97">
        <v>0</v>
      </c>
      <c r="V121" s="99">
        <v>0</v>
      </c>
      <c r="W121" s="95">
        <v>0</v>
      </c>
      <c r="X121" s="95">
        <v>0</v>
      </c>
      <c r="Y121" s="95">
        <v>0</v>
      </c>
      <c r="Z121" s="95">
        <v>0</v>
      </c>
    </row>
    <row r="122" spans="1:26" ht="19.5" customHeight="1">
      <c r="A122" s="116"/>
      <c r="B122" s="38" t="s">
        <v>23</v>
      </c>
      <c r="C122" s="41" t="s">
        <v>49</v>
      </c>
      <c r="D122" s="52">
        <v>105</v>
      </c>
      <c r="E122" s="96">
        <v>12499.672526315</v>
      </c>
      <c r="F122" s="96">
        <v>0</v>
      </c>
      <c r="G122" s="96">
        <v>0</v>
      </c>
      <c r="H122" s="96">
        <v>219.29249122829825</v>
      </c>
      <c r="I122" s="90">
        <v>0</v>
      </c>
      <c r="J122" s="96">
        <v>50.913333479298245</v>
      </c>
      <c r="K122" s="96">
        <v>0</v>
      </c>
      <c r="L122" s="96">
        <v>0</v>
      </c>
      <c r="M122" s="96">
        <v>0</v>
      </c>
      <c r="N122" s="96">
        <v>12331.293368566001</v>
      </c>
      <c r="O122" s="96">
        <v>3.8E-33</v>
      </c>
      <c r="P122" s="96">
        <v>0</v>
      </c>
      <c r="Q122" s="96">
        <v>0</v>
      </c>
      <c r="R122" s="97">
        <v>0</v>
      </c>
      <c r="S122" s="97">
        <v>1</v>
      </c>
      <c r="T122" s="97">
        <v>0</v>
      </c>
      <c r="U122" s="97">
        <v>0</v>
      </c>
      <c r="V122" s="99">
        <v>0</v>
      </c>
      <c r="W122" s="95">
        <v>0</v>
      </c>
      <c r="X122" s="95">
        <v>0</v>
      </c>
      <c r="Y122" s="95">
        <v>0</v>
      </c>
      <c r="Z122" s="95">
        <v>0</v>
      </c>
    </row>
    <row r="123" spans="1:26" ht="19.5" customHeight="1">
      <c r="A123" s="116"/>
      <c r="B123" s="38">
        <v>2</v>
      </c>
      <c r="C123" s="39" t="s">
        <v>60</v>
      </c>
      <c r="D123" s="52">
        <v>106</v>
      </c>
      <c r="E123" s="96">
        <v>7.59999999999999E-33</v>
      </c>
      <c r="F123" s="90">
        <v>0</v>
      </c>
      <c r="G123" s="90">
        <v>0</v>
      </c>
      <c r="H123" s="96">
        <v>0</v>
      </c>
      <c r="I123" s="96">
        <v>0</v>
      </c>
      <c r="J123" s="96">
        <v>0</v>
      </c>
      <c r="K123" s="96">
        <v>0</v>
      </c>
      <c r="L123" s="96">
        <v>0</v>
      </c>
      <c r="M123" s="96">
        <v>0</v>
      </c>
      <c r="N123" s="96">
        <v>7.59999999999999E-33</v>
      </c>
      <c r="O123" s="96">
        <v>3.8E-33</v>
      </c>
      <c r="P123" s="96">
        <v>0</v>
      </c>
      <c r="Q123" s="96">
        <v>0</v>
      </c>
      <c r="R123" s="97">
        <v>0</v>
      </c>
      <c r="S123" s="97">
        <v>0</v>
      </c>
      <c r="T123" s="97">
        <v>0</v>
      </c>
      <c r="U123" s="97">
        <v>0</v>
      </c>
      <c r="V123" s="99">
        <v>0</v>
      </c>
      <c r="W123" s="95">
        <v>0</v>
      </c>
      <c r="X123" s="95">
        <v>0</v>
      </c>
      <c r="Y123" s="95">
        <v>0</v>
      </c>
      <c r="Z123" s="95">
        <v>0</v>
      </c>
    </row>
    <row r="124" spans="1:26" ht="19.5" customHeight="1">
      <c r="A124" s="116"/>
      <c r="B124" s="38">
        <v>3</v>
      </c>
      <c r="C124" s="39" t="s">
        <v>57</v>
      </c>
      <c r="D124" s="52">
        <v>107</v>
      </c>
      <c r="E124" s="96">
        <v>7.59999999999999E-33</v>
      </c>
      <c r="F124" s="90">
        <v>0</v>
      </c>
      <c r="G124" s="90">
        <v>0</v>
      </c>
      <c r="H124" s="96">
        <v>0</v>
      </c>
      <c r="I124" s="96">
        <v>0</v>
      </c>
      <c r="J124" s="96">
        <v>0</v>
      </c>
      <c r="K124" s="96">
        <v>0</v>
      </c>
      <c r="L124" s="96">
        <v>0</v>
      </c>
      <c r="M124" s="96">
        <v>0</v>
      </c>
      <c r="N124" s="96">
        <v>7.59999999999999E-33</v>
      </c>
      <c r="O124" s="96">
        <v>3.8E-33</v>
      </c>
      <c r="P124" s="96">
        <v>0</v>
      </c>
      <c r="Q124" s="96">
        <v>0</v>
      </c>
      <c r="R124" s="97">
        <v>0</v>
      </c>
      <c r="S124" s="97">
        <v>0</v>
      </c>
      <c r="T124" s="97">
        <v>0</v>
      </c>
      <c r="U124" s="97">
        <v>0</v>
      </c>
      <c r="V124" s="99">
        <v>0</v>
      </c>
      <c r="W124" s="95">
        <v>0</v>
      </c>
      <c r="X124" s="95">
        <v>0</v>
      </c>
      <c r="Y124" s="95">
        <v>0</v>
      </c>
      <c r="Z124" s="95">
        <v>0</v>
      </c>
    </row>
    <row r="125" spans="1:26" ht="19.5" customHeight="1">
      <c r="A125" s="116"/>
      <c r="B125" s="38">
        <v>4</v>
      </c>
      <c r="C125" s="39" t="s">
        <v>58</v>
      </c>
      <c r="D125" s="52">
        <v>108</v>
      </c>
      <c r="E125" s="96">
        <v>7.59999999999999E-33</v>
      </c>
      <c r="F125" s="90">
        <v>0</v>
      </c>
      <c r="G125" s="90">
        <v>0</v>
      </c>
      <c r="H125" s="96">
        <v>0</v>
      </c>
      <c r="I125" s="96">
        <v>0</v>
      </c>
      <c r="J125" s="96">
        <v>0</v>
      </c>
      <c r="K125" s="96">
        <v>0</v>
      </c>
      <c r="L125" s="96">
        <v>0</v>
      </c>
      <c r="M125" s="96">
        <v>0</v>
      </c>
      <c r="N125" s="96">
        <v>7.59999999999999E-33</v>
      </c>
      <c r="O125" s="96">
        <v>3.8E-33</v>
      </c>
      <c r="P125" s="96">
        <v>0</v>
      </c>
      <c r="Q125" s="96">
        <v>0</v>
      </c>
      <c r="R125" s="97">
        <v>0</v>
      </c>
      <c r="S125" s="97">
        <v>0</v>
      </c>
      <c r="T125" s="97">
        <v>0</v>
      </c>
      <c r="U125" s="97">
        <v>0</v>
      </c>
      <c r="V125" s="99">
        <v>0</v>
      </c>
      <c r="W125" s="95">
        <v>0</v>
      </c>
      <c r="X125" s="95">
        <v>0</v>
      </c>
      <c r="Y125" s="95">
        <v>0</v>
      </c>
      <c r="Z125" s="95">
        <v>0</v>
      </c>
    </row>
    <row r="126" spans="1:26" ht="19.5" customHeight="1">
      <c r="A126" s="116"/>
      <c r="B126" s="38">
        <v>5</v>
      </c>
      <c r="C126" s="39" t="s">
        <v>50</v>
      </c>
      <c r="D126" s="52">
        <v>109</v>
      </c>
      <c r="E126" s="96">
        <v>7.59999999999999E-33</v>
      </c>
      <c r="F126" s="90">
        <v>0</v>
      </c>
      <c r="G126" s="90">
        <v>0</v>
      </c>
      <c r="H126" s="96">
        <v>0</v>
      </c>
      <c r="I126" s="96">
        <v>0</v>
      </c>
      <c r="J126" s="96">
        <v>0</v>
      </c>
      <c r="K126" s="96">
        <v>0</v>
      </c>
      <c r="L126" s="96">
        <v>0</v>
      </c>
      <c r="M126" s="96">
        <v>0</v>
      </c>
      <c r="N126" s="96">
        <v>7.59999999999999E-33</v>
      </c>
      <c r="O126" s="96">
        <v>3.8E-33</v>
      </c>
      <c r="P126" s="96">
        <v>0</v>
      </c>
      <c r="Q126" s="96">
        <v>0</v>
      </c>
      <c r="R126" s="97">
        <v>0</v>
      </c>
      <c r="S126" s="97">
        <v>0</v>
      </c>
      <c r="T126" s="97">
        <v>0</v>
      </c>
      <c r="U126" s="97">
        <v>0</v>
      </c>
      <c r="V126" s="99">
        <v>0</v>
      </c>
      <c r="W126" s="95">
        <v>0</v>
      </c>
      <c r="X126" s="95">
        <v>0</v>
      </c>
      <c r="Y126" s="95">
        <v>0</v>
      </c>
      <c r="Z126" s="95">
        <v>0</v>
      </c>
    </row>
    <row r="127" spans="1:26" ht="19.5" customHeight="1">
      <c r="A127" s="116"/>
      <c r="B127" s="38">
        <v>6</v>
      </c>
      <c r="C127" s="39" t="s">
        <v>55</v>
      </c>
      <c r="D127" s="52">
        <v>110</v>
      </c>
      <c r="E127" s="96">
        <v>264.30640758310005</v>
      </c>
      <c r="F127" s="90">
        <v>0</v>
      </c>
      <c r="G127" s="90">
        <v>0</v>
      </c>
      <c r="H127" s="90">
        <v>0</v>
      </c>
      <c r="I127" s="98">
        <v>0</v>
      </c>
      <c r="J127" s="98">
        <v>0</v>
      </c>
      <c r="K127" s="98">
        <v>0</v>
      </c>
      <c r="L127" s="98">
        <v>0</v>
      </c>
      <c r="M127" s="98">
        <v>5.135253419950003</v>
      </c>
      <c r="N127" s="96">
        <v>259.17115416315005</v>
      </c>
      <c r="O127" s="90">
        <v>0</v>
      </c>
      <c r="P127" s="90">
        <v>0</v>
      </c>
      <c r="Q127" s="90">
        <v>0</v>
      </c>
      <c r="R127" s="99">
        <v>0</v>
      </c>
      <c r="S127" s="99">
        <v>0</v>
      </c>
      <c r="T127" s="99">
        <v>0</v>
      </c>
      <c r="U127" s="99">
        <v>0</v>
      </c>
      <c r="V127" s="99">
        <v>0</v>
      </c>
      <c r="W127" s="95">
        <v>0</v>
      </c>
      <c r="X127" s="95">
        <v>0</v>
      </c>
      <c r="Y127" s="95">
        <v>0</v>
      </c>
      <c r="Z127" s="95">
        <v>0</v>
      </c>
    </row>
    <row r="128" spans="1:26" s="18" customFormat="1" ht="47.25" customHeight="1">
      <c r="A128" s="116" t="s">
        <v>8</v>
      </c>
      <c r="B128" s="36" t="s">
        <v>25</v>
      </c>
      <c r="C128" s="43" t="s">
        <v>29</v>
      </c>
      <c r="D128" s="59">
        <v>111</v>
      </c>
      <c r="E128" s="89">
        <v>5.319999999999993E-32</v>
      </c>
      <c r="F128" s="89">
        <v>0</v>
      </c>
      <c r="G128" s="89">
        <v>0</v>
      </c>
      <c r="H128" s="89">
        <v>0</v>
      </c>
      <c r="I128" s="90">
        <v>0</v>
      </c>
      <c r="J128" s="89">
        <v>0</v>
      </c>
      <c r="K128" s="89">
        <v>0</v>
      </c>
      <c r="L128" s="89">
        <v>0</v>
      </c>
      <c r="M128" s="89">
        <v>0</v>
      </c>
      <c r="N128" s="89">
        <v>5.319999999999993E-32</v>
      </c>
      <c r="O128" s="89">
        <v>2.66E-32</v>
      </c>
      <c r="P128" s="89">
        <v>0</v>
      </c>
      <c r="Q128" s="89">
        <v>0</v>
      </c>
      <c r="R128" s="91">
        <v>0</v>
      </c>
      <c r="S128" s="91">
        <v>0</v>
      </c>
      <c r="T128" s="91">
        <v>0</v>
      </c>
      <c r="U128" s="91">
        <v>0</v>
      </c>
      <c r="V128" s="91">
        <v>0</v>
      </c>
      <c r="W128" s="92">
        <v>0</v>
      </c>
      <c r="X128" s="92">
        <v>0</v>
      </c>
      <c r="Y128" s="92">
        <v>0</v>
      </c>
      <c r="Z128" s="92">
        <v>0</v>
      </c>
    </row>
    <row r="129" spans="1:26" ht="19.5" customHeight="1">
      <c r="A129" s="116"/>
      <c r="B129" s="38">
        <v>1</v>
      </c>
      <c r="C129" s="39" t="s">
        <v>20</v>
      </c>
      <c r="D129" s="40">
        <v>112</v>
      </c>
      <c r="E129" s="93">
        <v>2.279999999999997E-32</v>
      </c>
      <c r="F129" s="93">
        <v>0</v>
      </c>
      <c r="G129" s="93">
        <v>0</v>
      </c>
      <c r="H129" s="93">
        <v>0</v>
      </c>
      <c r="I129" s="90">
        <v>0</v>
      </c>
      <c r="J129" s="93">
        <v>0</v>
      </c>
      <c r="K129" s="93">
        <v>0</v>
      </c>
      <c r="L129" s="93">
        <v>0</v>
      </c>
      <c r="M129" s="93">
        <v>0</v>
      </c>
      <c r="N129" s="93">
        <v>2.279999999999997E-32</v>
      </c>
      <c r="O129" s="93">
        <v>1.1399999999999999E-32</v>
      </c>
      <c r="P129" s="93">
        <v>0</v>
      </c>
      <c r="Q129" s="93">
        <v>0</v>
      </c>
      <c r="R129" s="94">
        <v>0</v>
      </c>
      <c r="S129" s="94">
        <v>0</v>
      </c>
      <c r="T129" s="94">
        <v>0</v>
      </c>
      <c r="U129" s="94">
        <v>0</v>
      </c>
      <c r="V129" s="99">
        <v>0</v>
      </c>
      <c r="W129" s="95">
        <v>0</v>
      </c>
      <c r="X129" s="95">
        <v>0</v>
      </c>
      <c r="Y129" s="95">
        <v>0</v>
      </c>
      <c r="Z129" s="95">
        <v>0</v>
      </c>
    </row>
    <row r="130" spans="1:26" ht="19.5" customHeight="1">
      <c r="A130" s="116"/>
      <c r="B130" s="38" t="s">
        <v>21</v>
      </c>
      <c r="C130" s="41" t="s">
        <v>47</v>
      </c>
      <c r="D130" s="52">
        <v>113</v>
      </c>
      <c r="E130" s="96">
        <v>7.59999999999999E-33</v>
      </c>
      <c r="F130" s="96">
        <v>0</v>
      </c>
      <c r="G130" s="96">
        <v>0</v>
      </c>
      <c r="H130" s="96">
        <v>0</v>
      </c>
      <c r="I130" s="90">
        <v>0</v>
      </c>
      <c r="J130" s="96">
        <v>0</v>
      </c>
      <c r="K130" s="96">
        <v>0</v>
      </c>
      <c r="L130" s="96">
        <v>0</v>
      </c>
      <c r="M130" s="96">
        <v>0</v>
      </c>
      <c r="N130" s="96">
        <v>7.59999999999999E-33</v>
      </c>
      <c r="O130" s="96">
        <v>3.8E-33</v>
      </c>
      <c r="P130" s="96">
        <v>0</v>
      </c>
      <c r="Q130" s="96">
        <v>0</v>
      </c>
      <c r="R130" s="97">
        <v>0</v>
      </c>
      <c r="S130" s="97">
        <v>0</v>
      </c>
      <c r="T130" s="97">
        <v>0</v>
      </c>
      <c r="U130" s="97">
        <v>0</v>
      </c>
      <c r="V130" s="99">
        <v>0</v>
      </c>
      <c r="W130" s="95">
        <v>0</v>
      </c>
      <c r="X130" s="95">
        <v>0</v>
      </c>
      <c r="Y130" s="95">
        <v>0</v>
      </c>
      <c r="Z130" s="95">
        <v>0</v>
      </c>
    </row>
    <row r="131" spans="1:26" ht="19.5" customHeight="1">
      <c r="A131" s="116"/>
      <c r="B131" s="38" t="s">
        <v>22</v>
      </c>
      <c r="C131" s="41" t="s">
        <v>48</v>
      </c>
      <c r="D131" s="52">
        <v>114</v>
      </c>
      <c r="E131" s="96">
        <v>7.59999999999999E-33</v>
      </c>
      <c r="F131" s="96">
        <v>0</v>
      </c>
      <c r="G131" s="96">
        <v>0</v>
      </c>
      <c r="H131" s="96">
        <v>0</v>
      </c>
      <c r="I131" s="90">
        <v>0</v>
      </c>
      <c r="J131" s="96">
        <v>0</v>
      </c>
      <c r="K131" s="96">
        <v>0</v>
      </c>
      <c r="L131" s="96">
        <v>0</v>
      </c>
      <c r="M131" s="96">
        <v>0</v>
      </c>
      <c r="N131" s="96">
        <v>7.59999999999999E-33</v>
      </c>
      <c r="O131" s="96">
        <v>3.8E-33</v>
      </c>
      <c r="P131" s="96">
        <v>0</v>
      </c>
      <c r="Q131" s="96">
        <v>0</v>
      </c>
      <c r="R131" s="97">
        <v>0</v>
      </c>
      <c r="S131" s="97">
        <v>0</v>
      </c>
      <c r="T131" s="97">
        <v>0</v>
      </c>
      <c r="U131" s="97">
        <v>0</v>
      </c>
      <c r="V131" s="99">
        <v>0</v>
      </c>
      <c r="W131" s="95">
        <v>0</v>
      </c>
      <c r="X131" s="95">
        <v>0</v>
      </c>
      <c r="Y131" s="95">
        <v>0</v>
      </c>
      <c r="Z131" s="95">
        <v>0</v>
      </c>
    </row>
    <row r="132" spans="1:26" ht="19.5" customHeight="1">
      <c r="A132" s="116"/>
      <c r="B132" s="38" t="s">
        <v>23</v>
      </c>
      <c r="C132" s="41" t="s">
        <v>49</v>
      </c>
      <c r="D132" s="52">
        <v>115</v>
      </c>
      <c r="E132" s="96">
        <v>7.59999999999999E-33</v>
      </c>
      <c r="F132" s="96">
        <v>0</v>
      </c>
      <c r="G132" s="96">
        <v>0</v>
      </c>
      <c r="H132" s="96">
        <v>0</v>
      </c>
      <c r="I132" s="90">
        <v>0</v>
      </c>
      <c r="J132" s="96">
        <v>0</v>
      </c>
      <c r="K132" s="96">
        <v>0</v>
      </c>
      <c r="L132" s="96">
        <v>0</v>
      </c>
      <c r="M132" s="96">
        <v>0</v>
      </c>
      <c r="N132" s="96">
        <v>7.59999999999999E-33</v>
      </c>
      <c r="O132" s="96">
        <v>3.8E-33</v>
      </c>
      <c r="P132" s="96">
        <v>0</v>
      </c>
      <c r="Q132" s="96">
        <v>0</v>
      </c>
      <c r="R132" s="97">
        <v>0</v>
      </c>
      <c r="S132" s="97">
        <v>0</v>
      </c>
      <c r="T132" s="97">
        <v>0</v>
      </c>
      <c r="U132" s="97">
        <v>0</v>
      </c>
      <c r="V132" s="99">
        <v>0</v>
      </c>
      <c r="W132" s="95">
        <v>0</v>
      </c>
      <c r="X132" s="95">
        <v>0</v>
      </c>
      <c r="Y132" s="95">
        <v>0</v>
      </c>
      <c r="Z132" s="95">
        <v>0</v>
      </c>
    </row>
    <row r="133" spans="1:26" ht="19.5" customHeight="1">
      <c r="A133" s="116"/>
      <c r="B133" s="38">
        <v>2</v>
      </c>
      <c r="C133" s="39" t="s">
        <v>24</v>
      </c>
      <c r="D133" s="52">
        <v>116</v>
      </c>
      <c r="E133" s="96">
        <v>7.59999999999999E-33</v>
      </c>
      <c r="F133" s="90">
        <v>0</v>
      </c>
      <c r="G133" s="90">
        <v>0</v>
      </c>
      <c r="H133" s="96">
        <v>0</v>
      </c>
      <c r="I133" s="96">
        <v>0</v>
      </c>
      <c r="J133" s="96">
        <v>0</v>
      </c>
      <c r="K133" s="96">
        <v>0</v>
      </c>
      <c r="L133" s="96">
        <v>0</v>
      </c>
      <c r="M133" s="96">
        <v>0</v>
      </c>
      <c r="N133" s="96">
        <v>7.59999999999999E-33</v>
      </c>
      <c r="O133" s="96">
        <v>3.8E-33</v>
      </c>
      <c r="P133" s="96">
        <v>0</v>
      </c>
      <c r="Q133" s="96">
        <v>0</v>
      </c>
      <c r="R133" s="97">
        <v>0</v>
      </c>
      <c r="S133" s="97">
        <v>0</v>
      </c>
      <c r="T133" s="97">
        <v>0</v>
      </c>
      <c r="U133" s="97">
        <v>0</v>
      </c>
      <c r="V133" s="99">
        <v>0</v>
      </c>
      <c r="W133" s="95">
        <v>0</v>
      </c>
      <c r="X133" s="95">
        <v>0</v>
      </c>
      <c r="Y133" s="95">
        <v>0</v>
      </c>
      <c r="Z133" s="95">
        <v>0</v>
      </c>
    </row>
    <row r="134" spans="1:26" ht="19.5" customHeight="1">
      <c r="A134" s="116"/>
      <c r="B134" s="38">
        <v>3</v>
      </c>
      <c r="C134" s="39" t="s">
        <v>57</v>
      </c>
      <c r="D134" s="52">
        <v>117</v>
      </c>
      <c r="E134" s="96">
        <v>7.59999999999999E-33</v>
      </c>
      <c r="F134" s="90">
        <v>0</v>
      </c>
      <c r="G134" s="90">
        <v>0</v>
      </c>
      <c r="H134" s="96">
        <v>0</v>
      </c>
      <c r="I134" s="96">
        <v>0</v>
      </c>
      <c r="J134" s="96">
        <v>0</v>
      </c>
      <c r="K134" s="96">
        <v>0</v>
      </c>
      <c r="L134" s="96">
        <v>0</v>
      </c>
      <c r="M134" s="96">
        <v>0</v>
      </c>
      <c r="N134" s="96">
        <v>7.59999999999999E-33</v>
      </c>
      <c r="O134" s="96">
        <v>3.8E-33</v>
      </c>
      <c r="P134" s="96">
        <v>0</v>
      </c>
      <c r="Q134" s="96">
        <v>0</v>
      </c>
      <c r="R134" s="97">
        <v>0</v>
      </c>
      <c r="S134" s="97">
        <v>0</v>
      </c>
      <c r="T134" s="97">
        <v>0</v>
      </c>
      <c r="U134" s="97">
        <v>0</v>
      </c>
      <c r="V134" s="99">
        <v>0</v>
      </c>
      <c r="W134" s="95">
        <v>0</v>
      </c>
      <c r="X134" s="95">
        <v>0</v>
      </c>
      <c r="Y134" s="95">
        <v>0</v>
      </c>
      <c r="Z134" s="95">
        <v>0</v>
      </c>
    </row>
    <row r="135" spans="1:26" ht="19.5" customHeight="1">
      <c r="A135" s="116"/>
      <c r="B135" s="38">
        <v>4</v>
      </c>
      <c r="C135" s="39" t="s">
        <v>58</v>
      </c>
      <c r="D135" s="52">
        <v>118</v>
      </c>
      <c r="E135" s="96">
        <v>7.59999999999999E-33</v>
      </c>
      <c r="F135" s="90">
        <v>0</v>
      </c>
      <c r="G135" s="90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7.59999999999999E-33</v>
      </c>
      <c r="O135" s="96">
        <v>3.8E-33</v>
      </c>
      <c r="P135" s="96">
        <v>0</v>
      </c>
      <c r="Q135" s="96">
        <v>0</v>
      </c>
      <c r="R135" s="97">
        <v>0</v>
      </c>
      <c r="S135" s="97">
        <v>0</v>
      </c>
      <c r="T135" s="97">
        <v>0</v>
      </c>
      <c r="U135" s="97">
        <v>0</v>
      </c>
      <c r="V135" s="99">
        <v>0</v>
      </c>
      <c r="W135" s="95">
        <v>0</v>
      </c>
      <c r="X135" s="95">
        <v>0</v>
      </c>
      <c r="Y135" s="95">
        <v>0</v>
      </c>
      <c r="Z135" s="95">
        <v>0</v>
      </c>
    </row>
    <row r="136" spans="1:26" ht="19.5" customHeight="1">
      <c r="A136" s="116"/>
      <c r="B136" s="38">
        <v>5</v>
      </c>
      <c r="C136" s="39" t="s">
        <v>59</v>
      </c>
      <c r="D136" s="52">
        <v>119</v>
      </c>
      <c r="E136" s="96">
        <v>7.59999999999999E-33</v>
      </c>
      <c r="F136" s="90">
        <v>0</v>
      </c>
      <c r="G136" s="90">
        <v>0</v>
      </c>
      <c r="H136" s="96">
        <v>0</v>
      </c>
      <c r="I136" s="96">
        <v>0</v>
      </c>
      <c r="J136" s="96">
        <v>0</v>
      </c>
      <c r="K136" s="96">
        <v>0</v>
      </c>
      <c r="L136" s="96">
        <v>0</v>
      </c>
      <c r="M136" s="96">
        <v>0</v>
      </c>
      <c r="N136" s="96">
        <v>7.59999999999999E-33</v>
      </c>
      <c r="O136" s="96">
        <v>3.8E-33</v>
      </c>
      <c r="P136" s="96">
        <v>0</v>
      </c>
      <c r="Q136" s="96">
        <v>0</v>
      </c>
      <c r="R136" s="97">
        <v>0</v>
      </c>
      <c r="S136" s="97">
        <v>0</v>
      </c>
      <c r="T136" s="97">
        <v>0</v>
      </c>
      <c r="U136" s="97">
        <v>0</v>
      </c>
      <c r="V136" s="99">
        <v>0</v>
      </c>
      <c r="W136" s="95">
        <v>0</v>
      </c>
      <c r="X136" s="95">
        <v>0</v>
      </c>
      <c r="Y136" s="95">
        <v>0</v>
      </c>
      <c r="Z136" s="95">
        <v>0</v>
      </c>
    </row>
    <row r="137" spans="1:26" ht="19.5" customHeight="1">
      <c r="A137" s="116"/>
      <c r="B137" s="38">
        <v>6</v>
      </c>
      <c r="C137" s="39" t="s">
        <v>55</v>
      </c>
      <c r="D137" s="52">
        <v>120</v>
      </c>
      <c r="E137" s="96">
        <v>7.59999999999999E-33</v>
      </c>
      <c r="F137" s="90">
        <v>0</v>
      </c>
      <c r="G137" s="90">
        <v>0</v>
      </c>
      <c r="H137" s="90">
        <v>0</v>
      </c>
      <c r="I137" s="98">
        <v>0</v>
      </c>
      <c r="J137" s="98">
        <v>0</v>
      </c>
      <c r="K137" s="98">
        <v>0</v>
      </c>
      <c r="L137" s="98">
        <v>0</v>
      </c>
      <c r="M137" s="98">
        <v>0</v>
      </c>
      <c r="N137" s="96">
        <v>7.59999999999999E-33</v>
      </c>
      <c r="O137" s="90">
        <v>0</v>
      </c>
      <c r="P137" s="90">
        <v>0</v>
      </c>
      <c r="Q137" s="90">
        <v>0</v>
      </c>
      <c r="R137" s="99">
        <v>0</v>
      </c>
      <c r="S137" s="99">
        <v>0</v>
      </c>
      <c r="T137" s="99">
        <v>0</v>
      </c>
      <c r="U137" s="99">
        <v>0</v>
      </c>
      <c r="V137" s="99">
        <v>0</v>
      </c>
      <c r="W137" s="95">
        <v>0</v>
      </c>
      <c r="X137" s="95">
        <v>0</v>
      </c>
      <c r="Y137" s="95">
        <v>0</v>
      </c>
      <c r="Z137" s="95">
        <v>0</v>
      </c>
    </row>
    <row r="138" spans="1:26" s="18" customFormat="1" ht="28.5" customHeight="1">
      <c r="A138" s="116" t="s">
        <v>10</v>
      </c>
      <c r="B138" s="36"/>
      <c r="C138" s="37" t="s">
        <v>30</v>
      </c>
      <c r="D138" s="59">
        <v>121</v>
      </c>
      <c r="E138" s="89">
        <v>5.319999999999993E-32</v>
      </c>
      <c r="F138" s="89">
        <v>0</v>
      </c>
      <c r="G138" s="89">
        <v>0</v>
      </c>
      <c r="H138" s="89">
        <v>0</v>
      </c>
      <c r="I138" s="90">
        <v>0</v>
      </c>
      <c r="J138" s="89">
        <v>0</v>
      </c>
      <c r="K138" s="89">
        <v>0</v>
      </c>
      <c r="L138" s="89">
        <v>0</v>
      </c>
      <c r="M138" s="89">
        <v>0</v>
      </c>
      <c r="N138" s="89">
        <v>5.319999999999993E-32</v>
      </c>
      <c r="O138" s="89">
        <v>2.66E-32</v>
      </c>
      <c r="P138" s="89">
        <v>0</v>
      </c>
      <c r="Q138" s="89">
        <v>0</v>
      </c>
      <c r="R138" s="91">
        <v>0</v>
      </c>
      <c r="S138" s="91">
        <v>0</v>
      </c>
      <c r="T138" s="91">
        <v>0</v>
      </c>
      <c r="U138" s="91">
        <v>0</v>
      </c>
      <c r="V138" s="91">
        <v>0</v>
      </c>
      <c r="W138" s="92">
        <v>0</v>
      </c>
      <c r="X138" s="92">
        <v>0</v>
      </c>
      <c r="Y138" s="92">
        <v>0</v>
      </c>
      <c r="Z138" s="92">
        <v>0</v>
      </c>
    </row>
    <row r="139" spans="1:26" ht="19.5" customHeight="1">
      <c r="A139" s="116"/>
      <c r="B139" s="38">
        <v>1</v>
      </c>
      <c r="C139" s="39" t="s">
        <v>20</v>
      </c>
      <c r="D139" s="40">
        <v>122</v>
      </c>
      <c r="E139" s="93">
        <v>2.279999999999997E-32</v>
      </c>
      <c r="F139" s="93">
        <v>0</v>
      </c>
      <c r="G139" s="93">
        <v>0</v>
      </c>
      <c r="H139" s="93">
        <v>0</v>
      </c>
      <c r="I139" s="90">
        <v>0</v>
      </c>
      <c r="J139" s="93">
        <v>0</v>
      </c>
      <c r="K139" s="93">
        <v>0</v>
      </c>
      <c r="L139" s="93">
        <v>0</v>
      </c>
      <c r="M139" s="93">
        <v>0</v>
      </c>
      <c r="N139" s="93">
        <v>2.279999999999997E-32</v>
      </c>
      <c r="O139" s="93">
        <v>1.1399999999999999E-32</v>
      </c>
      <c r="P139" s="93">
        <v>0</v>
      </c>
      <c r="Q139" s="93">
        <v>0</v>
      </c>
      <c r="R139" s="94">
        <v>0</v>
      </c>
      <c r="S139" s="94">
        <v>0</v>
      </c>
      <c r="T139" s="94">
        <v>0</v>
      </c>
      <c r="U139" s="94">
        <v>0</v>
      </c>
      <c r="V139" s="99">
        <v>0</v>
      </c>
      <c r="W139" s="95">
        <v>0</v>
      </c>
      <c r="X139" s="95">
        <v>0</v>
      </c>
      <c r="Y139" s="95">
        <v>0</v>
      </c>
      <c r="Z139" s="95">
        <v>0</v>
      </c>
    </row>
    <row r="140" spans="1:26" ht="19.5" customHeight="1">
      <c r="A140" s="116"/>
      <c r="B140" s="38" t="s">
        <v>21</v>
      </c>
      <c r="C140" s="41" t="s">
        <v>47</v>
      </c>
      <c r="D140" s="52">
        <v>123</v>
      </c>
      <c r="E140" s="96">
        <v>7.59999999999999E-33</v>
      </c>
      <c r="F140" s="96">
        <v>0</v>
      </c>
      <c r="G140" s="96">
        <v>0</v>
      </c>
      <c r="H140" s="96">
        <v>0</v>
      </c>
      <c r="I140" s="90">
        <v>0</v>
      </c>
      <c r="J140" s="96">
        <v>0</v>
      </c>
      <c r="K140" s="96">
        <v>0</v>
      </c>
      <c r="L140" s="96">
        <v>0</v>
      </c>
      <c r="M140" s="96">
        <v>0</v>
      </c>
      <c r="N140" s="96">
        <v>7.59999999999999E-33</v>
      </c>
      <c r="O140" s="96">
        <v>3.8E-33</v>
      </c>
      <c r="P140" s="96">
        <v>0</v>
      </c>
      <c r="Q140" s="96">
        <v>0</v>
      </c>
      <c r="R140" s="97">
        <v>0</v>
      </c>
      <c r="S140" s="97">
        <v>0</v>
      </c>
      <c r="T140" s="97">
        <v>0</v>
      </c>
      <c r="U140" s="97">
        <v>0</v>
      </c>
      <c r="V140" s="99">
        <v>0</v>
      </c>
      <c r="W140" s="95">
        <v>0</v>
      </c>
      <c r="X140" s="95">
        <v>0</v>
      </c>
      <c r="Y140" s="95">
        <v>0</v>
      </c>
      <c r="Z140" s="95">
        <v>0</v>
      </c>
    </row>
    <row r="141" spans="1:26" ht="19.5" customHeight="1">
      <c r="A141" s="116"/>
      <c r="B141" s="38" t="s">
        <v>22</v>
      </c>
      <c r="C141" s="41" t="s">
        <v>48</v>
      </c>
      <c r="D141" s="52">
        <v>124</v>
      </c>
      <c r="E141" s="96">
        <v>7.59999999999999E-33</v>
      </c>
      <c r="F141" s="96">
        <v>0</v>
      </c>
      <c r="G141" s="96">
        <v>0</v>
      </c>
      <c r="H141" s="96">
        <v>0</v>
      </c>
      <c r="I141" s="90">
        <v>0</v>
      </c>
      <c r="J141" s="96">
        <v>0</v>
      </c>
      <c r="K141" s="96">
        <v>0</v>
      </c>
      <c r="L141" s="96">
        <v>0</v>
      </c>
      <c r="M141" s="96">
        <v>0</v>
      </c>
      <c r="N141" s="96">
        <v>7.59999999999999E-33</v>
      </c>
      <c r="O141" s="96">
        <v>3.8E-33</v>
      </c>
      <c r="P141" s="96">
        <v>0</v>
      </c>
      <c r="Q141" s="96">
        <v>0</v>
      </c>
      <c r="R141" s="97">
        <v>0</v>
      </c>
      <c r="S141" s="97">
        <v>0</v>
      </c>
      <c r="T141" s="97">
        <v>0</v>
      </c>
      <c r="U141" s="97">
        <v>0</v>
      </c>
      <c r="V141" s="99">
        <v>0</v>
      </c>
      <c r="W141" s="95">
        <v>0</v>
      </c>
      <c r="X141" s="95">
        <v>0</v>
      </c>
      <c r="Y141" s="95">
        <v>0</v>
      </c>
      <c r="Z141" s="95">
        <v>0</v>
      </c>
    </row>
    <row r="142" spans="1:26" ht="19.5" customHeight="1">
      <c r="A142" s="116"/>
      <c r="B142" s="38" t="s">
        <v>23</v>
      </c>
      <c r="C142" s="41" t="s">
        <v>49</v>
      </c>
      <c r="D142" s="52">
        <v>125</v>
      </c>
      <c r="E142" s="96">
        <v>7.59999999999999E-33</v>
      </c>
      <c r="F142" s="96">
        <v>0</v>
      </c>
      <c r="G142" s="96">
        <v>0</v>
      </c>
      <c r="H142" s="96">
        <v>0</v>
      </c>
      <c r="I142" s="90">
        <v>0</v>
      </c>
      <c r="J142" s="96">
        <v>0</v>
      </c>
      <c r="K142" s="96">
        <v>0</v>
      </c>
      <c r="L142" s="96">
        <v>0</v>
      </c>
      <c r="M142" s="96">
        <v>0</v>
      </c>
      <c r="N142" s="96">
        <v>7.59999999999999E-33</v>
      </c>
      <c r="O142" s="96">
        <v>3.8E-33</v>
      </c>
      <c r="P142" s="96">
        <v>0</v>
      </c>
      <c r="Q142" s="96">
        <v>0</v>
      </c>
      <c r="R142" s="97">
        <v>0</v>
      </c>
      <c r="S142" s="97">
        <v>0</v>
      </c>
      <c r="T142" s="97">
        <v>0</v>
      </c>
      <c r="U142" s="97">
        <v>0</v>
      </c>
      <c r="V142" s="99">
        <v>0</v>
      </c>
      <c r="W142" s="95">
        <v>0</v>
      </c>
      <c r="X142" s="95">
        <v>0</v>
      </c>
      <c r="Y142" s="95">
        <v>0</v>
      </c>
      <c r="Z142" s="95">
        <v>0</v>
      </c>
    </row>
    <row r="143" spans="1:26" ht="19.5" customHeight="1">
      <c r="A143" s="116"/>
      <c r="B143" s="38">
        <v>2</v>
      </c>
      <c r="C143" s="39" t="s">
        <v>24</v>
      </c>
      <c r="D143" s="52">
        <v>126</v>
      </c>
      <c r="E143" s="96">
        <v>7.59999999999999E-33</v>
      </c>
      <c r="F143" s="90">
        <v>0</v>
      </c>
      <c r="G143" s="90">
        <v>0</v>
      </c>
      <c r="H143" s="96">
        <v>0</v>
      </c>
      <c r="I143" s="96">
        <v>0</v>
      </c>
      <c r="J143" s="96">
        <v>0</v>
      </c>
      <c r="K143" s="96">
        <v>0</v>
      </c>
      <c r="L143" s="96">
        <v>0</v>
      </c>
      <c r="M143" s="96">
        <v>0</v>
      </c>
      <c r="N143" s="96">
        <v>7.59999999999999E-33</v>
      </c>
      <c r="O143" s="96">
        <v>3.8E-33</v>
      </c>
      <c r="P143" s="96">
        <v>0</v>
      </c>
      <c r="Q143" s="96">
        <v>0</v>
      </c>
      <c r="R143" s="97">
        <v>0</v>
      </c>
      <c r="S143" s="97">
        <v>0</v>
      </c>
      <c r="T143" s="97">
        <v>0</v>
      </c>
      <c r="U143" s="97">
        <v>0</v>
      </c>
      <c r="V143" s="99">
        <v>0</v>
      </c>
      <c r="W143" s="95">
        <v>0</v>
      </c>
      <c r="X143" s="95">
        <v>0</v>
      </c>
      <c r="Y143" s="95">
        <v>0</v>
      </c>
      <c r="Z143" s="95">
        <v>0</v>
      </c>
    </row>
    <row r="144" spans="1:26" ht="19.5" customHeight="1">
      <c r="A144" s="116"/>
      <c r="B144" s="38">
        <v>3</v>
      </c>
      <c r="C144" s="39" t="s">
        <v>57</v>
      </c>
      <c r="D144" s="52">
        <v>127</v>
      </c>
      <c r="E144" s="96">
        <v>7.59999999999999E-33</v>
      </c>
      <c r="F144" s="90">
        <v>0</v>
      </c>
      <c r="G144" s="90">
        <v>0</v>
      </c>
      <c r="H144" s="96">
        <v>0</v>
      </c>
      <c r="I144" s="96">
        <v>0</v>
      </c>
      <c r="J144" s="96">
        <v>0</v>
      </c>
      <c r="K144" s="96">
        <v>0</v>
      </c>
      <c r="L144" s="96">
        <v>0</v>
      </c>
      <c r="M144" s="96">
        <v>0</v>
      </c>
      <c r="N144" s="96">
        <v>7.59999999999999E-33</v>
      </c>
      <c r="O144" s="96">
        <v>3.8E-33</v>
      </c>
      <c r="P144" s="96">
        <v>0</v>
      </c>
      <c r="Q144" s="96">
        <v>0</v>
      </c>
      <c r="R144" s="97">
        <v>0</v>
      </c>
      <c r="S144" s="97">
        <v>0</v>
      </c>
      <c r="T144" s="97">
        <v>0</v>
      </c>
      <c r="U144" s="97">
        <v>0</v>
      </c>
      <c r="V144" s="99">
        <v>0</v>
      </c>
      <c r="W144" s="95">
        <v>0</v>
      </c>
      <c r="X144" s="95">
        <v>0</v>
      </c>
      <c r="Y144" s="95">
        <v>0</v>
      </c>
      <c r="Z144" s="95">
        <v>0</v>
      </c>
    </row>
    <row r="145" spans="1:26" ht="19.5" customHeight="1">
      <c r="A145" s="116"/>
      <c r="B145" s="38">
        <v>4</v>
      </c>
      <c r="C145" s="39" t="s">
        <v>58</v>
      </c>
      <c r="D145" s="52">
        <v>128</v>
      </c>
      <c r="E145" s="96">
        <v>7.59999999999999E-33</v>
      </c>
      <c r="F145" s="90">
        <v>0</v>
      </c>
      <c r="G145" s="90">
        <v>0</v>
      </c>
      <c r="H145" s="96">
        <v>0</v>
      </c>
      <c r="I145" s="96">
        <v>0</v>
      </c>
      <c r="J145" s="96">
        <v>0</v>
      </c>
      <c r="K145" s="96">
        <v>0</v>
      </c>
      <c r="L145" s="96">
        <v>0</v>
      </c>
      <c r="M145" s="96">
        <v>0</v>
      </c>
      <c r="N145" s="96">
        <v>7.59999999999999E-33</v>
      </c>
      <c r="O145" s="96">
        <v>3.8E-33</v>
      </c>
      <c r="P145" s="96">
        <v>0</v>
      </c>
      <c r="Q145" s="96">
        <v>0</v>
      </c>
      <c r="R145" s="97">
        <v>0</v>
      </c>
      <c r="S145" s="97">
        <v>0</v>
      </c>
      <c r="T145" s="97">
        <v>0</v>
      </c>
      <c r="U145" s="97">
        <v>0</v>
      </c>
      <c r="V145" s="99">
        <v>0</v>
      </c>
      <c r="W145" s="95">
        <v>0</v>
      </c>
      <c r="X145" s="95">
        <v>0</v>
      </c>
      <c r="Y145" s="95">
        <v>0</v>
      </c>
      <c r="Z145" s="95">
        <v>0</v>
      </c>
    </row>
    <row r="146" spans="1:26" ht="19.5" customHeight="1">
      <c r="A146" s="116"/>
      <c r="B146" s="38">
        <v>5</v>
      </c>
      <c r="C146" s="39" t="s">
        <v>59</v>
      </c>
      <c r="D146" s="52">
        <v>129</v>
      </c>
      <c r="E146" s="96">
        <v>7.59999999999999E-33</v>
      </c>
      <c r="F146" s="90">
        <v>0</v>
      </c>
      <c r="G146" s="90">
        <v>0</v>
      </c>
      <c r="H146" s="96">
        <v>0</v>
      </c>
      <c r="I146" s="96">
        <v>0</v>
      </c>
      <c r="J146" s="96">
        <v>0</v>
      </c>
      <c r="K146" s="96">
        <v>0</v>
      </c>
      <c r="L146" s="96">
        <v>0</v>
      </c>
      <c r="M146" s="96">
        <v>0</v>
      </c>
      <c r="N146" s="96">
        <v>7.59999999999999E-33</v>
      </c>
      <c r="O146" s="96">
        <v>3.8E-33</v>
      </c>
      <c r="P146" s="96">
        <v>0</v>
      </c>
      <c r="Q146" s="96">
        <v>0</v>
      </c>
      <c r="R146" s="97">
        <v>0</v>
      </c>
      <c r="S146" s="97">
        <v>0</v>
      </c>
      <c r="T146" s="97">
        <v>0</v>
      </c>
      <c r="U146" s="97">
        <v>0</v>
      </c>
      <c r="V146" s="99">
        <v>0</v>
      </c>
      <c r="W146" s="95">
        <v>0</v>
      </c>
      <c r="X146" s="95">
        <v>0</v>
      </c>
      <c r="Y146" s="95">
        <v>0</v>
      </c>
      <c r="Z146" s="95">
        <v>0</v>
      </c>
    </row>
    <row r="147" spans="1:26" ht="19.5" customHeight="1">
      <c r="A147" s="116"/>
      <c r="B147" s="38">
        <v>6</v>
      </c>
      <c r="C147" s="39" t="s">
        <v>55</v>
      </c>
      <c r="D147" s="52">
        <v>130</v>
      </c>
      <c r="E147" s="96">
        <v>7.59999999999999E-33</v>
      </c>
      <c r="F147" s="90">
        <v>0</v>
      </c>
      <c r="G147" s="90">
        <v>0</v>
      </c>
      <c r="H147" s="90">
        <v>0</v>
      </c>
      <c r="I147" s="98">
        <v>0</v>
      </c>
      <c r="J147" s="98">
        <v>0</v>
      </c>
      <c r="K147" s="98">
        <v>0</v>
      </c>
      <c r="L147" s="98">
        <v>0</v>
      </c>
      <c r="M147" s="98">
        <v>0</v>
      </c>
      <c r="N147" s="96">
        <v>7.59999999999999E-33</v>
      </c>
      <c r="O147" s="90">
        <v>0</v>
      </c>
      <c r="P147" s="90">
        <v>0</v>
      </c>
      <c r="Q147" s="90">
        <v>0</v>
      </c>
      <c r="R147" s="99">
        <v>0</v>
      </c>
      <c r="S147" s="99">
        <v>0</v>
      </c>
      <c r="T147" s="99">
        <v>0</v>
      </c>
      <c r="U147" s="99">
        <v>0</v>
      </c>
      <c r="V147" s="99">
        <v>0</v>
      </c>
      <c r="W147" s="95">
        <v>0</v>
      </c>
      <c r="X147" s="95">
        <v>0</v>
      </c>
      <c r="Y147" s="95">
        <v>0</v>
      </c>
      <c r="Z147" s="95">
        <v>0</v>
      </c>
    </row>
    <row r="148" spans="1:26" s="18" customFormat="1" ht="56.25" customHeight="1">
      <c r="A148" s="116" t="s">
        <v>14</v>
      </c>
      <c r="B148" s="36"/>
      <c r="C148" s="42" t="s">
        <v>31</v>
      </c>
      <c r="D148" s="59">
        <v>131</v>
      </c>
      <c r="E148" s="89">
        <v>5.319999999999993E-32</v>
      </c>
      <c r="F148" s="89">
        <v>61</v>
      </c>
      <c r="G148" s="89">
        <v>61</v>
      </c>
      <c r="H148" s="89">
        <v>61</v>
      </c>
      <c r="I148" s="90">
        <v>0</v>
      </c>
      <c r="J148" s="89">
        <v>0</v>
      </c>
      <c r="K148" s="89">
        <v>0</v>
      </c>
      <c r="L148" s="89">
        <v>0</v>
      </c>
      <c r="M148" s="89">
        <v>0</v>
      </c>
      <c r="N148" s="89">
        <v>4.559999999999994E-32</v>
      </c>
      <c r="O148" s="89">
        <v>2.66E-32</v>
      </c>
      <c r="P148" s="89">
        <v>0</v>
      </c>
      <c r="Q148" s="89">
        <v>0</v>
      </c>
      <c r="R148" s="91">
        <v>0</v>
      </c>
      <c r="S148" s="91">
        <v>0</v>
      </c>
      <c r="T148" s="91">
        <v>0</v>
      </c>
      <c r="U148" s="91">
        <v>0</v>
      </c>
      <c r="V148" s="91">
        <v>1</v>
      </c>
      <c r="W148" s="92">
        <v>0</v>
      </c>
      <c r="X148" s="92">
        <v>0</v>
      </c>
      <c r="Y148" s="92">
        <v>0</v>
      </c>
      <c r="Z148" s="92">
        <v>0</v>
      </c>
    </row>
    <row r="149" spans="1:26" ht="20.25" customHeight="1">
      <c r="A149" s="116"/>
      <c r="B149" s="38">
        <v>1</v>
      </c>
      <c r="C149" s="39" t="s">
        <v>96</v>
      </c>
      <c r="D149" s="40">
        <v>132</v>
      </c>
      <c r="E149" s="93">
        <v>2.279999999999997E-32</v>
      </c>
      <c r="F149" s="93">
        <v>61</v>
      </c>
      <c r="G149" s="93">
        <v>61</v>
      </c>
      <c r="H149" s="93">
        <v>61</v>
      </c>
      <c r="I149" s="90">
        <v>0</v>
      </c>
      <c r="J149" s="93">
        <v>0</v>
      </c>
      <c r="K149" s="93">
        <v>0</v>
      </c>
      <c r="L149" s="93">
        <v>0</v>
      </c>
      <c r="M149" s="93">
        <v>0</v>
      </c>
      <c r="N149" s="93">
        <v>1.519999999999998E-32</v>
      </c>
      <c r="O149" s="93">
        <v>1.1399999999999999E-32</v>
      </c>
      <c r="P149" s="93">
        <v>0</v>
      </c>
      <c r="Q149" s="93">
        <v>0</v>
      </c>
      <c r="R149" s="94">
        <v>0</v>
      </c>
      <c r="S149" s="94">
        <v>0</v>
      </c>
      <c r="T149" s="94">
        <v>0</v>
      </c>
      <c r="U149" s="94">
        <v>0</v>
      </c>
      <c r="V149" s="99">
        <v>0</v>
      </c>
      <c r="W149" s="95">
        <v>0</v>
      </c>
      <c r="X149" s="95">
        <v>0</v>
      </c>
      <c r="Y149" s="95">
        <v>0</v>
      </c>
      <c r="Z149" s="95">
        <v>0</v>
      </c>
    </row>
    <row r="150" spans="1:26" ht="20.25" customHeight="1">
      <c r="A150" s="116"/>
      <c r="B150" s="38" t="s">
        <v>21</v>
      </c>
      <c r="C150" s="41" t="s">
        <v>47</v>
      </c>
      <c r="D150" s="52">
        <v>133</v>
      </c>
      <c r="E150" s="96">
        <v>7.59999999999999E-33</v>
      </c>
      <c r="F150" s="96">
        <v>61</v>
      </c>
      <c r="G150" s="96">
        <v>61</v>
      </c>
      <c r="H150" s="96">
        <v>61</v>
      </c>
      <c r="I150" s="90">
        <v>0</v>
      </c>
      <c r="J150" s="96">
        <v>0</v>
      </c>
      <c r="K150" s="96">
        <v>0</v>
      </c>
      <c r="L150" s="96">
        <v>0</v>
      </c>
      <c r="M150" s="96">
        <v>0</v>
      </c>
      <c r="N150" s="96">
        <v>0</v>
      </c>
      <c r="O150" s="96">
        <v>3.8E-33</v>
      </c>
      <c r="P150" s="96">
        <v>0</v>
      </c>
      <c r="Q150" s="96">
        <v>0</v>
      </c>
      <c r="R150" s="97">
        <v>0</v>
      </c>
      <c r="S150" s="97">
        <v>0</v>
      </c>
      <c r="T150" s="97">
        <v>0</v>
      </c>
      <c r="U150" s="97">
        <v>0</v>
      </c>
      <c r="V150" s="99">
        <v>0</v>
      </c>
      <c r="W150" s="95">
        <v>0</v>
      </c>
      <c r="X150" s="95">
        <v>0</v>
      </c>
      <c r="Y150" s="95">
        <v>0</v>
      </c>
      <c r="Z150" s="95">
        <v>0</v>
      </c>
    </row>
    <row r="151" spans="1:26" ht="20.25" customHeight="1">
      <c r="A151" s="116"/>
      <c r="B151" s="38" t="s">
        <v>22</v>
      </c>
      <c r="C151" s="41" t="s">
        <v>48</v>
      </c>
      <c r="D151" s="52">
        <v>134</v>
      </c>
      <c r="E151" s="96">
        <v>7.59999999999999E-33</v>
      </c>
      <c r="F151" s="96">
        <v>0</v>
      </c>
      <c r="G151" s="96">
        <v>0</v>
      </c>
      <c r="H151" s="96">
        <v>0</v>
      </c>
      <c r="I151" s="90">
        <v>0</v>
      </c>
      <c r="J151" s="96">
        <v>0</v>
      </c>
      <c r="K151" s="96">
        <v>0</v>
      </c>
      <c r="L151" s="96">
        <v>0</v>
      </c>
      <c r="M151" s="96">
        <v>0</v>
      </c>
      <c r="N151" s="96">
        <v>7.59999999999999E-33</v>
      </c>
      <c r="O151" s="96">
        <v>3.8E-33</v>
      </c>
      <c r="P151" s="96">
        <v>0</v>
      </c>
      <c r="Q151" s="96">
        <v>0</v>
      </c>
      <c r="R151" s="97">
        <v>0</v>
      </c>
      <c r="S151" s="97">
        <v>0</v>
      </c>
      <c r="T151" s="97">
        <v>0</v>
      </c>
      <c r="U151" s="97">
        <v>0</v>
      </c>
      <c r="V151" s="99">
        <v>0</v>
      </c>
      <c r="W151" s="95">
        <v>0</v>
      </c>
      <c r="X151" s="95">
        <v>0</v>
      </c>
      <c r="Y151" s="95">
        <v>0</v>
      </c>
      <c r="Z151" s="95">
        <v>0</v>
      </c>
    </row>
    <row r="152" spans="1:26" ht="20.25" customHeight="1">
      <c r="A152" s="116"/>
      <c r="B152" s="38" t="s">
        <v>23</v>
      </c>
      <c r="C152" s="41" t="s">
        <v>49</v>
      </c>
      <c r="D152" s="52">
        <v>135</v>
      </c>
      <c r="E152" s="96">
        <v>7.59999999999999E-33</v>
      </c>
      <c r="F152" s="96">
        <v>0</v>
      </c>
      <c r="G152" s="96">
        <v>0</v>
      </c>
      <c r="H152" s="96">
        <v>0</v>
      </c>
      <c r="I152" s="90">
        <v>0</v>
      </c>
      <c r="J152" s="96">
        <v>0</v>
      </c>
      <c r="K152" s="96">
        <v>0</v>
      </c>
      <c r="L152" s="96">
        <v>0</v>
      </c>
      <c r="M152" s="96">
        <v>0</v>
      </c>
      <c r="N152" s="96">
        <v>7.59999999999999E-33</v>
      </c>
      <c r="O152" s="96">
        <v>3.8E-33</v>
      </c>
      <c r="P152" s="96">
        <v>0</v>
      </c>
      <c r="Q152" s="96">
        <v>0</v>
      </c>
      <c r="R152" s="97">
        <v>0</v>
      </c>
      <c r="S152" s="97">
        <v>0</v>
      </c>
      <c r="T152" s="97">
        <v>0</v>
      </c>
      <c r="U152" s="97">
        <v>0</v>
      </c>
      <c r="V152" s="99">
        <v>0</v>
      </c>
      <c r="W152" s="95">
        <v>0</v>
      </c>
      <c r="X152" s="95">
        <v>0</v>
      </c>
      <c r="Y152" s="95">
        <v>0</v>
      </c>
      <c r="Z152" s="95">
        <v>0</v>
      </c>
    </row>
    <row r="153" spans="1:26" ht="20.25" customHeight="1">
      <c r="A153" s="116"/>
      <c r="B153" s="38">
        <v>2</v>
      </c>
      <c r="C153" s="39" t="s">
        <v>24</v>
      </c>
      <c r="D153" s="52">
        <v>136</v>
      </c>
      <c r="E153" s="96">
        <v>7.59999999999999E-33</v>
      </c>
      <c r="F153" s="90">
        <v>0</v>
      </c>
      <c r="G153" s="90">
        <v>0</v>
      </c>
      <c r="H153" s="96">
        <v>0</v>
      </c>
      <c r="I153" s="96">
        <v>0</v>
      </c>
      <c r="J153" s="96">
        <v>0</v>
      </c>
      <c r="K153" s="96">
        <v>0</v>
      </c>
      <c r="L153" s="96">
        <v>0</v>
      </c>
      <c r="M153" s="96">
        <v>0</v>
      </c>
      <c r="N153" s="96">
        <v>7.59999999999999E-33</v>
      </c>
      <c r="O153" s="96">
        <v>3.8E-33</v>
      </c>
      <c r="P153" s="96">
        <v>0</v>
      </c>
      <c r="Q153" s="96">
        <v>0</v>
      </c>
      <c r="R153" s="97">
        <v>0</v>
      </c>
      <c r="S153" s="97">
        <v>0</v>
      </c>
      <c r="T153" s="97">
        <v>0</v>
      </c>
      <c r="U153" s="97">
        <v>0</v>
      </c>
      <c r="V153" s="99">
        <v>0</v>
      </c>
      <c r="W153" s="95">
        <v>0</v>
      </c>
      <c r="X153" s="95">
        <v>0</v>
      </c>
      <c r="Y153" s="95">
        <v>0</v>
      </c>
      <c r="Z153" s="95">
        <v>0</v>
      </c>
    </row>
    <row r="154" spans="1:26" ht="20.25" customHeight="1">
      <c r="A154" s="116"/>
      <c r="B154" s="38">
        <v>3</v>
      </c>
      <c r="C154" s="39" t="s">
        <v>57</v>
      </c>
      <c r="D154" s="52">
        <v>137</v>
      </c>
      <c r="E154" s="96">
        <v>7.59999999999999E-33</v>
      </c>
      <c r="F154" s="90">
        <v>0</v>
      </c>
      <c r="G154" s="90">
        <v>0</v>
      </c>
      <c r="H154" s="96">
        <v>0</v>
      </c>
      <c r="I154" s="96">
        <v>0</v>
      </c>
      <c r="J154" s="96">
        <v>0</v>
      </c>
      <c r="K154" s="96">
        <v>0</v>
      </c>
      <c r="L154" s="96">
        <v>0</v>
      </c>
      <c r="M154" s="96">
        <v>0</v>
      </c>
      <c r="N154" s="96">
        <v>7.59999999999999E-33</v>
      </c>
      <c r="O154" s="96">
        <v>3.8E-33</v>
      </c>
      <c r="P154" s="96">
        <v>0</v>
      </c>
      <c r="Q154" s="96">
        <v>0</v>
      </c>
      <c r="R154" s="97">
        <v>0</v>
      </c>
      <c r="S154" s="97">
        <v>0</v>
      </c>
      <c r="T154" s="97">
        <v>0</v>
      </c>
      <c r="U154" s="97">
        <v>0</v>
      </c>
      <c r="V154" s="99">
        <v>0</v>
      </c>
      <c r="W154" s="95">
        <v>0</v>
      </c>
      <c r="X154" s="95">
        <v>0</v>
      </c>
      <c r="Y154" s="95">
        <v>0</v>
      </c>
      <c r="Z154" s="95">
        <v>0</v>
      </c>
    </row>
    <row r="155" spans="1:26" ht="20.25" customHeight="1">
      <c r="A155" s="116"/>
      <c r="B155" s="38">
        <v>4</v>
      </c>
      <c r="C155" s="39" t="s">
        <v>58</v>
      </c>
      <c r="D155" s="52">
        <v>138</v>
      </c>
      <c r="E155" s="96">
        <v>7.59999999999999E-33</v>
      </c>
      <c r="F155" s="90">
        <v>0</v>
      </c>
      <c r="G155" s="90">
        <v>0</v>
      </c>
      <c r="H155" s="96">
        <v>0</v>
      </c>
      <c r="I155" s="96">
        <v>0</v>
      </c>
      <c r="J155" s="96">
        <v>0</v>
      </c>
      <c r="K155" s="96">
        <v>0</v>
      </c>
      <c r="L155" s="96">
        <v>0</v>
      </c>
      <c r="M155" s="96">
        <v>0</v>
      </c>
      <c r="N155" s="96">
        <v>7.59999999999999E-33</v>
      </c>
      <c r="O155" s="96">
        <v>3.8E-33</v>
      </c>
      <c r="P155" s="96">
        <v>0</v>
      </c>
      <c r="Q155" s="96">
        <v>0</v>
      </c>
      <c r="R155" s="97">
        <v>0</v>
      </c>
      <c r="S155" s="97">
        <v>0</v>
      </c>
      <c r="T155" s="97">
        <v>0</v>
      </c>
      <c r="U155" s="97">
        <v>0</v>
      </c>
      <c r="V155" s="99">
        <v>0</v>
      </c>
      <c r="W155" s="95">
        <v>0</v>
      </c>
      <c r="X155" s="95">
        <v>0</v>
      </c>
      <c r="Y155" s="95">
        <v>0</v>
      </c>
      <c r="Z155" s="95">
        <v>0</v>
      </c>
    </row>
    <row r="156" spans="1:26" ht="20.25" customHeight="1">
      <c r="A156" s="116"/>
      <c r="B156" s="38">
        <v>5</v>
      </c>
      <c r="C156" s="39" t="s">
        <v>59</v>
      </c>
      <c r="D156" s="52">
        <v>139</v>
      </c>
      <c r="E156" s="96">
        <v>7.59999999999999E-33</v>
      </c>
      <c r="F156" s="90">
        <v>0</v>
      </c>
      <c r="G156" s="90">
        <v>0</v>
      </c>
      <c r="H156" s="96">
        <v>0</v>
      </c>
      <c r="I156" s="96">
        <v>0</v>
      </c>
      <c r="J156" s="96">
        <v>0</v>
      </c>
      <c r="K156" s="96">
        <v>0</v>
      </c>
      <c r="L156" s="96">
        <v>0</v>
      </c>
      <c r="M156" s="96">
        <v>0</v>
      </c>
      <c r="N156" s="96">
        <v>7.59999999999999E-33</v>
      </c>
      <c r="O156" s="96">
        <v>3.8E-33</v>
      </c>
      <c r="P156" s="96">
        <v>0</v>
      </c>
      <c r="Q156" s="96">
        <v>0</v>
      </c>
      <c r="R156" s="97">
        <v>0</v>
      </c>
      <c r="S156" s="97">
        <v>0</v>
      </c>
      <c r="T156" s="97">
        <v>0</v>
      </c>
      <c r="U156" s="97">
        <v>0</v>
      </c>
      <c r="V156" s="99">
        <v>0</v>
      </c>
      <c r="W156" s="95">
        <v>0</v>
      </c>
      <c r="X156" s="95">
        <v>0</v>
      </c>
      <c r="Y156" s="95">
        <v>0</v>
      </c>
      <c r="Z156" s="95">
        <v>0</v>
      </c>
    </row>
    <row r="157" spans="1:26" ht="20.25" customHeight="1">
      <c r="A157" s="116"/>
      <c r="B157" s="38">
        <v>6</v>
      </c>
      <c r="C157" s="39" t="s">
        <v>55</v>
      </c>
      <c r="D157" s="52">
        <v>140</v>
      </c>
      <c r="E157" s="96">
        <v>7.59999999999999E-33</v>
      </c>
      <c r="F157" s="90">
        <v>0</v>
      </c>
      <c r="G157" s="90">
        <v>0</v>
      </c>
      <c r="H157" s="90">
        <v>0</v>
      </c>
      <c r="I157" s="98">
        <v>0</v>
      </c>
      <c r="J157" s="98">
        <v>0</v>
      </c>
      <c r="K157" s="98">
        <v>0</v>
      </c>
      <c r="L157" s="98">
        <v>0</v>
      </c>
      <c r="M157" s="98">
        <v>0</v>
      </c>
      <c r="N157" s="96">
        <v>7.59999999999999E-33</v>
      </c>
      <c r="O157" s="90">
        <v>0</v>
      </c>
      <c r="P157" s="90">
        <v>0</v>
      </c>
      <c r="Q157" s="90">
        <v>0</v>
      </c>
      <c r="R157" s="99">
        <v>0</v>
      </c>
      <c r="S157" s="99">
        <v>0</v>
      </c>
      <c r="T157" s="99">
        <v>0</v>
      </c>
      <c r="U157" s="99">
        <v>0</v>
      </c>
      <c r="V157" s="99">
        <v>0</v>
      </c>
      <c r="W157" s="95">
        <v>0</v>
      </c>
      <c r="X157" s="95">
        <v>0</v>
      </c>
      <c r="Y157" s="95">
        <v>0</v>
      </c>
      <c r="Z157" s="95">
        <v>0</v>
      </c>
    </row>
    <row r="158" spans="1:26" s="18" customFormat="1" ht="38.25" customHeight="1">
      <c r="A158" s="116" t="s">
        <v>11</v>
      </c>
      <c r="B158" s="36"/>
      <c r="C158" s="43" t="s">
        <v>32</v>
      </c>
      <c r="D158" s="59">
        <v>141</v>
      </c>
      <c r="E158" s="89">
        <v>5.319999999999993E-32</v>
      </c>
      <c r="F158" s="89">
        <v>0</v>
      </c>
      <c r="G158" s="89">
        <v>0</v>
      </c>
      <c r="H158" s="89">
        <v>0</v>
      </c>
      <c r="I158" s="90">
        <v>0</v>
      </c>
      <c r="J158" s="89">
        <v>0</v>
      </c>
      <c r="K158" s="89">
        <v>0</v>
      </c>
      <c r="L158" s="89">
        <v>0</v>
      </c>
      <c r="M158" s="89">
        <v>0</v>
      </c>
      <c r="N158" s="89">
        <v>5.319999999999993E-32</v>
      </c>
      <c r="O158" s="89">
        <v>2.66E-32</v>
      </c>
      <c r="P158" s="89">
        <v>0</v>
      </c>
      <c r="Q158" s="89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2">
        <v>0</v>
      </c>
      <c r="X158" s="92">
        <v>0</v>
      </c>
      <c r="Y158" s="92">
        <v>0</v>
      </c>
      <c r="Z158" s="92">
        <v>0</v>
      </c>
    </row>
    <row r="159" spans="1:26" ht="20.25" customHeight="1">
      <c r="A159" s="116"/>
      <c r="B159" s="38">
        <v>1</v>
      </c>
      <c r="C159" s="39" t="s">
        <v>20</v>
      </c>
      <c r="D159" s="40">
        <v>142</v>
      </c>
      <c r="E159" s="93">
        <v>2.279999999999997E-32</v>
      </c>
      <c r="F159" s="93">
        <v>0</v>
      </c>
      <c r="G159" s="93">
        <v>0</v>
      </c>
      <c r="H159" s="93">
        <v>0</v>
      </c>
      <c r="I159" s="90">
        <v>0</v>
      </c>
      <c r="J159" s="93">
        <v>0</v>
      </c>
      <c r="K159" s="93">
        <v>0</v>
      </c>
      <c r="L159" s="93">
        <v>0</v>
      </c>
      <c r="M159" s="93">
        <v>0</v>
      </c>
      <c r="N159" s="93">
        <v>2.279999999999997E-32</v>
      </c>
      <c r="O159" s="93">
        <v>1.1399999999999999E-32</v>
      </c>
      <c r="P159" s="93">
        <v>0</v>
      </c>
      <c r="Q159" s="93">
        <v>0</v>
      </c>
      <c r="R159" s="94">
        <v>0</v>
      </c>
      <c r="S159" s="94">
        <v>0</v>
      </c>
      <c r="T159" s="94">
        <v>0</v>
      </c>
      <c r="U159" s="94">
        <v>0</v>
      </c>
      <c r="V159" s="99">
        <v>0</v>
      </c>
      <c r="W159" s="95">
        <v>0</v>
      </c>
      <c r="X159" s="95">
        <v>0</v>
      </c>
      <c r="Y159" s="95">
        <v>0</v>
      </c>
      <c r="Z159" s="95">
        <v>0</v>
      </c>
    </row>
    <row r="160" spans="1:26" ht="20.25" customHeight="1">
      <c r="A160" s="116"/>
      <c r="B160" s="38" t="s">
        <v>21</v>
      </c>
      <c r="C160" s="41" t="s">
        <v>47</v>
      </c>
      <c r="D160" s="52">
        <v>143</v>
      </c>
      <c r="E160" s="96">
        <v>7.59999999999999E-33</v>
      </c>
      <c r="F160" s="96">
        <v>0</v>
      </c>
      <c r="G160" s="96">
        <v>0</v>
      </c>
      <c r="H160" s="96">
        <v>0</v>
      </c>
      <c r="I160" s="90">
        <v>0</v>
      </c>
      <c r="J160" s="96">
        <v>0</v>
      </c>
      <c r="K160" s="96">
        <v>0</v>
      </c>
      <c r="L160" s="96">
        <v>0</v>
      </c>
      <c r="M160" s="96">
        <v>0</v>
      </c>
      <c r="N160" s="96">
        <v>7.59999999999999E-33</v>
      </c>
      <c r="O160" s="96">
        <v>3.8E-33</v>
      </c>
      <c r="P160" s="96">
        <v>0</v>
      </c>
      <c r="Q160" s="96">
        <v>0</v>
      </c>
      <c r="R160" s="97">
        <v>0</v>
      </c>
      <c r="S160" s="97">
        <v>0</v>
      </c>
      <c r="T160" s="97">
        <v>0</v>
      </c>
      <c r="U160" s="97">
        <v>0</v>
      </c>
      <c r="V160" s="99">
        <v>0</v>
      </c>
      <c r="W160" s="95">
        <v>0</v>
      </c>
      <c r="X160" s="95">
        <v>0</v>
      </c>
      <c r="Y160" s="95">
        <v>0</v>
      </c>
      <c r="Z160" s="95">
        <v>0</v>
      </c>
    </row>
    <row r="161" spans="1:26" ht="20.25" customHeight="1">
      <c r="A161" s="116"/>
      <c r="B161" s="38" t="s">
        <v>22</v>
      </c>
      <c r="C161" s="41" t="s">
        <v>48</v>
      </c>
      <c r="D161" s="52">
        <v>144</v>
      </c>
      <c r="E161" s="96">
        <v>7.59999999999999E-33</v>
      </c>
      <c r="F161" s="96">
        <v>0</v>
      </c>
      <c r="G161" s="96">
        <v>0</v>
      </c>
      <c r="H161" s="96">
        <v>0</v>
      </c>
      <c r="I161" s="90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7.59999999999999E-33</v>
      </c>
      <c r="O161" s="96">
        <v>3.8E-33</v>
      </c>
      <c r="P161" s="96">
        <v>0</v>
      </c>
      <c r="Q161" s="96">
        <v>0</v>
      </c>
      <c r="R161" s="97">
        <v>0</v>
      </c>
      <c r="S161" s="97">
        <v>0</v>
      </c>
      <c r="T161" s="97">
        <v>0</v>
      </c>
      <c r="U161" s="97">
        <v>0</v>
      </c>
      <c r="V161" s="99">
        <v>0</v>
      </c>
      <c r="W161" s="95">
        <v>0</v>
      </c>
      <c r="X161" s="95">
        <v>0</v>
      </c>
      <c r="Y161" s="95">
        <v>0</v>
      </c>
      <c r="Z161" s="95">
        <v>0</v>
      </c>
    </row>
    <row r="162" spans="1:26" ht="20.25" customHeight="1">
      <c r="A162" s="116"/>
      <c r="B162" s="38" t="s">
        <v>23</v>
      </c>
      <c r="C162" s="41" t="s">
        <v>49</v>
      </c>
      <c r="D162" s="52">
        <v>145</v>
      </c>
      <c r="E162" s="96">
        <v>7.59999999999999E-33</v>
      </c>
      <c r="F162" s="96">
        <v>0</v>
      </c>
      <c r="G162" s="96">
        <v>0</v>
      </c>
      <c r="H162" s="96">
        <v>0</v>
      </c>
      <c r="I162" s="90">
        <v>0</v>
      </c>
      <c r="J162" s="96">
        <v>0</v>
      </c>
      <c r="K162" s="96">
        <v>0</v>
      </c>
      <c r="L162" s="96">
        <v>0</v>
      </c>
      <c r="M162" s="96">
        <v>0</v>
      </c>
      <c r="N162" s="96">
        <v>7.59999999999999E-33</v>
      </c>
      <c r="O162" s="96">
        <v>3.8E-33</v>
      </c>
      <c r="P162" s="96">
        <v>0</v>
      </c>
      <c r="Q162" s="96">
        <v>0</v>
      </c>
      <c r="R162" s="97">
        <v>0</v>
      </c>
      <c r="S162" s="97">
        <v>0</v>
      </c>
      <c r="T162" s="97">
        <v>0</v>
      </c>
      <c r="U162" s="97">
        <v>0</v>
      </c>
      <c r="V162" s="99">
        <v>0</v>
      </c>
      <c r="W162" s="95">
        <v>0</v>
      </c>
      <c r="X162" s="95">
        <v>0</v>
      </c>
      <c r="Y162" s="95">
        <v>0</v>
      </c>
      <c r="Z162" s="95">
        <v>0</v>
      </c>
    </row>
    <row r="163" spans="1:26" ht="20.25" customHeight="1">
      <c r="A163" s="116"/>
      <c r="B163" s="38">
        <v>2</v>
      </c>
      <c r="C163" s="39" t="s">
        <v>24</v>
      </c>
      <c r="D163" s="52">
        <v>146</v>
      </c>
      <c r="E163" s="96">
        <v>7.59999999999999E-33</v>
      </c>
      <c r="F163" s="90">
        <v>0</v>
      </c>
      <c r="G163" s="90">
        <v>0</v>
      </c>
      <c r="H163" s="96">
        <v>0</v>
      </c>
      <c r="I163" s="96">
        <v>0</v>
      </c>
      <c r="J163" s="96">
        <v>0</v>
      </c>
      <c r="K163" s="96">
        <v>0</v>
      </c>
      <c r="L163" s="96">
        <v>0</v>
      </c>
      <c r="M163" s="96">
        <v>0</v>
      </c>
      <c r="N163" s="96">
        <v>7.59999999999999E-33</v>
      </c>
      <c r="O163" s="96">
        <v>3.8E-33</v>
      </c>
      <c r="P163" s="96">
        <v>0</v>
      </c>
      <c r="Q163" s="96">
        <v>0</v>
      </c>
      <c r="R163" s="97">
        <v>0</v>
      </c>
      <c r="S163" s="97">
        <v>0</v>
      </c>
      <c r="T163" s="97">
        <v>0</v>
      </c>
      <c r="U163" s="97">
        <v>0</v>
      </c>
      <c r="V163" s="99">
        <v>0</v>
      </c>
      <c r="W163" s="95">
        <v>0</v>
      </c>
      <c r="X163" s="95">
        <v>0</v>
      </c>
      <c r="Y163" s="95">
        <v>0</v>
      </c>
      <c r="Z163" s="95">
        <v>0</v>
      </c>
    </row>
    <row r="164" spans="1:26" ht="20.25" customHeight="1">
      <c r="A164" s="116"/>
      <c r="B164" s="38">
        <v>3</v>
      </c>
      <c r="C164" s="39" t="s">
        <v>57</v>
      </c>
      <c r="D164" s="52">
        <v>147</v>
      </c>
      <c r="E164" s="96">
        <v>7.59999999999999E-33</v>
      </c>
      <c r="F164" s="90">
        <v>0</v>
      </c>
      <c r="G164" s="90">
        <v>0</v>
      </c>
      <c r="H164" s="96">
        <v>0</v>
      </c>
      <c r="I164" s="96">
        <v>0</v>
      </c>
      <c r="J164" s="96">
        <v>0</v>
      </c>
      <c r="K164" s="96">
        <v>0</v>
      </c>
      <c r="L164" s="96">
        <v>0</v>
      </c>
      <c r="M164" s="96">
        <v>0</v>
      </c>
      <c r="N164" s="96">
        <v>7.59999999999999E-33</v>
      </c>
      <c r="O164" s="96">
        <v>3.8E-33</v>
      </c>
      <c r="P164" s="96">
        <v>0</v>
      </c>
      <c r="Q164" s="96">
        <v>0</v>
      </c>
      <c r="R164" s="97">
        <v>0</v>
      </c>
      <c r="S164" s="97">
        <v>0</v>
      </c>
      <c r="T164" s="97">
        <v>0</v>
      </c>
      <c r="U164" s="97">
        <v>0</v>
      </c>
      <c r="V164" s="99">
        <v>0</v>
      </c>
      <c r="W164" s="95">
        <v>0</v>
      </c>
      <c r="X164" s="95">
        <v>0</v>
      </c>
      <c r="Y164" s="95">
        <v>0</v>
      </c>
      <c r="Z164" s="95">
        <v>0</v>
      </c>
    </row>
    <row r="165" spans="1:26" ht="20.25" customHeight="1">
      <c r="A165" s="116"/>
      <c r="B165" s="38">
        <v>4</v>
      </c>
      <c r="C165" s="39" t="s">
        <v>58</v>
      </c>
      <c r="D165" s="52">
        <v>148</v>
      </c>
      <c r="E165" s="96">
        <v>7.59999999999999E-33</v>
      </c>
      <c r="F165" s="90">
        <v>0</v>
      </c>
      <c r="G165" s="90">
        <v>0</v>
      </c>
      <c r="H165" s="96">
        <v>0</v>
      </c>
      <c r="I165" s="96">
        <v>0</v>
      </c>
      <c r="J165" s="96">
        <v>0</v>
      </c>
      <c r="K165" s="96">
        <v>0</v>
      </c>
      <c r="L165" s="96">
        <v>0</v>
      </c>
      <c r="M165" s="96">
        <v>0</v>
      </c>
      <c r="N165" s="96">
        <v>7.59999999999999E-33</v>
      </c>
      <c r="O165" s="96">
        <v>3.8E-33</v>
      </c>
      <c r="P165" s="96">
        <v>0</v>
      </c>
      <c r="Q165" s="96">
        <v>0</v>
      </c>
      <c r="R165" s="97">
        <v>0</v>
      </c>
      <c r="S165" s="97">
        <v>0</v>
      </c>
      <c r="T165" s="97">
        <v>0</v>
      </c>
      <c r="U165" s="97">
        <v>0</v>
      </c>
      <c r="V165" s="99">
        <v>0</v>
      </c>
      <c r="W165" s="95">
        <v>0</v>
      </c>
      <c r="X165" s="95">
        <v>0</v>
      </c>
      <c r="Y165" s="95">
        <v>0</v>
      </c>
      <c r="Z165" s="95">
        <v>0</v>
      </c>
    </row>
    <row r="166" spans="1:26" ht="20.25" customHeight="1">
      <c r="A166" s="116"/>
      <c r="B166" s="38">
        <v>5</v>
      </c>
      <c r="C166" s="39" t="s">
        <v>59</v>
      </c>
      <c r="D166" s="52">
        <v>149</v>
      </c>
      <c r="E166" s="96">
        <v>7.59999999999999E-33</v>
      </c>
      <c r="F166" s="90">
        <v>0</v>
      </c>
      <c r="G166" s="90">
        <v>0</v>
      </c>
      <c r="H166" s="96">
        <v>0</v>
      </c>
      <c r="I166" s="96">
        <v>0</v>
      </c>
      <c r="J166" s="96">
        <v>0</v>
      </c>
      <c r="K166" s="96">
        <v>0</v>
      </c>
      <c r="L166" s="96">
        <v>0</v>
      </c>
      <c r="M166" s="96">
        <v>0</v>
      </c>
      <c r="N166" s="96">
        <v>7.59999999999999E-33</v>
      </c>
      <c r="O166" s="96">
        <v>3.8E-33</v>
      </c>
      <c r="P166" s="96">
        <v>0</v>
      </c>
      <c r="Q166" s="96">
        <v>0</v>
      </c>
      <c r="R166" s="97">
        <v>0</v>
      </c>
      <c r="S166" s="97">
        <v>0</v>
      </c>
      <c r="T166" s="97">
        <v>0</v>
      </c>
      <c r="U166" s="97">
        <v>0</v>
      </c>
      <c r="V166" s="99">
        <v>0</v>
      </c>
      <c r="W166" s="95">
        <v>0</v>
      </c>
      <c r="X166" s="95">
        <v>0</v>
      </c>
      <c r="Y166" s="95">
        <v>0</v>
      </c>
      <c r="Z166" s="95">
        <v>0</v>
      </c>
    </row>
    <row r="167" spans="1:26" ht="20.25" customHeight="1">
      <c r="A167" s="116"/>
      <c r="B167" s="38">
        <v>6</v>
      </c>
      <c r="C167" s="39" t="s">
        <v>55</v>
      </c>
      <c r="D167" s="52">
        <v>150</v>
      </c>
      <c r="E167" s="96">
        <v>7.59999999999999E-33</v>
      </c>
      <c r="F167" s="90">
        <v>0</v>
      </c>
      <c r="G167" s="90">
        <v>0</v>
      </c>
      <c r="H167" s="90">
        <v>0</v>
      </c>
      <c r="I167" s="98">
        <v>0</v>
      </c>
      <c r="J167" s="98">
        <v>0</v>
      </c>
      <c r="K167" s="98">
        <v>0</v>
      </c>
      <c r="L167" s="98">
        <v>0</v>
      </c>
      <c r="M167" s="98">
        <v>0</v>
      </c>
      <c r="N167" s="96">
        <v>7.59999999999999E-33</v>
      </c>
      <c r="O167" s="90">
        <v>0</v>
      </c>
      <c r="P167" s="90">
        <v>0</v>
      </c>
      <c r="Q167" s="90">
        <v>0</v>
      </c>
      <c r="R167" s="99">
        <v>0</v>
      </c>
      <c r="S167" s="99">
        <v>0</v>
      </c>
      <c r="T167" s="99">
        <v>0</v>
      </c>
      <c r="U167" s="99">
        <v>0</v>
      </c>
      <c r="V167" s="99">
        <v>0</v>
      </c>
      <c r="W167" s="95">
        <v>0</v>
      </c>
      <c r="X167" s="95">
        <v>0</v>
      </c>
      <c r="Y167" s="95">
        <v>0</v>
      </c>
      <c r="Z167" s="95">
        <v>0</v>
      </c>
    </row>
    <row r="168" spans="1:26" s="18" customFormat="1" ht="45" customHeight="1">
      <c r="A168" s="116" t="s">
        <v>16</v>
      </c>
      <c r="B168" s="36"/>
      <c r="C168" s="43" t="s">
        <v>37</v>
      </c>
      <c r="D168" s="59">
        <v>151</v>
      </c>
      <c r="E168" s="89">
        <v>5.319999999999993E-32</v>
      </c>
      <c r="F168" s="89">
        <v>0</v>
      </c>
      <c r="G168" s="89">
        <v>0</v>
      </c>
      <c r="H168" s="89">
        <v>0</v>
      </c>
      <c r="I168" s="90">
        <v>0</v>
      </c>
      <c r="J168" s="89">
        <v>0</v>
      </c>
      <c r="K168" s="89">
        <v>0</v>
      </c>
      <c r="L168" s="89">
        <v>0</v>
      </c>
      <c r="M168" s="89">
        <v>0</v>
      </c>
      <c r="N168" s="89">
        <v>5.319999999999993E-32</v>
      </c>
      <c r="O168" s="89">
        <v>2.66E-32</v>
      </c>
      <c r="P168" s="89">
        <v>0</v>
      </c>
      <c r="Q168" s="89">
        <v>0</v>
      </c>
      <c r="R168" s="91">
        <v>0</v>
      </c>
      <c r="S168" s="91">
        <v>0</v>
      </c>
      <c r="T168" s="91">
        <v>0</v>
      </c>
      <c r="U168" s="91">
        <v>0</v>
      </c>
      <c r="V168" s="91">
        <v>0</v>
      </c>
      <c r="W168" s="92">
        <v>0</v>
      </c>
      <c r="X168" s="92">
        <v>0</v>
      </c>
      <c r="Y168" s="92">
        <v>0</v>
      </c>
      <c r="Z168" s="92">
        <v>0</v>
      </c>
    </row>
    <row r="169" spans="1:26" ht="20.25" customHeight="1">
      <c r="A169" s="116"/>
      <c r="B169" s="38">
        <v>1</v>
      </c>
      <c r="C169" s="39" t="s">
        <v>20</v>
      </c>
      <c r="D169" s="40">
        <v>152</v>
      </c>
      <c r="E169" s="93">
        <v>2.279999999999997E-32</v>
      </c>
      <c r="F169" s="93">
        <v>0</v>
      </c>
      <c r="G169" s="93">
        <v>0</v>
      </c>
      <c r="H169" s="93">
        <v>0</v>
      </c>
      <c r="I169" s="90">
        <v>0</v>
      </c>
      <c r="J169" s="93">
        <v>0</v>
      </c>
      <c r="K169" s="93">
        <v>0</v>
      </c>
      <c r="L169" s="93">
        <v>0</v>
      </c>
      <c r="M169" s="93">
        <v>0</v>
      </c>
      <c r="N169" s="93">
        <v>2.279999999999997E-32</v>
      </c>
      <c r="O169" s="93">
        <v>1.1399999999999999E-32</v>
      </c>
      <c r="P169" s="93">
        <v>0</v>
      </c>
      <c r="Q169" s="93">
        <v>0</v>
      </c>
      <c r="R169" s="94">
        <v>0</v>
      </c>
      <c r="S169" s="94">
        <v>0</v>
      </c>
      <c r="T169" s="94">
        <v>0</v>
      </c>
      <c r="U169" s="94">
        <v>0</v>
      </c>
      <c r="V169" s="99">
        <v>0</v>
      </c>
      <c r="W169" s="95">
        <v>0</v>
      </c>
      <c r="X169" s="95">
        <v>0</v>
      </c>
      <c r="Y169" s="95">
        <v>0</v>
      </c>
      <c r="Z169" s="95">
        <v>0</v>
      </c>
    </row>
    <row r="170" spans="1:26" ht="20.25" customHeight="1">
      <c r="A170" s="116"/>
      <c r="B170" s="38" t="s">
        <v>21</v>
      </c>
      <c r="C170" s="41" t="s">
        <v>47</v>
      </c>
      <c r="D170" s="52">
        <v>153</v>
      </c>
      <c r="E170" s="96">
        <v>7.59999999999999E-33</v>
      </c>
      <c r="F170" s="96">
        <v>0</v>
      </c>
      <c r="G170" s="96">
        <v>0</v>
      </c>
      <c r="H170" s="96">
        <v>0</v>
      </c>
      <c r="I170" s="90">
        <v>0</v>
      </c>
      <c r="J170" s="96">
        <v>0</v>
      </c>
      <c r="K170" s="96">
        <v>0</v>
      </c>
      <c r="L170" s="96">
        <v>0</v>
      </c>
      <c r="M170" s="96">
        <v>0</v>
      </c>
      <c r="N170" s="96">
        <v>7.59999999999999E-33</v>
      </c>
      <c r="O170" s="96">
        <v>3.8E-33</v>
      </c>
      <c r="P170" s="96">
        <v>0</v>
      </c>
      <c r="Q170" s="96">
        <v>0</v>
      </c>
      <c r="R170" s="97">
        <v>0</v>
      </c>
      <c r="S170" s="97">
        <v>0</v>
      </c>
      <c r="T170" s="97">
        <v>0</v>
      </c>
      <c r="U170" s="97">
        <v>0</v>
      </c>
      <c r="V170" s="99">
        <v>0</v>
      </c>
      <c r="W170" s="95">
        <v>0</v>
      </c>
      <c r="X170" s="95">
        <v>0</v>
      </c>
      <c r="Y170" s="95">
        <v>0</v>
      </c>
      <c r="Z170" s="95">
        <v>0</v>
      </c>
    </row>
    <row r="171" spans="1:26" ht="20.25" customHeight="1">
      <c r="A171" s="116"/>
      <c r="B171" s="38" t="s">
        <v>22</v>
      </c>
      <c r="C171" s="41" t="s">
        <v>48</v>
      </c>
      <c r="D171" s="52">
        <v>154</v>
      </c>
      <c r="E171" s="96">
        <v>7.59999999999999E-33</v>
      </c>
      <c r="F171" s="96">
        <v>0</v>
      </c>
      <c r="G171" s="96">
        <v>0</v>
      </c>
      <c r="H171" s="96">
        <v>0</v>
      </c>
      <c r="I171" s="90">
        <v>0</v>
      </c>
      <c r="J171" s="96">
        <v>0</v>
      </c>
      <c r="K171" s="96">
        <v>0</v>
      </c>
      <c r="L171" s="96">
        <v>0</v>
      </c>
      <c r="M171" s="96">
        <v>0</v>
      </c>
      <c r="N171" s="96">
        <v>7.59999999999999E-33</v>
      </c>
      <c r="O171" s="96">
        <v>3.8E-33</v>
      </c>
      <c r="P171" s="96">
        <v>0</v>
      </c>
      <c r="Q171" s="96">
        <v>0</v>
      </c>
      <c r="R171" s="97">
        <v>0</v>
      </c>
      <c r="S171" s="97">
        <v>0</v>
      </c>
      <c r="T171" s="97">
        <v>0</v>
      </c>
      <c r="U171" s="97">
        <v>0</v>
      </c>
      <c r="V171" s="99">
        <v>0</v>
      </c>
      <c r="W171" s="95">
        <v>0</v>
      </c>
      <c r="X171" s="95">
        <v>0</v>
      </c>
      <c r="Y171" s="95">
        <v>0</v>
      </c>
      <c r="Z171" s="95">
        <v>0</v>
      </c>
    </row>
    <row r="172" spans="1:26" ht="20.25" customHeight="1">
      <c r="A172" s="116"/>
      <c r="B172" s="38" t="s">
        <v>23</v>
      </c>
      <c r="C172" s="41" t="s">
        <v>49</v>
      </c>
      <c r="D172" s="52">
        <v>155</v>
      </c>
      <c r="E172" s="96">
        <v>7.59999999999999E-33</v>
      </c>
      <c r="F172" s="96">
        <v>0</v>
      </c>
      <c r="G172" s="96">
        <v>0</v>
      </c>
      <c r="H172" s="96">
        <v>0</v>
      </c>
      <c r="I172" s="90">
        <v>0</v>
      </c>
      <c r="J172" s="96">
        <v>0</v>
      </c>
      <c r="K172" s="96">
        <v>0</v>
      </c>
      <c r="L172" s="96">
        <v>0</v>
      </c>
      <c r="M172" s="96">
        <v>0</v>
      </c>
      <c r="N172" s="96">
        <v>7.59999999999999E-33</v>
      </c>
      <c r="O172" s="96">
        <v>3.8E-33</v>
      </c>
      <c r="P172" s="96">
        <v>0</v>
      </c>
      <c r="Q172" s="96">
        <v>0</v>
      </c>
      <c r="R172" s="97">
        <v>0</v>
      </c>
      <c r="S172" s="97">
        <v>0</v>
      </c>
      <c r="T172" s="97">
        <v>0</v>
      </c>
      <c r="U172" s="97">
        <v>0</v>
      </c>
      <c r="V172" s="99">
        <v>0</v>
      </c>
      <c r="W172" s="95">
        <v>0</v>
      </c>
      <c r="X172" s="95">
        <v>0</v>
      </c>
      <c r="Y172" s="95">
        <v>0</v>
      </c>
      <c r="Z172" s="95">
        <v>0</v>
      </c>
    </row>
    <row r="173" spans="1:26" ht="20.25" customHeight="1">
      <c r="A173" s="116"/>
      <c r="B173" s="38">
        <v>2</v>
      </c>
      <c r="C173" s="39" t="s">
        <v>24</v>
      </c>
      <c r="D173" s="52">
        <v>156</v>
      </c>
      <c r="E173" s="96">
        <v>7.59999999999999E-33</v>
      </c>
      <c r="F173" s="90">
        <v>0</v>
      </c>
      <c r="G173" s="90">
        <v>0</v>
      </c>
      <c r="H173" s="96">
        <v>0</v>
      </c>
      <c r="I173" s="96">
        <v>0</v>
      </c>
      <c r="J173" s="96">
        <v>0</v>
      </c>
      <c r="K173" s="96">
        <v>0</v>
      </c>
      <c r="L173" s="96">
        <v>0</v>
      </c>
      <c r="M173" s="96">
        <v>0</v>
      </c>
      <c r="N173" s="96">
        <v>7.59999999999999E-33</v>
      </c>
      <c r="O173" s="96">
        <v>3.8E-33</v>
      </c>
      <c r="P173" s="96">
        <v>0</v>
      </c>
      <c r="Q173" s="96">
        <v>0</v>
      </c>
      <c r="R173" s="97">
        <v>0</v>
      </c>
      <c r="S173" s="97">
        <v>0</v>
      </c>
      <c r="T173" s="97">
        <v>0</v>
      </c>
      <c r="U173" s="97">
        <v>0</v>
      </c>
      <c r="V173" s="99">
        <v>0</v>
      </c>
      <c r="W173" s="95">
        <v>0</v>
      </c>
      <c r="X173" s="95">
        <v>0</v>
      </c>
      <c r="Y173" s="95">
        <v>0</v>
      </c>
      <c r="Z173" s="95">
        <v>0</v>
      </c>
    </row>
    <row r="174" spans="1:26" ht="20.25" customHeight="1">
      <c r="A174" s="116"/>
      <c r="B174" s="38">
        <v>3</v>
      </c>
      <c r="C174" s="39" t="s">
        <v>57</v>
      </c>
      <c r="D174" s="52">
        <v>157</v>
      </c>
      <c r="E174" s="96">
        <v>7.59999999999999E-33</v>
      </c>
      <c r="F174" s="90">
        <v>0</v>
      </c>
      <c r="G174" s="90">
        <v>0</v>
      </c>
      <c r="H174" s="96">
        <v>0</v>
      </c>
      <c r="I174" s="96">
        <v>0</v>
      </c>
      <c r="J174" s="96">
        <v>0</v>
      </c>
      <c r="K174" s="96">
        <v>0</v>
      </c>
      <c r="L174" s="96">
        <v>0</v>
      </c>
      <c r="M174" s="96">
        <v>0</v>
      </c>
      <c r="N174" s="96">
        <v>7.59999999999999E-33</v>
      </c>
      <c r="O174" s="96">
        <v>3.8E-33</v>
      </c>
      <c r="P174" s="96">
        <v>0</v>
      </c>
      <c r="Q174" s="96">
        <v>0</v>
      </c>
      <c r="R174" s="97">
        <v>0</v>
      </c>
      <c r="S174" s="97">
        <v>0</v>
      </c>
      <c r="T174" s="97">
        <v>0</v>
      </c>
      <c r="U174" s="97">
        <v>0</v>
      </c>
      <c r="V174" s="99">
        <v>0</v>
      </c>
      <c r="W174" s="95">
        <v>0</v>
      </c>
      <c r="X174" s="95">
        <v>0</v>
      </c>
      <c r="Y174" s="95">
        <v>0</v>
      </c>
      <c r="Z174" s="95">
        <v>0</v>
      </c>
    </row>
    <row r="175" spans="1:26" ht="20.25" customHeight="1">
      <c r="A175" s="116"/>
      <c r="B175" s="38">
        <v>4</v>
      </c>
      <c r="C175" s="39" t="s">
        <v>58</v>
      </c>
      <c r="D175" s="52">
        <v>158</v>
      </c>
      <c r="E175" s="96">
        <v>7.59999999999999E-33</v>
      </c>
      <c r="F175" s="90">
        <v>0</v>
      </c>
      <c r="G175" s="90">
        <v>0</v>
      </c>
      <c r="H175" s="96">
        <v>0</v>
      </c>
      <c r="I175" s="96">
        <v>0</v>
      </c>
      <c r="J175" s="96">
        <v>0</v>
      </c>
      <c r="K175" s="96">
        <v>0</v>
      </c>
      <c r="L175" s="96">
        <v>0</v>
      </c>
      <c r="M175" s="96">
        <v>0</v>
      </c>
      <c r="N175" s="96">
        <v>7.59999999999999E-33</v>
      </c>
      <c r="O175" s="96">
        <v>3.8E-33</v>
      </c>
      <c r="P175" s="96">
        <v>0</v>
      </c>
      <c r="Q175" s="96">
        <v>0</v>
      </c>
      <c r="R175" s="97">
        <v>0</v>
      </c>
      <c r="S175" s="97">
        <v>0</v>
      </c>
      <c r="T175" s="97">
        <v>0</v>
      </c>
      <c r="U175" s="97">
        <v>0</v>
      </c>
      <c r="V175" s="99">
        <v>0</v>
      </c>
      <c r="W175" s="95">
        <v>0</v>
      </c>
      <c r="X175" s="95">
        <v>0</v>
      </c>
      <c r="Y175" s="95">
        <v>0</v>
      </c>
      <c r="Z175" s="95">
        <v>0</v>
      </c>
    </row>
    <row r="176" spans="1:26" ht="20.25" customHeight="1">
      <c r="A176" s="116"/>
      <c r="B176" s="38">
        <v>5</v>
      </c>
      <c r="C176" s="39" t="s">
        <v>59</v>
      </c>
      <c r="D176" s="52">
        <v>159</v>
      </c>
      <c r="E176" s="96">
        <v>7.59999999999999E-33</v>
      </c>
      <c r="F176" s="90">
        <v>0</v>
      </c>
      <c r="G176" s="90">
        <v>0</v>
      </c>
      <c r="H176" s="96">
        <v>0</v>
      </c>
      <c r="I176" s="96">
        <v>0</v>
      </c>
      <c r="J176" s="96">
        <v>0</v>
      </c>
      <c r="K176" s="96">
        <v>0</v>
      </c>
      <c r="L176" s="96">
        <v>0</v>
      </c>
      <c r="M176" s="96">
        <v>0</v>
      </c>
      <c r="N176" s="96">
        <v>7.59999999999999E-33</v>
      </c>
      <c r="O176" s="96">
        <v>3.8E-33</v>
      </c>
      <c r="P176" s="96">
        <v>0</v>
      </c>
      <c r="Q176" s="96">
        <v>0</v>
      </c>
      <c r="R176" s="97">
        <v>0</v>
      </c>
      <c r="S176" s="97">
        <v>0</v>
      </c>
      <c r="T176" s="97">
        <v>0</v>
      </c>
      <c r="U176" s="97">
        <v>0</v>
      </c>
      <c r="V176" s="99">
        <v>0</v>
      </c>
      <c r="W176" s="95">
        <v>0</v>
      </c>
      <c r="X176" s="95">
        <v>0</v>
      </c>
      <c r="Y176" s="95">
        <v>0</v>
      </c>
      <c r="Z176" s="95">
        <v>0</v>
      </c>
    </row>
    <row r="177" spans="1:26" ht="20.25" customHeight="1">
      <c r="A177" s="116"/>
      <c r="B177" s="38">
        <v>6</v>
      </c>
      <c r="C177" s="39" t="s">
        <v>55</v>
      </c>
      <c r="D177" s="52">
        <v>160</v>
      </c>
      <c r="E177" s="96">
        <v>7.59999999999999E-33</v>
      </c>
      <c r="F177" s="90">
        <v>0</v>
      </c>
      <c r="G177" s="90">
        <v>0</v>
      </c>
      <c r="H177" s="90">
        <v>0</v>
      </c>
      <c r="I177" s="98">
        <v>0</v>
      </c>
      <c r="J177" s="98">
        <v>0</v>
      </c>
      <c r="K177" s="98">
        <v>0</v>
      </c>
      <c r="L177" s="98">
        <v>0</v>
      </c>
      <c r="M177" s="98">
        <v>0</v>
      </c>
      <c r="N177" s="96">
        <v>7.59999999999999E-33</v>
      </c>
      <c r="O177" s="90">
        <v>0</v>
      </c>
      <c r="P177" s="90">
        <v>0</v>
      </c>
      <c r="Q177" s="90">
        <v>0</v>
      </c>
      <c r="R177" s="99">
        <v>0</v>
      </c>
      <c r="S177" s="99">
        <v>0</v>
      </c>
      <c r="T177" s="99">
        <v>0</v>
      </c>
      <c r="U177" s="99">
        <v>0</v>
      </c>
      <c r="V177" s="99">
        <v>0</v>
      </c>
      <c r="W177" s="95">
        <v>0</v>
      </c>
      <c r="X177" s="95">
        <v>0</v>
      </c>
      <c r="Y177" s="95">
        <v>0</v>
      </c>
      <c r="Z177" s="95">
        <v>0</v>
      </c>
    </row>
    <row r="178" spans="1:26" s="18" customFormat="1" ht="46.5" customHeight="1">
      <c r="A178" s="116" t="s">
        <v>7</v>
      </c>
      <c r="B178" s="36"/>
      <c r="C178" s="43" t="s">
        <v>33</v>
      </c>
      <c r="D178" s="59">
        <v>161</v>
      </c>
      <c r="E178" s="89">
        <v>5.319999999999993E-32</v>
      </c>
      <c r="F178" s="89">
        <v>0</v>
      </c>
      <c r="G178" s="89">
        <v>0</v>
      </c>
      <c r="H178" s="89">
        <v>0</v>
      </c>
      <c r="I178" s="90">
        <v>0</v>
      </c>
      <c r="J178" s="89">
        <v>0</v>
      </c>
      <c r="K178" s="89">
        <v>0</v>
      </c>
      <c r="L178" s="89">
        <v>0</v>
      </c>
      <c r="M178" s="89">
        <v>0</v>
      </c>
      <c r="N178" s="89">
        <v>5.319999999999993E-32</v>
      </c>
      <c r="O178" s="89">
        <v>2.66E-32</v>
      </c>
      <c r="P178" s="89">
        <v>0</v>
      </c>
      <c r="Q178" s="89">
        <v>0</v>
      </c>
      <c r="R178" s="91">
        <v>0</v>
      </c>
      <c r="S178" s="91">
        <v>0</v>
      </c>
      <c r="T178" s="91">
        <v>0</v>
      </c>
      <c r="U178" s="91">
        <v>0</v>
      </c>
      <c r="V178" s="91">
        <v>0</v>
      </c>
      <c r="W178" s="92">
        <v>0</v>
      </c>
      <c r="X178" s="92">
        <v>0</v>
      </c>
      <c r="Y178" s="92">
        <v>0</v>
      </c>
      <c r="Z178" s="92">
        <v>0</v>
      </c>
    </row>
    <row r="179" spans="1:26" ht="20.25" customHeight="1">
      <c r="A179" s="116"/>
      <c r="B179" s="38">
        <v>1</v>
      </c>
      <c r="C179" s="39" t="s">
        <v>20</v>
      </c>
      <c r="D179" s="40">
        <v>162</v>
      </c>
      <c r="E179" s="93">
        <v>2.279999999999997E-32</v>
      </c>
      <c r="F179" s="93">
        <v>0</v>
      </c>
      <c r="G179" s="93">
        <v>0</v>
      </c>
      <c r="H179" s="93">
        <v>0</v>
      </c>
      <c r="I179" s="90">
        <v>0</v>
      </c>
      <c r="J179" s="93">
        <v>0</v>
      </c>
      <c r="K179" s="93">
        <v>0</v>
      </c>
      <c r="L179" s="93">
        <v>0</v>
      </c>
      <c r="M179" s="93">
        <v>0</v>
      </c>
      <c r="N179" s="93">
        <v>2.279999999999997E-32</v>
      </c>
      <c r="O179" s="93">
        <v>1.1399999999999999E-32</v>
      </c>
      <c r="P179" s="93">
        <v>0</v>
      </c>
      <c r="Q179" s="93">
        <v>0</v>
      </c>
      <c r="R179" s="94">
        <v>0</v>
      </c>
      <c r="S179" s="94">
        <v>0</v>
      </c>
      <c r="T179" s="94">
        <v>0</v>
      </c>
      <c r="U179" s="94">
        <v>0</v>
      </c>
      <c r="V179" s="99">
        <v>0</v>
      </c>
      <c r="W179" s="95">
        <v>0</v>
      </c>
      <c r="X179" s="95">
        <v>0</v>
      </c>
      <c r="Y179" s="95">
        <v>0</v>
      </c>
      <c r="Z179" s="95">
        <v>0</v>
      </c>
    </row>
    <row r="180" spans="1:26" ht="20.25" customHeight="1">
      <c r="A180" s="116"/>
      <c r="B180" s="38" t="s">
        <v>21</v>
      </c>
      <c r="C180" s="41" t="s">
        <v>47</v>
      </c>
      <c r="D180" s="52">
        <v>163</v>
      </c>
      <c r="E180" s="96">
        <v>7.59999999999999E-33</v>
      </c>
      <c r="F180" s="96">
        <v>0</v>
      </c>
      <c r="G180" s="96">
        <v>0</v>
      </c>
      <c r="H180" s="96">
        <v>0</v>
      </c>
      <c r="I180" s="90">
        <v>0</v>
      </c>
      <c r="J180" s="96">
        <v>0</v>
      </c>
      <c r="K180" s="96">
        <v>0</v>
      </c>
      <c r="L180" s="96">
        <v>0</v>
      </c>
      <c r="M180" s="96">
        <v>0</v>
      </c>
      <c r="N180" s="96">
        <v>7.59999999999999E-33</v>
      </c>
      <c r="O180" s="96">
        <v>3.8E-33</v>
      </c>
      <c r="P180" s="96">
        <v>0</v>
      </c>
      <c r="Q180" s="96">
        <v>0</v>
      </c>
      <c r="R180" s="97">
        <v>0</v>
      </c>
      <c r="S180" s="97">
        <v>0</v>
      </c>
      <c r="T180" s="97">
        <v>0</v>
      </c>
      <c r="U180" s="97">
        <v>0</v>
      </c>
      <c r="V180" s="99">
        <v>0</v>
      </c>
      <c r="W180" s="95">
        <v>0</v>
      </c>
      <c r="X180" s="95">
        <v>0</v>
      </c>
      <c r="Y180" s="95">
        <v>0</v>
      </c>
      <c r="Z180" s="95">
        <v>0</v>
      </c>
    </row>
    <row r="181" spans="1:26" ht="20.25" customHeight="1">
      <c r="A181" s="116"/>
      <c r="B181" s="38" t="s">
        <v>22</v>
      </c>
      <c r="C181" s="41" t="s">
        <v>48</v>
      </c>
      <c r="D181" s="52">
        <v>164</v>
      </c>
      <c r="E181" s="96">
        <v>7.59999999999999E-33</v>
      </c>
      <c r="F181" s="96">
        <v>0</v>
      </c>
      <c r="G181" s="96">
        <v>0</v>
      </c>
      <c r="H181" s="96">
        <v>0</v>
      </c>
      <c r="I181" s="90">
        <v>0</v>
      </c>
      <c r="J181" s="96">
        <v>0</v>
      </c>
      <c r="K181" s="96">
        <v>0</v>
      </c>
      <c r="L181" s="96">
        <v>0</v>
      </c>
      <c r="M181" s="96">
        <v>0</v>
      </c>
      <c r="N181" s="96">
        <v>7.59999999999999E-33</v>
      </c>
      <c r="O181" s="96">
        <v>3.8E-33</v>
      </c>
      <c r="P181" s="96">
        <v>0</v>
      </c>
      <c r="Q181" s="96">
        <v>0</v>
      </c>
      <c r="R181" s="97">
        <v>0</v>
      </c>
      <c r="S181" s="97">
        <v>0</v>
      </c>
      <c r="T181" s="97">
        <v>0</v>
      </c>
      <c r="U181" s="97">
        <v>0</v>
      </c>
      <c r="V181" s="99">
        <v>0</v>
      </c>
      <c r="W181" s="95">
        <v>0</v>
      </c>
      <c r="X181" s="95">
        <v>0</v>
      </c>
      <c r="Y181" s="95">
        <v>0</v>
      </c>
      <c r="Z181" s="95">
        <v>0</v>
      </c>
    </row>
    <row r="182" spans="1:26" ht="20.25" customHeight="1">
      <c r="A182" s="116"/>
      <c r="B182" s="38" t="s">
        <v>23</v>
      </c>
      <c r="C182" s="41" t="s">
        <v>49</v>
      </c>
      <c r="D182" s="52">
        <v>165</v>
      </c>
      <c r="E182" s="96">
        <v>7.59999999999999E-33</v>
      </c>
      <c r="F182" s="96">
        <v>0</v>
      </c>
      <c r="G182" s="96">
        <v>0</v>
      </c>
      <c r="H182" s="96">
        <v>0</v>
      </c>
      <c r="I182" s="90">
        <v>0</v>
      </c>
      <c r="J182" s="96">
        <v>0</v>
      </c>
      <c r="K182" s="96">
        <v>0</v>
      </c>
      <c r="L182" s="96">
        <v>0</v>
      </c>
      <c r="M182" s="96">
        <v>0</v>
      </c>
      <c r="N182" s="96">
        <v>7.59999999999999E-33</v>
      </c>
      <c r="O182" s="96">
        <v>3.8E-33</v>
      </c>
      <c r="P182" s="96">
        <v>0</v>
      </c>
      <c r="Q182" s="96">
        <v>0</v>
      </c>
      <c r="R182" s="97">
        <v>0</v>
      </c>
      <c r="S182" s="97">
        <v>0</v>
      </c>
      <c r="T182" s="97">
        <v>0</v>
      </c>
      <c r="U182" s="97">
        <v>0</v>
      </c>
      <c r="V182" s="99">
        <v>0</v>
      </c>
      <c r="W182" s="95">
        <v>0</v>
      </c>
      <c r="X182" s="95">
        <v>0</v>
      </c>
      <c r="Y182" s="95">
        <v>0</v>
      </c>
      <c r="Z182" s="95">
        <v>0</v>
      </c>
    </row>
    <row r="183" spans="1:26" ht="20.25" customHeight="1">
      <c r="A183" s="116"/>
      <c r="B183" s="38">
        <v>2</v>
      </c>
      <c r="C183" s="39" t="s">
        <v>24</v>
      </c>
      <c r="D183" s="52">
        <v>166</v>
      </c>
      <c r="E183" s="96">
        <v>7.59999999999999E-33</v>
      </c>
      <c r="F183" s="90">
        <v>0</v>
      </c>
      <c r="G183" s="90">
        <v>0</v>
      </c>
      <c r="H183" s="96">
        <v>0</v>
      </c>
      <c r="I183" s="96">
        <v>0</v>
      </c>
      <c r="J183" s="96">
        <v>0</v>
      </c>
      <c r="K183" s="96">
        <v>0</v>
      </c>
      <c r="L183" s="96">
        <v>0</v>
      </c>
      <c r="M183" s="96">
        <v>0</v>
      </c>
      <c r="N183" s="96">
        <v>7.59999999999999E-33</v>
      </c>
      <c r="O183" s="96">
        <v>3.8E-33</v>
      </c>
      <c r="P183" s="96">
        <v>0</v>
      </c>
      <c r="Q183" s="96">
        <v>0</v>
      </c>
      <c r="R183" s="97">
        <v>0</v>
      </c>
      <c r="S183" s="97">
        <v>0</v>
      </c>
      <c r="T183" s="97">
        <v>0</v>
      </c>
      <c r="U183" s="97">
        <v>0</v>
      </c>
      <c r="V183" s="99">
        <v>0</v>
      </c>
      <c r="W183" s="95">
        <v>0</v>
      </c>
      <c r="X183" s="95">
        <v>0</v>
      </c>
      <c r="Y183" s="95">
        <v>0</v>
      </c>
      <c r="Z183" s="95">
        <v>0</v>
      </c>
    </row>
    <row r="184" spans="1:26" ht="20.25" customHeight="1">
      <c r="A184" s="116"/>
      <c r="B184" s="38">
        <v>3</v>
      </c>
      <c r="C184" s="39" t="s">
        <v>57</v>
      </c>
      <c r="D184" s="52">
        <v>167</v>
      </c>
      <c r="E184" s="96">
        <v>7.59999999999999E-33</v>
      </c>
      <c r="F184" s="90">
        <v>0</v>
      </c>
      <c r="G184" s="90">
        <v>0</v>
      </c>
      <c r="H184" s="96">
        <v>0</v>
      </c>
      <c r="I184" s="96">
        <v>0</v>
      </c>
      <c r="J184" s="96">
        <v>0</v>
      </c>
      <c r="K184" s="96">
        <v>0</v>
      </c>
      <c r="L184" s="96">
        <v>0</v>
      </c>
      <c r="M184" s="96">
        <v>0</v>
      </c>
      <c r="N184" s="96">
        <v>7.59999999999999E-33</v>
      </c>
      <c r="O184" s="96">
        <v>3.8E-33</v>
      </c>
      <c r="P184" s="96">
        <v>0</v>
      </c>
      <c r="Q184" s="96">
        <v>0</v>
      </c>
      <c r="R184" s="97">
        <v>0</v>
      </c>
      <c r="S184" s="97">
        <v>0</v>
      </c>
      <c r="T184" s="97">
        <v>0</v>
      </c>
      <c r="U184" s="97">
        <v>0</v>
      </c>
      <c r="V184" s="99">
        <v>0</v>
      </c>
      <c r="W184" s="95">
        <v>0</v>
      </c>
      <c r="X184" s="95">
        <v>0</v>
      </c>
      <c r="Y184" s="95">
        <v>0</v>
      </c>
      <c r="Z184" s="95">
        <v>0</v>
      </c>
    </row>
    <row r="185" spans="1:26" ht="20.25" customHeight="1">
      <c r="A185" s="116"/>
      <c r="B185" s="38">
        <v>4</v>
      </c>
      <c r="C185" s="39" t="s">
        <v>58</v>
      </c>
      <c r="D185" s="52">
        <v>168</v>
      </c>
      <c r="E185" s="96">
        <v>7.59999999999999E-33</v>
      </c>
      <c r="F185" s="90">
        <v>0</v>
      </c>
      <c r="G185" s="90">
        <v>0</v>
      </c>
      <c r="H185" s="96">
        <v>0</v>
      </c>
      <c r="I185" s="96">
        <v>0</v>
      </c>
      <c r="J185" s="96">
        <v>0</v>
      </c>
      <c r="K185" s="96">
        <v>0</v>
      </c>
      <c r="L185" s="96">
        <v>0</v>
      </c>
      <c r="M185" s="96">
        <v>0</v>
      </c>
      <c r="N185" s="96">
        <v>7.59999999999999E-33</v>
      </c>
      <c r="O185" s="96">
        <v>3.8E-33</v>
      </c>
      <c r="P185" s="96">
        <v>0</v>
      </c>
      <c r="Q185" s="96">
        <v>0</v>
      </c>
      <c r="R185" s="97">
        <v>0</v>
      </c>
      <c r="S185" s="97">
        <v>0</v>
      </c>
      <c r="T185" s="97">
        <v>0</v>
      </c>
      <c r="U185" s="97">
        <v>0</v>
      </c>
      <c r="V185" s="99">
        <v>0</v>
      </c>
      <c r="W185" s="95">
        <v>0</v>
      </c>
      <c r="X185" s="95">
        <v>0</v>
      </c>
      <c r="Y185" s="95">
        <v>0</v>
      </c>
      <c r="Z185" s="95">
        <v>0</v>
      </c>
    </row>
    <row r="186" spans="1:26" ht="20.25" customHeight="1">
      <c r="A186" s="116"/>
      <c r="B186" s="38">
        <v>5</v>
      </c>
      <c r="C186" s="39" t="s">
        <v>59</v>
      </c>
      <c r="D186" s="52">
        <v>169</v>
      </c>
      <c r="E186" s="96">
        <v>7.59999999999999E-33</v>
      </c>
      <c r="F186" s="90">
        <v>0</v>
      </c>
      <c r="G186" s="90">
        <v>0</v>
      </c>
      <c r="H186" s="96">
        <v>0</v>
      </c>
      <c r="I186" s="96">
        <v>0</v>
      </c>
      <c r="J186" s="96">
        <v>0</v>
      </c>
      <c r="K186" s="96">
        <v>0</v>
      </c>
      <c r="L186" s="96">
        <v>0</v>
      </c>
      <c r="M186" s="96">
        <v>0</v>
      </c>
      <c r="N186" s="96">
        <v>7.59999999999999E-33</v>
      </c>
      <c r="O186" s="96">
        <v>3.8E-33</v>
      </c>
      <c r="P186" s="96">
        <v>0</v>
      </c>
      <c r="Q186" s="96">
        <v>0</v>
      </c>
      <c r="R186" s="97">
        <v>0</v>
      </c>
      <c r="S186" s="97">
        <v>0</v>
      </c>
      <c r="T186" s="97">
        <v>0</v>
      </c>
      <c r="U186" s="97">
        <v>0</v>
      </c>
      <c r="V186" s="99">
        <v>0</v>
      </c>
      <c r="W186" s="95">
        <v>0</v>
      </c>
      <c r="X186" s="95">
        <v>0</v>
      </c>
      <c r="Y186" s="95">
        <v>0</v>
      </c>
      <c r="Z186" s="95">
        <v>0</v>
      </c>
    </row>
    <row r="187" spans="1:26" ht="20.25" customHeight="1">
      <c r="A187" s="116"/>
      <c r="B187" s="38">
        <v>6</v>
      </c>
      <c r="C187" s="39" t="s">
        <v>55</v>
      </c>
      <c r="D187" s="52">
        <v>170</v>
      </c>
      <c r="E187" s="96">
        <v>7.59999999999999E-33</v>
      </c>
      <c r="F187" s="90">
        <v>0</v>
      </c>
      <c r="G187" s="90">
        <v>0</v>
      </c>
      <c r="H187" s="90">
        <v>0</v>
      </c>
      <c r="I187" s="98">
        <v>0</v>
      </c>
      <c r="J187" s="98">
        <v>0</v>
      </c>
      <c r="K187" s="98">
        <v>0</v>
      </c>
      <c r="L187" s="98">
        <v>0</v>
      </c>
      <c r="M187" s="98">
        <v>0</v>
      </c>
      <c r="N187" s="96">
        <v>7.59999999999999E-33</v>
      </c>
      <c r="O187" s="90">
        <v>0</v>
      </c>
      <c r="P187" s="90">
        <v>0</v>
      </c>
      <c r="Q187" s="90">
        <v>0</v>
      </c>
      <c r="R187" s="99">
        <v>0</v>
      </c>
      <c r="S187" s="99">
        <v>0</v>
      </c>
      <c r="T187" s="99">
        <v>0</v>
      </c>
      <c r="U187" s="99">
        <v>0</v>
      </c>
      <c r="V187" s="99">
        <v>0</v>
      </c>
      <c r="W187" s="95">
        <v>0</v>
      </c>
      <c r="X187" s="95">
        <v>0</v>
      </c>
      <c r="Y187" s="95">
        <v>0</v>
      </c>
      <c r="Z187" s="95">
        <v>0</v>
      </c>
    </row>
    <row r="188" spans="1:26" s="18" customFormat="1" ht="72.75" customHeight="1">
      <c r="A188" s="116" t="s">
        <v>15</v>
      </c>
      <c r="B188" s="36"/>
      <c r="C188" s="43" t="s">
        <v>38</v>
      </c>
      <c r="D188" s="59">
        <v>171</v>
      </c>
      <c r="E188" s="89">
        <v>299.762</v>
      </c>
      <c r="F188" s="89">
        <v>0</v>
      </c>
      <c r="G188" s="89">
        <v>0</v>
      </c>
      <c r="H188" s="89">
        <v>299.762</v>
      </c>
      <c r="I188" s="90">
        <v>0</v>
      </c>
      <c r="J188" s="89">
        <v>0</v>
      </c>
      <c r="K188" s="89">
        <v>0</v>
      </c>
      <c r="L188" s="89">
        <v>0</v>
      </c>
      <c r="M188" s="89">
        <v>0</v>
      </c>
      <c r="N188" s="89">
        <v>4.559999999999994E-32</v>
      </c>
      <c r="O188" s="89">
        <v>2.66E-32</v>
      </c>
      <c r="P188" s="89">
        <v>0</v>
      </c>
      <c r="Q188" s="89">
        <v>0</v>
      </c>
      <c r="R188" s="91">
        <v>0</v>
      </c>
      <c r="S188" s="91">
        <v>0</v>
      </c>
      <c r="T188" s="91">
        <v>0</v>
      </c>
      <c r="U188" s="91">
        <v>0</v>
      </c>
      <c r="V188" s="91">
        <v>0</v>
      </c>
      <c r="W188" s="92">
        <v>0</v>
      </c>
      <c r="X188" s="92">
        <v>0</v>
      </c>
      <c r="Y188" s="92">
        <v>0</v>
      </c>
      <c r="Z188" s="92">
        <v>0</v>
      </c>
    </row>
    <row r="189" spans="1:26" ht="17.25" customHeight="1">
      <c r="A189" s="116"/>
      <c r="B189" s="38">
        <v>1</v>
      </c>
      <c r="C189" s="39" t="s">
        <v>20</v>
      </c>
      <c r="D189" s="40">
        <v>172</v>
      </c>
      <c r="E189" s="93">
        <v>299.762</v>
      </c>
      <c r="F189" s="93">
        <v>0</v>
      </c>
      <c r="G189" s="93">
        <v>0</v>
      </c>
      <c r="H189" s="93">
        <v>299.762</v>
      </c>
      <c r="I189" s="90">
        <v>0</v>
      </c>
      <c r="J189" s="93">
        <v>0</v>
      </c>
      <c r="K189" s="93">
        <v>0</v>
      </c>
      <c r="L189" s="93">
        <v>0</v>
      </c>
      <c r="M189" s="93">
        <v>0</v>
      </c>
      <c r="N189" s="93">
        <v>1.519999999999998E-32</v>
      </c>
      <c r="O189" s="93">
        <v>1.1399999999999999E-32</v>
      </c>
      <c r="P189" s="93">
        <v>0</v>
      </c>
      <c r="Q189" s="93">
        <v>0</v>
      </c>
      <c r="R189" s="94">
        <v>0</v>
      </c>
      <c r="S189" s="94">
        <v>0</v>
      </c>
      <c r="T189" s="94">
        <v>0</v>
      </c>
      <c r="U189" s="94">
        <v>0</v>
      </c>
      <c r="V189" s="99">
        <v>0</v>
      </c>
      <c r="W189" s="95">
        <v>0</v>
      </c>
      <c r="X189" s="95">
        <v>0</v>
      </c>
      <c r="Y189" s="95">
        <v>0</v>
      </c>
      <c r="Z189" s="95">
        <v>0</v>
      </c>
    </row>
    <row r="190" spans="1:26" ht="17.25" customHeight="1">
      <c r="A190" s="116"/>
      <c r="B190" s="38" t="s">
        <v>21</v>
      </c>
      <c r="C190" s="41" t="s">
        <v>47</v>
      </c>
      <c r="D190" s="52">
        <v>173</v>
      </c>
      <c r="E190" s="96">
        <v>299.762</v>
      </c>
      <c r="F190" s="96">
        <v>0</v>
      </c>
      <c r="G190" s="96">
        <v>0</v>
      </c>
      <c r="H190" s="96">
        <v>299.762</v>
      </c>
      <c r="I190" s="90">
        <v>0</v>
      </c>
      <c r="J190" s="96">
        <v>0</v>
      </c>
      <c r="K190" s="96">
        <v>0</v>
      </c>
      <c r="L190" s="96">
        <v>0</v>
      </c>
      <c r="M190" s="96">
        <v>0</v>
      </c>
      <c r="N190" s="96">
        <v>0</v>
      </c>
      <c r="O190" s="96">
        <v>3.8E-33</v>
      </c>
      <c r="P190" s="96">
        <v>0</v>
      </c>
      <c r="Q190" s="96">
        <v>0</v>
      </c>
      <c r="R190" s="97">
        <v>0</v>
      </c>
      <c r="S190" s="97">
        <v>0</v>
      </c>
      <c r="T190" s="97">
        <v>0</v>
      </c>
      <c r="U190" s="97">
        <v>0</v>
      </c>
      <c r="V190" s="99">
        <v>0</v>
      </c>
      <c r="W190" s="95">
        <v>0</v>
      </c>
      <c r="X190" s="95">
        <v>0</v>
      </c>
      <c r="Y190" s="95">
        <v>0</v>
      </c>
      <c r="Z190" s="95">
        <v>0</v>
      </c>
    </row>
    <row r="191" spans="1:26" ht="17.25" customHeight="1">
      <c r="A191" s="116"/>
      <c r="B191" s="38" t="s">
        <v>22</v>
      </c>
      <c r="C191" s="41" t="s">
        <v>48</v>
      </c>
      <c r="D191" s="52">
        <v>174</v>
      </c>
      <c r="E191" s="96">
        <v>7.59999999999999E-33</v>
      </c>
      <c r="F191" s="96">
        <v>0</v>
      </c>
      <c r="G191" s="96">
        <v>0</v>
      </c>
      <c r="H191" s="96">
        <v>0</v>
      </c>
      <c r="I191" s="90">
        <v>0</v>
      </c>
      <c r="J191" s="96">
        <v>0</v>
      </c>
      <c r="K191" s="96">
        <v>0</v>
      </c>
      <c r="L191" s="96">
        <v>0</v>
      </c>
      <c r="M191" s="96">
        <v>0</v>
      </c>
      <c r="N191" s="96">
        <v>7.59999999999999E-33</v>
      </c>
      <c r="O191" s="96">
        <v>3.8E-33</v>
      </c>
      <c r="P191" s="96">
        <v>0</v>
      </c>
      <c r="Q191" s="96">
        <v>0</v>
      </c>
      <c r="R191" s="97">
        <v>0</v>
      </c>
      <c r="S191" s="97">
        <v>0</v>
      </c>
      <c r="T191" s="97">
        <v>0</v>
      </c>
      <c r="U191" s="97">
        <v>0</v>
      </c>
      <c r="V191" s="99">
        <v>0</v>
      </c>
      <c r="W191" s="95">
        <v>0</v>
      </c>
      <c r="X191" s="95">
        <v>0</v>
      </c>
      <c r="Y191" s="95">
        <v>0</v>
      </c>
      <c r="Z191" s="95">
        <v>0</v>
      </c>
    </row>
    <row r="192" spans="1:26" ht="17.25" customHeight="1">
      <c r="A192" s="116"/>
      <c r="B192" s="38" t="s">
        <v>23</v>
      </c>
      <c r="C192" s="41" t="s">
        <v>49</v>
      </c>
      <c r="D192" s="52">
        <v>175</v>
      </c>
      <c r="E192" s="96">
        <v>7.59999999999999E-33</v>
      </c>
      <c r="F192" s="96">
        <v>0</v>
      </c>
      <c r="G192" s="96">
        <v>0</v>
      </c>
      <c r="H192" s="96">
        <v>0</v>
      </c>
      <c r="I192" s="90">
        <v>0</v>
      </c>
      <c r="J192" s="96">
        <v>0</v>
      </c>
      <c r="K192" s="96">
        <v>0</v>
      </c>
      <c r="L192" s="96">
        <v>0</v>
      </c>
      <c r="M192" s="96">
        <v>0</v>
      </c>
      <c r="N192" s="96">
        <v>7.59999999999999E-33</v>
      </c>
      <c r="O192" s="96">
        <v>3.8E-33</v>
      </c>
      <c r="P192" s="96">
        <v>0</v>
      </c>
      <c r="Q192" s="96">
        <v>0</v>
      </c>
      <c r="R192" s="97">
        <v>0</v>
      </c>
      <c r="S192" s="97">
        <v>0</v>
      </c>
      <c r="T192" s="97">
        <v>0</v>
      </c>
      <c r="U192" s="97">
        <v>0</v>
      </c>
      <c r="V192" s="99">
        <v>0</v>
      </c>
      <c r="W192" s="95">
        <v>0</v>
      </c>
      <c r="X192" s="95">
        <v>0</v>
      </c>
      <c r="Y192" s="95">
        <v>0</v>
      </c>
      <c r="Z192" s="95">
        <v>0</v>
      </c>
    </row>
    <row r="193" spans="1:26" ht="17.25" customHeight="1">
      <c r="A193" s="116"/>
      <c r="B193" s="38">
        <v>2</v>
      </c>
      <c r="C193" s="39" t="s">
        <v>24</v>
      </c>
      <c r="D193" s="52">
        <v>176</v>
      </c>
      <c r="E193" s="96">
        <v>7.59999999999999E-33</v>
      </c>
      <c r="F193" s="90">
        <v>0</v>
      </c>
      <c r="G193" s="90">
        <v>0</v>
      </c>
      <c r="H193" s="96">
        <v>0</v>
      </c>
      <c r="I193" s="96">
        <v>0</v>
      </c>
      <c r="J193" s="96">
        <v>0</v>
      </c>
      <c r="K193" s="96">
        <v>0</v>
      </c>
      <c r="L193" s="96">
        <v>0</v>
      </c>
      <c r="M193" s="96">
        <v>0</v>
      </c>
      <c r="N193" s="96">
        <v>7.59999999999999E-33</v>
      </c>
      <c r="O193" s="96">
        <v>3.8E-33</v>
      </c>
      <c r="P193" s="96">
        <v>0</v>
      </c>
      <c r="Q193" s="96">
        <v>0</v>
      </c>
      <c r="R193" s="97">
        <v>0</v>
      </c>
      <c r="S193" s="97">
        <v>0</v>
      </c>
      <c r="T193" s="97">
        <v>0</v>
      </c>
      <c r="U193" s="97">
        <v>0</v>
      </c>
      <c r="V193" s="99">
        <v>0</v>
      </c>
      <c r="W193" s="95">
        <v>0</v>
      </c>
      <c r="X193" s="95">
        <v>0</v>
      </c>
      <c r="Y193" s="95">
        <v>0</v>
      </c>
      <c r="Z193" s="95">
        <v>0</v>
      </c>
    </row>
    <row r="194" spans="1:26" ht="17.25" customHeight="1">
      <c r="A194" s="116"/>
      <c r="B194" s="38">
        <v>3</v>
      </c>
      <c r="C194" s="39" t="s">
        <v>57</v>
      </c>
      <c r="D194" s="52">
        <v>177</v>
      </c>
      <c r="E194" s="96">
        <v>7.59999999999999E-33</v>
      </c>
      <c r="F194" s="90">
        <v>0</v>
      </c>
      <c r="G194" s="90">
        <v>0</v>
      </c>
      <c r="H194" s="96">
        <v>0</v>
      </c>
      <c r="I194" s="96">
        <v>0</v>
      </c>
      <c r="J194" s="96">
        <v>0</v>
      </c>
      <c r="K194" s="96">
        <v>0</v>
      </c>
      <c r="L194" s="96">
        <v>0</v>
      </c>
      <c r="M194" s="96">
        <v>0</v>
      </c>
      <c r="N194" s="96">
        <v>7.59999999999999E-33</v>
      </c>
      <c r="O194" s="96">
        <v>3.8E-33</v>
      </c>
      <c r="P194" s="96">
        <v>0</v>
      </c>
      <c r="Q194" s="96">
        <v>0</v>
      </c>
      <c r="R194" s="97">
        <v>0</v>
      </c>
      <c r="S194" s="97">
        <v>0</v>
      </c>
      <c r="T194" s="97">
        <v>0</v>
      </c>
      <c r="U194" s="97">
        <v>0</v>
      </c>
      <c r="V194" s="99">
        <v>0</v>
      </c>
      <c r="W194" s="95">
        <v>0</v>
      </c>
      <c r="X194" s="95">
        <v>0</v>
      </c>
      <c r="Y194" s="95">
        <v>0</v>
      </c>
      <c r="Z194" s="95">
        <v>0</v>
      </c>
    </row>
    <row r="195" spans="1:26" ht="17.25" customHeight="1">
      <c r="A195" s="116"/>
      <c r="B195" s="38">
        <v>4</v>
      </c>
      <c r="C195" s="39" t="s">
        <v>58</v>
      </c>
      <c r="D195" s="52">
        <v>178</v>
      </c>
      <c r="E195" s="96">
        <v>7.59999999999999E-33</v>
      </c>
      <c r="F195" s="90">
        <v>0</v>
      </c>
      <c r="G195" s="90">
        <v>0</v>
      </c>
      <c r="H195" s="96">
        <v>0</v>
      </c>
      <c r="I195" s="96">
        <v>0</v>
      </c>
      <c r="J195" s="96">
        <v>0</v>
      </c>
      <c r="K195" s="96">
        <v>0</v>
      </c>
      <c r="L195" s="96">
        <v>0</v>
      </c>
      <c r="M195" s="96">
        <v>0</v>
      </c>
      <c r="N195" s="96">
        <v>7.59999999999999E-33</v>
      </c>
      <c r="O195" s="96">
        <v>3.8E-33</v>
      </c>
      <c r="P195" s="96">
        <v>0</v>
      </c>
      <c r="Q195" s="96">
        <v>0</v>
      </c>
      <c r="R195" s="97">
        <v>0</v>
      </c>
      <c r="S195" s="97">
        <v>0</v>
      </c>
      <c r="T195" s="97">
        <v>0</v>
      </c>
      <c r="U195" s="97">
        <v>0</v>
      </c>
      <c r="V195" s="99">
        <v>0</v>
      </c>
      <c r="W195" s="95">
        <v>0</v>
      </c>
      <c r="X195" s="95">
        <v>0</v>
      </c>
      <c r="Y195" s="95">
        <v>0</v>
      </c>
      <c r="Z195" s="95">
        <v>0</v>
      </c>
    </row>
    <row r="196" spans="1:26" ht="17.25" customHeight="1">
      <c r="A196" s="116"/>
      <c r="B196" s="38">
        <v>5</v>
      </c>
      <c r="C196" s="39" t="s">
        <v>59</v>
      </c>
      <c r="D196" s="52">
        <v>179</v>
      </c>
      <c r="E196" s="96">
        <v>7.59999999999999E-33</v>
      </c>
      <c r="F196" s="90">
        <v>0</v>
      </c>
      <c r="G196" s="90">
        <v>0</v>
      </c>
      <c r="H196" s="96">
        <v>0</v>
      </c>
      <c r="I196" s="96">
        <v>0</v>
      </c>
      <c r="J196" s="96">
        <v>0</v>
      </c>
      <c r="K196" s="96">
        <v>0</v>
      </c>
      <c r="L196" s="96">
        <v>0</v>
      </c>
      <c r="M196" s="96">
        <v>0</v>
      </c>
      <c r="N196" s="96">
        <v>7.59999999999999E-33</v>
      </c>
      <c r="O196" s="96">
        <v>3.8E-33</v>
      </c>
      <c r="P196" s="96">
        <v>0</v>
      </c>
      <c r="Q196" s="96">
        <v>0</v>
      </c>
      <c r="R196" s="97">
        <v>0</v>
      </c>
      <c r="S196" s="97">
        <v>0</v>
      </c>
      <c r="T196" s="97">
        <v>0</v>
      </c>
      <c r="U196" s="97">
        <v>0</v>
      </c>
      <c r="V196" s="99">
        <v>0</v>
      </c>
      <c r="W196" s="95">
        <v>0</v>
      </c>
      <c r="X196" s="95">
        <v>0</v>
      </c>
      <c r="Y196" s="95">
        <v>0</v>
      </c>
      <c r="Z196" s="95">
        <v>0</v>
      </c>
    </row>
    <row r="197" spans="1:26" ht="17.25" customHeight="1">
      <c r="A197" s="116"/>
      <c r="B197" s="38">
        <v>6</v>
      </c>
      <c r="C197" s="39" t="s">
        <v>55</v>
      </c>
      <c r="D197" s="52">
        <v>180</v>
      </c>
      <c r="E197" s="96">
        <v>1.49881351</v>
      </c>
      <c r="F197" s="90">
        <v>0</v>
      </c>
      <c r="G197" s="90">
        <v>0</v>
      </c>
      <c r="H197" s="90">
        <v>0</v>
      </c>
      <c r="I197" s="98">
        <v>0</v>
      </c>
      <c r="J197" s="98">
        <v>0</v>
      </c>
      <c r="K197" s="98">
        <v>0</v>
      </c>
      <c r="L197" s="98">
        <v>0</v>
      </c>
      <c r="M197" s="98">
        <v>1.49881351</v>
      </c>
      <c r="N197" s="96">
        <v>0</v>
      </c>
      <c r="O197" s="90">
        <v>0</v>
      </c>
      <c r="P197" s="90">
        <v>0</v>
      </c>
      <c r="Q197" s="90">
        <v>0</v>
      </c>
      <c r="R197" s="99">
        <v>0</v>
      </c>
      <c r="S197" s="99">
        <v>0</v>
      </c>
      <c r="T197" s="99">
        <v>0</v>
      </c>
      <c r="U197" s="99">
        <v>0</v>
      </c>
      <c r="V197" s="99">
        <v>0</v>
      </c>
      <c r="W197" s="95">
        <v>0</v>
      </c>
      <c r="X197" s="95">
        <v>0</v>
      </c>
      <c r="Y197" s="95">
        <v>0</v>
      </c>
      <c r="Z197" s="95">
        <v>0</v>
      </c>
    </row>
    <row r="198" spans="1:26" s="18" customFormat="1" ht="28.5" customHeight="1">
      <c r="A198" s="116" t="s">
        <v>13</v>
      </c>
      <c r="B198" s="36"/>
      <c r="C198" s="43" t="s">
        <v>34</v>
      </c>
      <c r="D198" s="59">
        <v>181</v>
      </c>
      <c r="E198" s="89">
        <v>254.40502514000002</v>
      </c>
      <c r="F198" s="89">
        <v>0</v>
      </c>
      <c r="G198" s="89">
        <v>0</v>
      </c>
      <c r="H198" s="89">
        <v>3.6159507</v>
      </c>
      <c r="I198" s="90">
        <v>0</v>
      </c>
      <c r="J198" s="89">
        <v>0</v>
      </c>
      <c r="K198" s="89">
        <v>0</v>
      </c>
      <c r="L198" s="89">
        <v>7.59999999999999E-33</v>
      </c>
      <c r="M198" s="89">
        <v>0</v>
      </c>
      <c r="N198" s="89">
        <v>250.78907444000004</v>
      </c>
      <c r="O198" s="89">
        <v>250.78907444000004</v>
      </c>
      <c r="P198" s="89">
        <v>71.42857144</v>
      </c>
      <c r="Q198" s="89">
        <v>0</v>
      </c>
      <c r="R198" s="91">
        <v>2</v>
      </c>
      <c r="S198" s="91">
        <v>0</v>
      </c>
      <c r="T198" s="91">
        <v>1</v>
      </c>
      <c r="U198" s="91">
        <v>0</v>
      </c>
      <c r="V198" s="91">
        <v>0</v>
      </c>
      <c r="W198" s="92">
        <v>0</v>
      </c>
      <c r="X198" s="92">
        <v>0</v>
      </c>
      <c r="Y198" s="92">
        <v>0</v>
      </c>
      <c r="Z198" s="92">
        <v>0</v>
      </c>
    </row>
    <row r="199" spans="1:26" ht="17.25" customHeight="1">
      <c r="A199" s="116"/>
      <c r="B199" s="38">
        <v>1</v>
      </c>
      <c r="C199" s="39" t="s">
        <v>20</v>
      </c>
      <c r="D199" s="40">
        <v>182</v>
      </c>
      <c r="E199" s="93">
        <v>254.40502514000002</v>
      </c>
      <c r="F199" s="93">
        <v>0</v>
      </c>
      <c r="G199" s="93">
        <v>0</v>
      </c>
      <c r="H199" s="93">
        <v>3.6159507</v>
      </c>
      <c r="I199" s="90">
        <v>0</v>
      </c>
      <c r="J199" s="93">
        <v>0</v>
      </c>
      <c r="K199" s="93">
        <v>0</v>
      </c>
      <c r="L199" s="93">
        <v>7.59999999999999E-33</v>
      </c>
      <c r="M199" s="93">
        <v>0</v>
      </c>
      <c r="N199" s="93">
        <v>250.78907444000004</v>
      </c>
      <c r="O199" s="93">
        <v>250.78907444000004</v>
      </c>
      <c r="P199" s="93">
        <v>71.42857144</v>
      </c>
      <c r="Q199" s="93">
        <v>0</v>
      </c>
      <c r="R199" s="94">
        <v>2</v>
      </c>
      <c r="S199" s="94">
        <v>0</v>
      </c>
      <c r="T199" s="94">
        <v>1</v>
      </c>
      <c r="U199" s="94">
        <v>0</v>
      </c>
      <c r="V199" s="99">
        <v>0</v>
      </c>
      <c r="W199" s="95">
        <v>0</v>
      </c>
      <c r="X199" s="95">
        <v>0</v>
      </c>
      <c r="Y199" s="95">
        <v>0</v>
      </c>
      <c r="Z199" s="95">
        <v>0</v>
      </c>
    </row>
    <row r="200" spans="1:26" ht="17.25" customHeight="1">
      <c r="A200" s="116"/>
      <c r="B200" s="38" t="s">
        <v>21</v>
      </c>
      <c r="C200" s="41" t="s">
        <v>47</v>
      </c>
      <c r="D200" s="52">
        <v>183</v>
      </c>
      <c r="E200" s="96">
        <v>179.40502513</v>
      </c>
      <c r="F200" s="96">
        <v>0</v>
      </c>
      <c r="G200" s="96">
        <v>0</v>
      </c>
      <c r="H200" s="96">
        <v>0.04452212999999999</v>
      </c>
      <c r="I200" s="90">
        <v>0</v>
      </c>
      <c r="J200" s="96">
        <v>0</v>
      </c>
      <c r="K200" s="96">
        <v>0</v>
      </c>
      <c r="L200" s="96">
        <v>7.59999999999999E-33</v>
      </c>
      <c r="M200" s="96">
        <v>0</v>
      </c>
      <c r="N200" s="96">
        <v>179.36050300000002</v>
      </c>
      <c r="O200" s="96">
        <v>179.36050300000002</v>
      </c>
      <c r="P200" s="96">
        <v>0</v>
      </c>
      <c r="Q200" s="96">
        <v>0</v>
      </c>
      <c r="R200" s="97">
        <v>1</v>
      </c>
      <c r="S200" s="97">
        <v>0</v>
      </c>
      <c r="T200" s="97">
        <v>0</v>
      </c>
      <c r="U200" s="97">
        <v>0</v>
      </c>
      <c r="V200" s="99">
        <v>0</v>
      </c>
      <c r="W200" s="95">
        <v>0</v>
      </c>
      <c r="X200" s="95">
        <v>0</v>
      </c>
      <c r="Y200" s="95">
        <v>0</v>
      </c>
      <c r="Z200" s="95">
        <v>0</v>
      </c>
    </row>
    <row r="201" spans="1:26" ht="17.25" customHeight="1">
      <c r="A201" s="116"/>
      <c r="B201" s="38" t="s">
        <v>22</v>
      </c>
      <c r="C201" s="41" t="s">
        <v>48</v>
      </c>
      <c r="D201" s="52">
        <v>184</v>
      </c>
      <c r="E201" s="96">
        <v>75.00000001</v>
      </c>
      <c r="F201" s="96">
        <v>0</v>
      </c>
      <c r="G201" s="96">
        <v>0</v>
      </c>
      <c r="H201" s="96">
        <v>3.57142857</v>
      </c>
      <c r="I201" s="90">
        <v>0</v>
      </c>
      <c r="J201" s="96">
        <v>0</v>
      </c>
      <c r="K201" s="96">
        <v>0</v>
      </c>
      <c r="L201" s="96">
        <v>0</v>
      </c>
      <c r="M201" s="96">
        <v>0</v>
      </c>
      <c r="N201" s="96">
        <v>71.42857144</v>
      </c>
      <c r="O201" s="96">
        <v>71.42857144</v>
      </c>
      <c r="P201" s="96">
        <v>71.42857144</v>
      </c>
      <c r="Q201" s="96">
        <v>0</v>
      </c>
      <c r="R201" s="97">
        <v>1</v>
      </c>
      <c r="S201" s="97">
        <v>0</v>
      </c>
      <c r="T201" s="97">
        <v>1</v>
      </c>
      <c r="U201" s="97">
        <v>0</v>
      </c>
      <c r="V201" s="99">
        <v>0</v>
      </c>
      <c r="W201" s="95">
        <v>0</v>
      </c>
      <c r="X201" s="95">
        <v>0</v>
      </c>
      <c r="Y201" s="95">
        <v>0</v>
      </c>
      <c r="Z201" s="95">
        <v>0</v>
      </c>
    </row>
    <row r="202" spans="1:26" ht="17.25" customHeight="1">
      <c r="A202" s="116"/>
      <c r="B202" s="38" t="s">
        <v>23</v>
      </c>
      <c r="C202" s="41" t="s">
        <v>49</v>
      </c>
      <c r="D202" s="52">
        <v>185</v>
      </c>
      <c r="E202" s="96">
        <v>7.59999999999999E-33</v>
      </c>
      <c r="F202" s="96">
        <v>0</v>
      </c>
      <c r="G202" s="96">
        <v>0</v>
      </c>
      <c r="H202" s="96">
        <v>0</v>
      </c>
      <c r="I202" s="90">
        <v>0</v>
      </c>
      <c r="J202" s="96">
        <v>0</v>
      </c>
      <c r="K202" s="96">
        <v>0</v>
      </c>
      <c r="L202" s="96">
        <v>0</v>
      </c>
      <c r="M202" s="96">
        <v>0</v>
      </c>
      <c r="N202" s="96">
        <v>7.59999999999999E-33</v>
      </c>
      <c r="O202" s="96">
        <v>3.8E-33</v>
      </c>
      <c r="P202" s="96">
        <v>0</v>
      </c>
      <c r="Q202" s="96">
        <v>0</v>
      </c>
      <c r="R202" s="97">
        <v>0</v>
      </c>
      <c r="S202" s="97">
        <v>0</v>
      </c>
      <c r="T202" s="97">
        <v>0</v>
      </c>
      <c r="U202" s="97">
        <v>0</v>
      </c>
      <c r="V202" s="99">
        <v>0</v>
      </c>
      <c r="W202" s="95">
        <v>0</v>
      </c>
      <c r="X202" s="95">
        <v>0</v>
      </c>
      <c r="Y202" s="95">
        <v>0</v>
      </c>
      <c r="Z202" s="95">
        <v>0</v>
      </c>
    </row>
    <row r="203" spans="1:26" ht="17.25" customHeight="1">
      <c r="A203" s="116"/>
      <c r="B203" s="38">
        <v>2</v>
      </c>
      <c r="C203" s="39" t="s">
        <v>24</v>
      </c>
      <c r="D203" s="52">
        <v>186</v>
      </c>
      <c r="E203" s="96">
        <v>7.59999999999999E-33</v>
      </c>
      <c r="F203" s="90">
        <v>0</v>
      </c>
      <c r="G203" s="90">
        <v>0</v>
      </c>
      <c r="H203" s="96">
        <v>0</v>
      </c>
      <c r="I203" s="96">
        <v>0</v>
      </c>
      <c r="J203" s="96">
        <v>0</v>
      </c>
      <c r="K203" s="96">
        <v>0</v>
      </c>
      <c r="L203" s="96">
        <v>0</v>
      </c>
      <c r="M203" s="96">
        <v>0</v>
      </c>
      <c r="N203" s="96">
        <v>7.59999999999999E-33</v>
      </c>
      <c r="O203" s="96">
        <v>3.8E-33</v>
      </c>
      <c r="P203" s="96">
        <v>0</v>
      </c>
      <c r="Q203" s="96">
        <v>0</v>
      </c>
      <c r="R203" s="97">
        <v>0</v>
      </c>
      <c r="S203" s="97">
        <v>0</v>
      </c>
      <c r="T203" s="97">
        <v>0</v>
      </c>
      <c r="U203" s="97">
        <v>0</v>
      </c>
      <c r="V203" s="99">
        <v>0</v>
      </c>
      <c r="W203" s="95">
        <v>0</v>
      </c>
      <c r="X203" s="95">
        <v>0</v>
      </c>
      <c r="Y203" s="95">
        <v>0</v>
      </c>
      <c r="Z203" s="95">
        <v>0</v>
      </c>
    </row>
    <row r="204" spans="1:26" ht="17.25" customHeight="1">
      <c r="A204" s="116"/>
      <c r="B204" s="38">
        <v>3</v>
      </c>
      <c r="C204" s="39" t="s">
        <v>57</v>
      </c>
      <c r="D204" s="52">
        <v>187</v>
      </c>
      <c r="E204" s="96">
        <v>7.59999999999999E-33</v>
      </c>
      <c r="F204" s="90">
        <v>0</v>
      </c>
      <c r="G204" s="90">
        <v>0</v>
      </c>
      <c r="H204" s="96">
        <v>0</v>
      </c>
      <c r="I204" s="96">
        <v>0</v>
      </c>
      <c r="J204" s="96">
        <v>0</v>
      </c>
      <c r="K204" s="96">
        <v>0</v>
      </c>
      <c r="L204" s="96">
        <v>0</v>
      </c>
      <c r="M204" s="96">
        <v>0</v>
      </c>
      <c r="N204" s="96">
        <v>7.59999999999999E-33</v>
      </c>
      <c r="O204" s="96">
        <v>3.8E-33</v>
      </c>
      <c r="P204" s="96">
        <v>0</v>
      </c>
      <c r="Q204" s="96">
        <v>0</v>
      </c>
      <c r="R204" s="97">
        <v>0</v>
      </c>
      <c r="S204" s="97">
        <v>0</v>
      </c>
      <c r="T204" s="97">
        <v>0</v>
      </c>
      <c r="U204" s="97">
        <v>0</v>
      </c>
      <c r="V204" s="99">
        <v>0</v>
      </c>
      <c r="W204" s="95">
        <v>0</v>
      </c>
      <c r="X204" s="95">
        <v>0</v>
      </c>
      <c r="Y204" s="95">
        <v>0</v>
      </c>
      <c r="Z204" s="95">
        <v>0</v>
      </c>
    </row>
    <row r="205" spans="1:26" ht="17.25" customHeight="1">
      <c r="A205" s="116"/>
      <c r="B205" s="38">
        <v>4</v>
      </c>
      <c r="C205" s="39" t="s">
        <v>58</v>
      </c>
      <c r="D205" s="52">
        <v>188</v>
      </c>
      <c r="E205" s="96">
        <v>7.59999999999999E-33</v>
      </c>
      <c r="F205" s="90">
        <v>0</v>
      </c>
      <c r="G205" s="90">
        <v>0</v>
      </c>
      <c r="H205" s="96">
        <v>0</v>
      </c>
      <c r="I205" s="96">
        <v>0</v>
      </c>
      <c r="J205" s="96">
        <v>0</v>
      </c>
      <c r="K205" s="96">
        <v>0</v>
      </c>
      <c r="L205" s="96">
        <v>0</v>
      </c>
      <c r="M205" s="96">
        <v>0</v>
      </c>
      <c r="N205" s="96">
        <v>7.59999999999999E-33</v>
      </c>
      <c r="O205" s="96">
        <v>3.8E-33</v>
      </c>
      <c r="P205" s="96">
        <v>0</v>
      </c>
      <c r="Q205" s="96">
        <v>0</v>
      </c>
      <c r="R205" s="97">
        <v>0</v>
      </c>
      <c r="S205" s="97">
        <v>0</v>
      </c>
      <c r="T205" s="97">
        <v>0</v>
      </c>
      <c r="U205" s="97">
        <v>0</v>
      </c>
      <c r="V205" s="99">
        <v>0</v>
      </c>
      <c r="W205" s="95">
        <v>0</v>
      </c>
      <c r="X205" s="95">
        <v>0</v>
      </c>
      <c r="Y205" s="95">
        <v>0</v>
      </c>
      <c r="Z205" s="95">
        <v>0</v>
      </c>
    </row>
    <row r="206" spans="1:26" ht="17.25" customHeight="1">
      <c r="A206" s="116"/>
      <c r="B206" s="38">
        <v>5</v>
      </c>
      <c r="C206" s="39" t="s">
        <v>59</v>
      </c>
      <c r="D206" s="52">
        <v>189</v>
      </c>
      <c r="E206" s="96">
        <v>7.59999999999999E-33</v>
      </c>
      <c r="F206" s="90">
        <v>0</v>
      </c>
      <c r="G206" s="90">
        <v>0</v>
      </c>
      <c r="H206" s="96">
        <v>0</v>
      </c>
      <c r="I206" s="96">
        <v>0</v>
      </c>
      <c r="J206" s="96">
        <v>0</v>
      </c>
      <c r="K206" s="96">
        <v>0</v>
      </c>
      <c r="L206" s="96">
        <v>0</v>
      </c>
      <c r="M206" s="96">
        <v>0</v>
      </c>
      <c r="N206" s="96">
        <v>7.59999999999999E-33</v>
      </c>
      <c r="O206" s="96">
        <v>3.8E-33</v>
      </c>
      <c r="P206" s="96">
        <v>0</v>
      </c>
      <c r="Q206" s="96">
        <v>0</v>
      </c>
      <c r="R206" s="97">
        <v>0</v>
      </c>
      <c r="S206" s="97">
        <v>0</v>
      </c>
      <c r="T206" s="97">
        <v>0</v>
      </c>
      <c r="U206" s="97">
        <v>0</v>
      </c>
      <c r="V206" s="99">
        <v>0</v>
      </c>
      <c r="W206" s="95">
        <v>0</v>
      </c>
      <c r="X206" s="95">
        <v>0</v>
      </c>
      <c r="Y206" s="95">
        <v>0</v>
      </c>
      <c r="Z206" s="95">
        <v>0</v>
      </c>
    </row>
    <row r="207" spans="1:26" ht="17.25" customHeight="1">
      <c r="A207" s="116"/>
      <c r="B207" s="38">
        <v>6</v>
      </c>
      <c r="C207" s="39" t="s">
        <v>55</v>
      </c>
      <c r="D207" s="52">
        <v>190</v>
      </c>
      <c r="E207" s="96">
        <v>1.27202512565</v>
      </c>
      <c r="F207" s="90">
        <v>0</v>
      </c>
      <c r="G207" s="90">
        <v>0</v>
      </c>
      <c r="H207" s="90">
        <v>0</v>
      </c>
      <c r="I207" s="98">
        <v>0</v>
      </c>
      <c r="J207" s="98">
        <v>0</v>
      </c>
      <c r="K207" s="98">
        <v>0</v>
      </c>
      <c r="L207" s="98">
        <v>0</v>
      </c>
      <c r="M207" s="98">
        <v>0.01807975065</v>
      </c>
      <c r="N207" s="96">
        <v>1.253945375</v>
      </c>
      <c r="O207" s="90">
        <v>0</v>
      </c>
      <c r="P207" s="90">
        <v>0</v>
      </c>
      <c r="Q207" s="90">
        <v>0</v>
      </c>
      <c r="R207" s="99">
        <v>0</v>
      </c>
      <c r="S207" s="99">
        <v>0</v>
      </c>
      <c r="T207" s="99">
        <v>0</v>
      </c>
      <c r="U207" s="99">
        <v>0</v>
      </c>
      <c r="V207" s="99">
        <v>0</v>
      </c>
      <c r="W207" s="95">
        <v>0</v>
      </c>
      <c r="X207" s="95">
        <v>0</v>
      </c>
      <c r="Y207" s="95">
        <v>0</v>
      </c>
      <c r="Z207" s="95">
        <v>0</v>
      </c>
    </row>
    <row r="208" spans="1:26" s="18" customFormat="1" ht="48.75" customHeight="1">
      <c r="A208" s="116" t="s">
        <v>12</v>
      </c>
      <c r="B208" s="36"/>
      <c r="C208" s="43" t="s">
        <v>35</v>
      </c>
      <c r="D208" s="59">
        <v>191</v>
      </c>
      <c r="E208" s="89">
        <v>1185.33333331</v>
      </c>
      <c r="F208" s="89">
        <v>0</v>
      </c>
      <c r="G208" s="89">
        <v>0</v>
      </c>
      <c r="H208" s="89">
        <v>16.66666667</v>
      </c>
      <c r="I208" s="90">
        <v>0</v>
      </c>
      <c r="J208" s="89">
        <v>0</v>
      </c>
      <c r="K208" s="89">
        <v>0</v>
      </c>
      <c r="L208" s="89">
        <v>0</v>
      </c>
      <c r="M208" s="89">
        <v>0</v>
      </c>
      <c r="N208" s="89">
        <v>1168.66666664</v>
      </c>
      <c r="O208" s="89">
        <v>1168.6666666400001</v>
      </c>
      <c r="P208" s="89">
        <v>766.66666664</v>
      </c>
      <c r="Q208" s="89">
        <v>0</v>
      </c>
      <c r="R208" s="91">
        <v>2</v>
      </c>
      <c r="S208" s="91">
        <v>0</v>
      </c>
      <c r="T208" s="91">
        <v>1</v>
      </c>
      <c r="U208" s="91">
        <v>0</v>
      </c>
      <c r="V208" s="91">
        <v>0</v>
      </c>
      <c r="W208" s="92">
        <v>0</v>
      </c>
      <c r="X208" s="92">
        <v>0</v>
      </c>
      <c r="Y208" s="92">
        <v>0</v>
      </c>
      <c r="Z208" s="92">
        <v>0</v>
      </c>
    </row>
    <row r="209" spans="1:26" ht="17.25" customHeight="1">
      <c r="A209" s="116"/>
      <c r="B209" s="38">
        <v>1</v>
      </c>
      <c r="C209" s="39" t="s">
        <v>20</v>
      </c>
      <c r="D209" s="40">
        <v>192</v>
      </c>
      <c r="E209" s="93">
        <v>783.33333331</v>
      </c>
      <c r="F209" s="93">
        <v>0</v>
      </c>
      <c r="G209" s="93">
        <v>0</v>
      </c>
      <c r="H209" s="93">
        <v>16.66666667</v>
      </c>
      <c r="I209" s="90">
        <v>0</v>
      </c>
      <c r="J209" s="93">
        <v>0</v>
      </c>
      <c r="K209" s="93">
        <v>0</v>
      </c>
      <c r="L209" s="93">
        <v>0</v>
      </c>
      <c r="M209" s="93">
        <v>0</v>
      </c>
      <c r="N209" s="93">
        <v>766.6666666399999</v>
      </c>
      <c r="O209" s="93">
        <v>766.66666664</v>
      </c>
      <c r="P209" s="93">
        <v>766.66666664</v>
      </c>
      <c r="Q209" s="93">
        <v>0</v>
      </c>
      <c r="R209" s="94">
        <v>1</v>
      </c>
      <c r="S209" s="94">
        <v>0</v>
      </c>
      <c r="T209" s="94">
        <v>1</v>
      </c>
      <c r="U209" s="94">
        <v>0</v>
      </c>
      <c r="V209" s="99">
        <v>0</v>
      </c>
      <c r="W209" s="95">
        <v>0</v>
      </c>
      <c r="X209" s="95">
        <v>0</v>
      </c>
      <c r="Y209" s="95">
        <v>0</v>
      </c>
      <c r="Z209" s="95">
        <v>0</v>
      </c>
    </row>
    <row r="210" spans="1:26" ht="17.25" customHeight="1">
      <c r="A210" s="116"/>
      <c r="B210" s="38" t="s">
        <v>21</v>
      </c>
      <c r="C210" s="41" t="s">
        <v>47</v>
      </c>
      <c r="D210" s="52">
        <v>193</v>
      </c>
      <c r="E210" s="96">
        <v>7.59999999999999E-33</v>
      </c>
      <c r="F210" s="96">
        <v>0</v>
      </c>
      <c r="G210" s="96">
        <v>0</v>
      </c>
      <c r="H210" s="96">
        <v>0</v>
      </c>
      <c r="I210" s="90">
        <v>0</v>
      </c>
      <c r="J210" s="96">
        <v>0</v>
      </c>
      <c r="K210" s="96">
        <v>0</v>
      </c>
      <c r="L210" s="96">
        <v>0</v>
      </c>
      <c r="M210" s="96">
        <v>0</v>
      </c>
      <c r="N210" s="96">
        <v>7.59999999999999E-33</v>
      </c>
      <c r="O210" s="96">
        <v>3.8E-33</v>
      </c>
      <c r="P210" s="96">
        <v>0</v>
      </c>
      <c r="Q210" s="96">
        <v>0</v>
      </c>
      <c r="R210" s="97">
        <v>0</v>
      </c>
      <c r="S210" s="97">
        <v>0</v>
      </c>
      <c r="T210" s="97">
        <v>0</v>
      </c>
      <c r="U210" s="97">
        <v>0</v>
      </c>
      <c r="V210" s="99">
        <v>0</v>
      </c>
      <c r="W210" s="95">
        <v>0</v>
      </c>
      <c r="X210" s="95">
        <v>0</v>
      </c>
      <c r="Y210" s="95">
        <v>0</v>
      </c>
      <c r="Z210" s="95">
        <v>0</v>
      </c>
    </row>
    <row r="211" spans="1:26" ht="17.25" customHeight="1">
      <c r="A211" s="116"/>
      <c r="B211" s="38" t="s">
        <v>22</v>
      </c>
      <c r="C211" s="41" t="s">
        <v>48</v>
      </c>
      <c r="D211" s="52">
        <v>194</v>
      </c>
      <c r="E211" s="96">
        <v>783.33333331</v>
      </c>
      <c r="F211" s="96">
        <v>0</v>
      </c>
      <c r="G211" s="96">
        <v>0</v>
      </c>
      <c r="H211" s="96">
        <v>16.66666667</v>
      </c>
      <c r="I211" s="90">
        <v>0</v>
      </c>
      <c r="J211" s="96">
        <v>0</v>
      </c>
      <c r="K211" s="96">
        <v>0</v>
      </c>
      <c r="L211" s="96">
        <v>0</v>
      </c>
      <c r="M211" s="96">
        <v>0</v>
      </c>
      <c r="N211" s="96">
        <v>766.6666666399999</v>
      </c>
      <c r="O211" s="96">
        <v>766.66666664</v>
      </c>
      <c r="P211" s="96">
        <v>766.66666664</v>
      </c>
      <c r="Q211" s="96">
        <v>0</v>
      </c>
      <c r="R211" s="97">
        <v>1</v>
      </c>
      <c r="S211" s="97">
        <v>0</v>
      </c>
      <c r="T211" s="97">
        <v>1</v>
      </c>
      <c r="U211" s="97">
        <v>0</v>
      </c>
      <c r="V211" s="99">
        <v>0</v>
      </c>
      <c r="W211" s="95">
        <v>0</v>
      </c>
      <c r="X211" s="95">
        <v>0</v>
      </c>
      <c r="Y211" s="95">
        <v>0</v>
      </c>
      <c r="Z211" s="95">
        <v>0</v>
      </c>
    </row>
    <row r="212" spans="1:26" ht="17.25" customHeight="1">
      <c r="A212" s="116"/>
      <c r="B212" s="38" t="s">
        <v>23</v>
      </c>
      <c r="C212" s="41" t="s">
        <v>49</v>
      </c>
      <c r="D212" s="52">
        <v>195</v>
      </c>
      <c r="E212" s="96">
        <v>7.59999999999999E-33</v>
      </c>
      <c r="F212" s="96">
        <v>0</v>
      </c>
      <c r="G212" s="96">
        <v>0</v>
      </c>
      <c r="H212" s="96">
        <v>0</v>
      </c>
      <c r="I212" s="90">
        <v>0</v>
      </c>
      <c r="J212" s="96">
        <v>0</v>
      </c>
      <c r="K212" s="96">
        <v>0</v>
      </c>
      <c r="L212" s="96">
        <v>0</v>
      </c>
      <c r="M212" s="96">
        <v>0</v>
      </c>
      <c r="N212" s="96">
        <v>7.59999999999999E-33</v>
      </c>
      <c r="O212" s="96">
        <v>3.8E-33</v>
      </c>
      <c r="P212" s="96">
        <v>0</v>
      </c>
      <c r="Q212" s="96">
        <v>0</v>
      </c>
      <c r="R212" s="97">
        <v>0</v>
      </c>
      <c r="S212" s="97">
        <v>0</v>
      </c>
      <c r="T212" s="97">
        <v>0</v>
      </c>
      <c r="U212" s="97">
        <v>0</v>
      </c>
      <c r="V212" s="99">
        <v>0</v>
      </c>
      <c r="W212" s="95">
        <v>0</v>
      </c>
      <c r="X212" s="95">
        <v>0</v>
      </c>
      <c r="Y212" s="95">
        <v>0</v>
      </c>
      <c r="Z212" s="95">
        <v>0</v>
      </c>
    </row>
    <row r="213" spans="1:26" ht="17.25" customHeight="1">
      <c r="A213" s="116"/>
      <c r="B213" s="38">
        <v>2</v>
      </c>
      <c r="C213" s="39" t="s">
        <v>24</v>
      </c>
      <c r="D213" s="52">
        <v>196</v>
      </c>
      <c r="E213" s="96">
        <v>7.59999999999999E-33</v>
      </c>
      <c r="F213" s="90">
        <v>0</v>
      </c>
      <c r="G213" s="90">
        <v>0</v>
      </c>
      <c r="H213" s="96">
        <v>0</v>
      </c>
      <c r="I213" s="96">
        <v>0</v>
      </c>
      <c r="J213" s="96">
        <v>0</v>
      </c>
      <c r="K213" s="96">
        <v>0</v>
      </c>
      <c r="L213" s="96">
        <v>0</v>
      </c>
      <c r="M213" s="96">
        <v>0</v>
      </c>
      <c r="N213" s="96">
        <v>7.59999999999999E-33</v>
      </c>
      <c r="O213" s="96">
        <v>3.8E-33</v>
      </c>
      <c r="P213" s="96">
        <v>0</v>
      </c>
      <c r="Q213" s="96">
        <v>0</v>
      </c>
      <c r="R213" s="97">
        <v>0</v>
      </c>
      <c r="S213" s="97">
        <v>0</v>
      </c>
      <c r="T213" s="97">
        <v>0</v>
      </c>
      <c r="U213" s="97">
        <v>0</v>
      </c>
      <c r="V213" s="99">
        <v>0</v>
      </c>
      <c r="W213" s="95">
        <v>0</v>
      </c>
      <c r="X213" s="95">
        <v>0</v>
      </c>
      <c r="Y213" s="95">
        <v>0</v>
      </c>
      <c r="Z213" s="95">
        <v>0</v>
      </c>
    </row>
    <row r="214" spans="1:26" ht="17.25" customHeight="1">
      <c r="A214" s="116"/>
      <c r="B214" s="38">
        <v>3</v>
      </c>
      <c r="C214" s="39" t="s">
        <v>57</v>
      </c>
      <c r="D214" s="52">
        <v>197</v>
      </c>
      <c r="E214" s="96">
        <v>7.59999999999999E-33</v>
      </c>
      <c r="F214" s="90">
        <v>0</v>
      </c>
      <c r="G214" s="90">
        <v>0</v>
      </c>
      <c r="H214" s="96">
        <v>0</v>
      </c>
      <c r="I214" s="96">
        <v>0</v>
      </c>
      <c r="J214" s="96">
        <v>0</v>
      </c>
      <c r="K214" s="96">
        <v>0</v>
      </c>
      <c r="L214" s="96">
        <v>0</v>
      </c>
      <c r="M214" s="96">
        <v>0</v>
      </c>
      <c r="N214" s="96">
        <v>7.59999999999999E-33</v>
      </c>
      <c r="O214" s="96">
        <v>3.8E-33</v>
      </c>
      <c r="P214" s="96">
        <v>0</v>
      </c>
      <c r="Q214" s="96">
        <v>0</v>
      </c>
      <c r="R214" s="97">
        <v>0</v>
      </c>
      <c r="S214" s="97">
        <v>0</v>
      </c>
      <c r="T214" s="97">
        <v>0</v>
      </c>
      <c r="U214" s="97">
        <v>0</v>
      </c>
      <c r="V214" s="99">
        <v>0</v>
      </c>
      <c r="W214" s="95">
        <v>0</v>
      </c>
      <c r="X214" s="95">
        <v>0</v>
      </c>
      <c r="Y214" s="95">
        <v>0</v>
      </c>
      <c r="Z214" s="95">
        <v>0</v>
      </c>
    </row>
    <row r="215" spans="1:26" ht="17.25" customHeight="1">
      <c r="A215" s="116"/>
      <c r="B215" s="38">
        <v>4</v>
      </c>
      <c r="C215" s="39" t="s">
        <v>58</v>
      </c>
      <c r="D215" s="52">
        <v>198</v>
      </c>
      <c r="E215" s="96">
        <v>7.59999999999999E-33</v>
      </c>
      <c r="F215" s="90">
        <v>0</v>
      </c>
      <c r="G215" s="90">
        <v>0</v>
      </c>
      <c r="H215" s="96">
        <v>0</v>
      </c>
      <c r="I215" s="96">
        <v>0</v>
      </c>
      <c r="J215" s="96">
        <v>0</v>
      </c>
      <c r="K215" s="96">
        <v>0</v>
      </c>
      <c r="L215" s="96">
        <v>0</v>
      </c>
      <c r="M215" s="96">
        <v>0</v>
      </c>
      <c r="N215" s="96">
        <v>7.59999999999999E-33</v>
      </c>
      <c r="O215" s="96">
        <v>3.8E-33</v>
      </c>
      <c r="P215" s="96">
        <v>0</v>
      </c>
      <c r="Q215" s="96">
        <v>0</v>
      </c>
      <c r="R215" s="97">
        <v>0</v>
      </c>
      <c r="S215" s="97">
        <v>0</v>
      </c>
      <c r="T215" s="97">
        <v>0</v>
      </c>
      <c r="U215" s="97">
        <v>0</v>
      </c>
      <c r="V215" s="99">
        <v>0</v>
      </c>
      <c r="W215" s="95">
        <v>0</v>
      </c>
      <c r="X215" s="95">
        <v>0</v>
      </c>
      <c r="Y215" s="95">
        <v>0</v>
      </c>
      <c r="Z215" s="95">
        <v>0</v>
      </c>
    </row>
    <row r="216" spans="1:26" ht="17.25" customHeight="1">
      <c r="A216" s="116"/>
      <c r="B216" s="38">
        <v>5</v>
      </c>
      <c r="C216" s="39" t="s">
        <v>59</v>
      </c>
      <c r="D216" s="52">
        <v>199</v>
      </c>
      <c r="E216" s="96">
        <v>402</v>
      </c>
      <c r="F216" s="90">
        <v>0</v>
      </c>
      <c r="G216" s="90">
        <v>0</v>
      </c>
      <c r="H216" s="96">
        <v>0</v>
      </c>
      <c r="I216" s="96">
        <v>0</v>
      </c>
      <c r="J216" s="96">
        <v>0</v>
      </c>
      <c r="K216" s="96">
        <v>0</v>
      </c>
      <c r="L216" s="96">
        <v>0</v>
      </c>
      <c r="M216" s="96">
        <v>0</v>
      </c>
      <c r="N216" s="96">
        <v>402</v>
      </c>
      <c r="O216" s="96">
        <v>402</v>
      </c>
      <c r="P216" s="96">
        <v>0</v>
      </c>
      <c r="Q216" s="96">
        <v>0</v>
      </c>
      <c r="R216" s="97">
        <v>1</v>
      </c>
      <c r="S216" s="97">
        <v>0</v>
      </c>
      <c r="T216" s="97">
        <v>0</v>
      </c>
      <c r="U216" s="97">
        <v>0</v>
      </c>
      <c r="V216" s="99">
        <v>0</v>
      </c>
      <c r="W216" s="95">
        <v>0</v>
      </c>
      <c r="X216" s="95">
        <v>0</v>
      </c>
      <c r="Y216" s="95">
        <v>0</v>
      </c>
      <c r="Z216" s="95">
        <v>0</v>
      </c>
    </row>
    <row r="217" spans="1:26" ht="17.25" customHeight="1">
      <c r="A217" s="116"/>
      <c r="B217" s="38">
        <v>6</v>
      </c>
      <c r="C217" s="39" t="s">
        <v>55</v>
      </c>
      <c r="D217" s="52">
        <v>200</v>
      </c>
      <c r="E217" s="96">
        <v>405.91623911999994</v>
      </c>
      <c r="F217" s="90">
        <v>0</v>
      </c>
      <c r="G217" s="90">
        <v>0</v>
      </c>
      <c r="H217" s="90">
        <v>0</v>
      </c>
      <c r="I217" s="98">
        <v>0</v>
      </c>
      <c r="J217" s="98">
        <v>0</v>
      </c>
      <c r="K217" s="98">
        <v>0</v>
      </c>
      <c r="L217" s="98">
        <v>0</v>
      </c>
      <c r="M217" s="98">
        <v>0.08333334</v>
      </c>
      <c r="N217" s="96">
        <v>405.8329057799999</v>
      </c>
      <c r="O217" s="90">
        <v>0</v>
      </c>
      <c r="P217" s="90">
        <v>0</v>
      </c>
      <c r="Q217" s="90">
        <v>0</v>
      </c>
      <c r="R217" s="99">
        <v>0</v>
      </c>
      <c r="S217" s="99">
        <v>0</v>
      </c>
      <c r="T217" s="99">
        <v>0</v>
      </c>
      <c r="U217" s="99">
        <v>0</v>
      </c>
      <c r="V217" s="99">
        <v>0</v>
      </c>
      <c r="W217" s="95">
        <v>0</v>
      </c>
      <c r="X217" s="95">
        <v>0</v>
      </c>
      <c r="Y217" s="95">
        <v>0</v>
      </c>
      <c r="Z217" s="95">
        <v>0</v>
      </c>
    </row>
    <row r="218" spans="1:26" s="18" customFormat="1" ht="28.5" customHeight="1">
      <c r="A218" s="128" t="s">
        <v>56</v>
      </c>
      <c r="B218" s="36"/>
      <c r="C218" s="37" t="s">
        <v>36</v>
      </c>
      <c r="D218" s="59">
        <v>201</v>
      </c>
      <c r="E218" s="89">
        <v>6539.37619981</v>
      </c>
      <c r="F218" s="89">
        <v>240.71547378</v>
      </c>
      <c r="G218" s="89">
        <v>240.71547378</v>
      </c>
      <c r="H218" s="89">
        <v>237.92196774</v>
      </c>
      <c r="I218" s="90">
        <v>0</v>
      </c>
      <c r="J218" s="89">
        <v>0</v>
      </c>
      <c r="K218" s="89">
        <v>0</v>
      </c>
      <c r="L218" s="89">
        <v>0.0070566100001136865</v>
      </c>
      <c r="M218" s="89">
        <v>0</v>
      </c>
      <c r="N218" s="89">
        <v>6542.17676246</v>
      </c>
      <c r="O218" s="89">
        <v>6542.17676246</v>
      </c>
      <c r="P218" s="89">
        <v>0</v>
      </c>
      <c r="Q218" s="89">
        <v>0</v>
      </c>
      <c r="R218" s="91">
        <v>12</v>
      </c>
      <c r="S218" s="91">
        <v>0</v>
      </c>
      <c r="T218" s="91">
        <v>0</v>
      </c>
      <c r="U218" s="91">
        <v>0</v>
      </c>
      <c r="V218" s="91">
        <v>9.992397620264027</v>
      </c>
      <c r="W218" s="92">
        <v>36</v>
      </c>
      <c r="X218" s="92">
        <v>36</v>
      </c>
      <c r="Y218" s="92">
        <v>26.34687911204377</v>
      </c>
      <c r="Z218" s="92">
        <v>0</v>
      </c>
    </row>
    <row r="219" spans="1:26" ht="15.75" customHeight="1">
      <c r="A219" s="128"/>
      <c r="B219" s="38">
        <v>1</v>
      </c>
      <c r="C219" s="39" t="s">
        <v>20</v>
      </c>
      <c r="D219" s="40">
        <v>202</v>
      </c>
      <c r="E219" s="93">
        <v>439.37619981000006</v>
      </c>
      <c r="F219" s="93">
        <v>240.71547378</v>
      </c>
      <c r="G219" s="93">
        <v>240.71547378</v>
      </c>
      <c r="H219" s="93">
        <v>237.92196774</v>
      </c>
      <c r="I219" s="90">
        <v>0</v>
      </c>
      <c r="J219" s="93">
        <v>0</v>
      </c>
      <c r="K219" s="93">
        <v>0</v>
      </c>
      <c r="L219" s="93">
        <v>0.0070566100001136865</v>
      </c>
      <c r="M219" s="93">
        <v>0</v>
      </c>
      <c r="N219" s="93">
        <v>442.1767624600002</v>
      </c>
      <c r="O219" s="93">
        <v>442.17676246000013</v>
      </c>
      <c r="P219" s="93">
        <v>0</v>
      </c>
      <c r="Q219" s="93">
        <v>0</v>
      </c>
      <c r="R219" s="94">
        <v>11</v>
      </c>
      <c r="S219" s="94">
        <v>0</v>
      </c>
      <c r="T219" s="94">
        <v>0</v>
      </c>
      <c r="U219" s="94">
        <v>0</v>
      </c>
      <c r="V219" s="99">
        <v>0</v>
      </c>
      <c r="W219" s="95">
        <v>0</v>
      </c>
      <c r="X219" s="95">
        <v>0</v>
      </c>
      <c r="Y219" s="95">
        <v>0</v>
      </c>
      <c r="Z219" s="95">
        <v>0</v>
      </c>
    </row>
    <row r="220" spans="1:26" ht="15.75" customHeight="1">
      <c r="A220" s="128"/>
      <c r="B220" s="38" t="s">
        <v>21</v>
      </c>
      <c r="C220" s="41" t="s">
        <v>47</v>
      </c>
      <c r="D220" s="52">
        <v>203</v>
      </c>
      <c r="E220" s="96">
        <v>337.21440097000004</v>
      </c>
      <c r="F220" s="96">
        <v>215.71547378</v>
      </c>
      <c r="G220" s="96">
        <v>215.71547378</v>
      </c>
      <c r="H220" s="96">
        <v>226.88455926</v>
      </c>
      <c r="I220" s="90">
        <v>0</v>
      </c>
      <c r="J220" s="96">
        <v>0</v>
      </c>
      <c r="K220" s="96">
        <v>0</v>
      </c>
      <c r="L220" s="96">
        <v>0.0070566100001136865</v>
      </c>
      <c r="M220" s="96">
        <v>0</v>
      </c>
      <c r="N220" s="96">
        <v>326.0523721000002</v>
      </c>
      <c r="O220" s="96">
        <v>326.0523721000001</v>
      </c>
      <c r="P220" s="96">
        <v>0</v>
      </c>
      <c r="Q220" s="96">
        <v>0</v>
      </c>
      <c r="R220" s="97">
        <v>7</v>
      </c>
      <c r="S220" s="97">
        <v>0</v>
      </c>
      <c r="T220" s="97">
        <v>0</v>
      </c>
      <c r="U220" s="97">
        <v>0</v>
      </c>
      <c r="V220" s="99">
        <v>0</v>
      </c>
      <c r="W220" s="95">
        <v>0</v>
      </c>
      <c r="X220" s="95">
        <v>0</v>
      </c>
      <c r="Y220" s="95">
        <v>0</v>
      </c>
      <c r="Z220" s="95">
        <v>0</v>
      </c>
    </row>
    <row r="221" spans="1:26" ht="15.75" customHeight="1">
      <c r="A221" s="128"/>
      <c r="B221" s="38" t="s">
        <v>22</v>
      </c>
      <c r="C221" s="41" t="s">
        <v>48</v>
      </c>
      <c r="D221" s="52">
        <v>204</v>
      </c>
      <c r="E221" s="96">
        <v>102.16179884</v>
      </c>
      <c r="F221" s="96">
        <v>25</v>
      </c>
      <c r="G221" s="96">
        <v>25</v>
      </c>
      <c r="H221" s="96">
        <v>11.03740848</v>
      </c>
      <c r="I221" s="90">
        <v>0</v>
      </c>
      <c r="J221" s="96">
        <v>0</v>
      </c>
      <c r="K221" s="96">
        <v>0</v>
      </c>
      <c r="L221" s="96">
        <v>0</v>
      </c>
      <c r="M221" s="96">
        <v>0</v>
      </c>
      <c r="N221" s="96">
        <v>116.12439036</v>
      </c>
      <c r="O221" s="96">
        <v>116.12439035999999</v>
      </c>
      <c r="P221" s="96">
        <v>0</v>
      </c>
      <c r="Q221" s="96">
        <v>0</v>
      </c>
      <c r="R221" s="97">
        <v>4</v>
      </c>
      <c r="S221" s="97">
        <v>0</v>
      </c>
      <c r="T221" s="97">
        <v>0</v>
      </c>
      <c r="U221" s="97">
        <v>0</v>
      </c>
      <c r="V221" s="99">
        <v>0</v>
      </c>
      <c r="W221" s="95">
        <v>0</v>
      </c>
      <c r="X221" s="95">
        <v>0</v>
      </c>
      <c r="Y221" s="95">
        <v>0</v>
      </c>
      <c r="Z221" s="95">
        <v>0</v>
      </c>
    </row>
    <row r="222" spans="1:26" ht="15.75" customHeight="1">
      <c r="A222" s="128"/>
      <c r="B222" s="38" t="s">
        <v>23</v>
      </c>
      <c r="C222" s="41" t="s">
        <v>49</v>
      </c>
      <c r="D222" s="52">
        <v>205</v>
      </c>
      <c r="E222" s="96">
        <v>7.59999999999999E-33</v>
      </c>
      <c r="F222" s="96">
        <v>0</v>
      </c>
      <c r="G222" s="96">
        <v>0</v>
      </c>
      <c r="H222" s="96">
        <v>0</v>
      </c>
      <c r="I222" s="90">
        <v>0</v>
      </c>
      <c r="J222" s="96">
        <v>0</v>
      </c>
      <c r="K222" s="96">
        <v>0</v>
      </c>
      <c r="L222" s="96">
        <v>0</v>
      </c>
      <c r="M222" s="96">
        <v>0</v>
      </c>
      <c r="N222" s="96">
        <v>7.59999999999999E-33</v>
      </c>
      <c r="O222" s="96">
        <v>3.8E-33</v>
      </c>
      <c r="P222" s="96">
        <v>0</v>
      </c>
      <c r="Q222" s="96">
        <v>0</v>
      </c>
      <c r="R222" s="97">
        <v>0</v>
      </c>
      <c r="S222" s="97">
        <v>0</v>
      </c>
      <c r="T222" s="97">
        <v>0</v>
      </c>
      <c r="U222" s="97">
        <v>0</v>
      </c>
      <c r="V222" s="99">
        <v>0</v>
      </c>
      <c r="W222" s="95">
        <v>0</v>
      </c>
      <c r="X222" s="95">
        <v>0</v>
      </c>
      <c r="Y222" s="95">
        <v>0</v>
      </c>
      <c r="Z222" s="95">
        <v>0</v>
      </c>
    </row>
    <row r="223" spans="1:26" ht="15.75" customHeight="1">
      <c r="A223" s="128"/>
      <c r="B223" s="38">
        <v>2</v>
      </c>
      <c r="C223" s="39" t="s">
        <v>24</v>
      </c>
      <c r="D223" s="52">
        <v>206</v>
      </c>
      <c r="E223" s="96">
        <v>6100</v>
      </c>
      <c r="F223" s="90">
        <v>0</v>
      </c>
      <c r="G223" s="90">
        <v>0</v>
      </c>
      <c r="H223" s="96">
        <v>0</v>
      </c>
      <c r="I223" s="96">
        <v>0</v>
      </c>
      <c r="J223" s="96">
        <v>0</v>
      </c>
      <c r="K223" s="96">
        <v>0</v>
      </c>
      <c r="L223" s="96">
        <v>0</v>
      </c>
      <c r="M223" s="96">
        <v>0</v>
      </c>
      <c r="N223" s="96">
        <v>6100</v>
      </c>
      <c r="O223" s="96">
        <v>6100</v>
      </c>
      <c r="P223" s="96">
        <v>0</v>
      </c>
      <c r="Q223" s="96">
        <v>0</v>
      </c>
      <c r="R223" s="97">
        <v>1</v>
      </c>
      <c r="S223" s="97">
        <v>0</v>
      </c>
      <c r="T223" s="97">
        <v>0</v>
      </c>
      <c r="U223" s="97">
        <v>0</v>
      </c>
      <c r="V223" s="99">
        <v>0</v>
      </c>
      <c r="W223" s="95">
        <v>0</v>
      </c>
      <c r="X223" s="95">
        <v>0</v>
      </c>
      <c r="Y223" s="95">
        <v>0</v>
      </c>
      <c r="Z223" s="95">
        <v>0</v>
      </c>
    </row>
    <row r="224" spans="1:26" ht="15.75" customHeight="1">
      <c r="A224" s="128"/>
      <c r="B224" s="38">
        <v>3</v>
      </c>
      <c r="C224" s="39" t="s">
        <v>57</v>
      </c>
      <c r="D224" s="52">
        <v>207</v>
      </c>
      <c r="E224" s="96">
        <v>7.59999999999999E-33</v>
      </c>
      <c r="F224" s="90">
        <v>0</v>
      </c>
      <c r="G224" s="90">
        <v>0</v>
      </c>
      <c r="H224" s="96">
        <v>0</v>
      </c>
      <c r="I224" s="96">
        <v>0</v>
      </c>
      <c r="J224" s="96">
        <v>0</v>
      </c>
      <c r="K224" s="96">
        <v>0</v>
      </c>
      <c r="L224" s="96">
        <v>0</v>
      </c>
      <c r="M224" s="96">
        <v>0</v>
      </c>
      <c r="N224" s="96">
        <v>7.59999999999999E-33</v>
      </c>
      <c r="O224" s="96">
        <v>3.8E-33</v>
      </c>
      <c r="P224" s="96">
        <v>0</v>
      </c>
      <c r="Q224" s="96">
        <v>0</v>
      </c>
      <c r="R224" s="97">
        <v>0</v>
      </c>
      <c r="S224" s="97">
        <v>0</v>
      </c>
      <c r="T224" s="97">
        <v>0</v>
      </c>
      <c r="U224" s="97">
        <v>0</v>
      </c>
      <c r="V224" s="99">
        <v>0</v>
      </c>
      <c r="W224" s="95">
        <v>0</v>
      </c>
      <c r="X224" s="95">
        <v>0</v>
      </c>
      <c r="Y224" s="95">
        <v>0</v>
      </c>
      <c r="Z224" s="95">
        <v>0</v>
      </c>
    </row>
    <row r="225" spans="1:26" ht="15.75" customHeight="1">
      <c r="A225" s="128"/>
      <c r="B225" s="38">
        <v>4</v>
      </c>
      <c r="C225" s="39" t="s">
        <v>58</v>
      </c>
      <c r="D225" s="52">
        <v>208</v>
      </c>
      <c r="E225" s="96">
        <v>7.59999999999999E-33</v>
      </c>
      <c r="F225" s="90">
        <v>0</v>
      </c>
      <c r="G225" s="90">
        <v>0</v>
      </c>
      <c r="H225" s="96">
        <v>0</v>
      </c>
      <c r="I225" s="96">
        <v>0</v>
      </c>
      <c r="J225" s="96">
        <v>0</v>
      </c>
      <c r="K225" s="96">
        <v>0</v>
      </c>
      <c r="L225" s="96">
        <v>0</v>
      </c>
      <c r="M225" s="96">
        <v>0</v>
      </c>
      <c r="N225" s="96">
        <v>7.59999999999999E-33</v>
      </c>
      <c r="O225" s="96">
        <v>3.8E-33</v>
      </c>
      <c r="P225" s="96">
        <v>0</v>
      </c>
      <c r="Q225" s="96">
        <v>0</v>
      </c>
      <c r="R225" s="97">
        <v>0</v>
      </c>
      <c r="S225" s="97">
        <v>0</v>
      </c>
      <c r="T225" s="97">
        <v>0</v>
      </c>
      <c r="U225" s="97">
        <v>0</v>
      </c>
      <c r="V225" s="99">
        <v>0</v>
      </c>
      <c r="W225" s="95">
        <v>0</v>
      </c>
      <c r="X225" s="95">
        <v>0</v>
      </c>
      <c r="Y225" s="95">
        <v>0</v>
      </c>
      <c r="Z225" s="95">
        <v>0</v>
      </c>
    </row>
    <row r="226" spans="1:26" ht="15.75" customHeight="1">
      <c r="A226" s="128"/>
      <c r="B226" s="38">
        <v>5</v>
      </c>
      <c r="C226" s="39" t="s">
        <v>59</v>
      </c>
      <c r="D226" s="52">
        <v>209</v>
      </c>
      <c r="E226" s="96">
        <v>7.59999999999999E-33</v>
      </c>
      <c r="F226" s="90">
        <v>0</v>
      </c>
      <c r="G226" s="90">
        <v>0</v>
      </c>
      <c r="H226" s="96">
        <v>0</v>
      </c>
      <c r="I226" s="96">
        <v>0</v>
      </c>
      <c r="J226" s="96">
        <v>0</v>
      </c>
      <c r="K226" s="96">
        <v>0</v>
      </c>
      <c r="L226" s="96">
        <v>0</v>
      </c>
      <c r="M226" s="96">
        <v>0</v>
      </c>
      <c r="N226" s="96">
        <v>7.59999999999999E-33</v>
      </c>
      <c r="O226" s="96">
        <v>3.8E-33</v>
      </c>
      <c r="P226" s="96">
        <v>0</v>
      </c>
      <c r="Q226" s="96">
        <v>0</v>
      </c>
      <c r="R226" s="97">
        <v>0</v>
      </c>
      <c r="S226" s="97">
        <v>0</v>
      </c>
      <c r="T226" s="97">
        <v>0</v>
      </c>
      <c r="U226" s="97">
        <v>0</v>
      </c>
      <c r="V226" s="99">
        <v>0</v>
      </c>
      <c r="W226" s="95">
        <v>0</v>
      </c>
      <c r="X226" s="95">
        <v>0</v>
      </c>
      <c r="Y226" s="95">
        <v>0</v>
      </c>
      <c r="Z226" s="95">
        <v>0</v>
      </c>
    </row>
    <row r="227" spans="1:26" ht="15.75" customHeight="1">
      <c r="A227" s="128"/>
      <c r="B227" s="38">
        <v>6</v>
      </c>
      <c r="C227" s="39" t="s">
        <v>55</v>
      </c>
      <c r="D227" s="52">
        <v>210</v>
      </c>
      <c r="E227" s="96">
        <v>63.19688098055</v>
      </c>
      <c r="F227" s="90">
        <v>0</v>
      </c>
      <c r="G227" s="90">
        <v>0</v>
      </c>
      <c r="H227" s="90">
        <v>0</v>
      </c>
      <c r="I227" s="98">
        <v>0</v>
      </c>
      <c r="J227" s="98">
        <v>0</v>
      </c>
      <c r="K227" s="98">
        <v>0</v>
      </c>
      <c r="L227" s="98">
        <v>2.19656746846142</v>
      </c>
      <c r="M227" s="98">
        <v>0.4123798812999993</v>
      </c>
      <c r="N227" s="96">
        <v>64.98106856771142</v>
      </c>
      <c r="O227" s="90">
        <v>0</v>
      </c>
      <c r="P227" s="90">
        <v>0</v>
      </c>
      <c r="Q227" s="90">
        <v>0</v>
      </c>
      <c r="R227" s="99">
        <v>0</v>
      </c>
      <c r="S227" s="99">
        <v>0</v>
      </c>
      <c r="T227" s="99">
        <v>0</v>
      </c>
      <c r="U227" s="99">
        <v>0</v>
      </c>
      <c r="V227" s="99">
        <v>0</v>
      </c>
      <c r="W227" s="95">
        <v>0</v>
      </c>
      <c r="X227" s="95">
        <v>0</v>
      </c>
      <c r="Y227" s="95">
        <v>0</v>
      </c>
      <c r="Z227" s="95">
        <v>0</v>
      </c>
    </row>
    <row r="228" spans="1:26" s="18" customFormat="1" ht="30.75" customHeight="1">
      <c r="A228" s="128"/>
      <c r="B228" s="36"/>
      <c r="C228" s="46" t="s">
        <v>84</v>
      </c>
      <c r="D228" s="59">
        <v>211</v>
      </c>
      <c r="E228" s="89">
        <v>0</v>
      </c>
      <c r="F228" s="89">
        <v>0</v>
      </c>
      <c r="G228" s="89">
        <v>0</v>
      </c>
      <c r="H228" s="89">
        <v>0</v>
      </c>
      <c r="I228" s="90">
        <v>0</v>
      </c>
      <c r="J228" s="89">
        <v>0</v>
      </c>
      <c r="K228" s="89">
        <v>0</v>
      </c>
      <c r="L228" s="89">
        <v>0</v>
      </c>
      <c r="M228" s="89">
        <v>0</v>
      </c>
      <c r="N228" s="89">
        <v>0</v>
      </c>
      <c r="O228" s="89">
        <v>2.66E-32</v>
      </c>
      <c r="P228" s="89">
        <v>0</v>
      </c>
      <c r="Q228" s="89">
        <v>0</v>
      </c>
      <c r="R228" s="91">
        <v>0</v>
      </c>
      <c r="S228" s="91">
        <v>0</v>
      </c>
      <c r="T228" s="91">
        <v>0</v>
      </c>
      <c r="U228" s="91">
        <v>0</v>
      </c>
      <c r="V228" s="91">
        <v>0</v>
      </c>
      <c r="W228" s="92">
        <v>0</v>
      </c>
      <c r="X228" s="92">
        <v>0</v>
      </c>
      <c r="Y228" s="92">
        <v>0</v>
      </c>
      <c r="Z228" s="92">
        <v>0</v>
      </c>
    </row>
    <row r="229" spans="1:26" ht="15.75" customHeight="1">
      <c r="A229" s="128"/>
      <c r="B229" s="38">
        <v>1</v>
      </c>
      <c r="C229" s="39" t="s">
        <v>62</v>
      </c>
      <c r="D229" s="40">
        <v>212</v>
      </c>
      <c r="E229" s="93">
        <v>0</v>
      </c>
      <c r="F229" s="93">
        <v>0</v>
      </c>
      <c r="G229" s="93">
        <v>0</v>
      </c>
      <c r="H229" s="93">
        <v>0</v>
      </c>
      <c r="I229" s="90">
        <v>0</v>
      </c>
      <c r="J229" s="93">
        <v>0</v>
      </c>
      <c r="K229" s="93">
        <v>0</v>
      </c>
      <c r="L229" s="93">
        <v>0</v>
      </c>
      <c r="M229" s="93">
        <v>0</v>
      </c>
      <c r="N229" s="93">
        <v>0</v>
      </c>
      <c r="O229" s="93">
        <v>1.1399999999999999E-32</v>
      </c>
      <c r="P229" s="93">
        <v>0</v>
      </c>
      <c r="Q229" s="93">
        <v>0</v>
      </c>
      <c r="R229" s="94">
        <v>0</v>
      </c>
      <c r="S229" s="94">
        <v>0</v>
      </c>
      <c r="T229" s="94">
        <v>0</v>
      </c>
      <c r="U229" s="94">
        <v>0</v>
      </c>
      <c r="V229" s="99">
        <v>0</v>
      </c>
      <c r="W229" s="95">
        <v>0</v>
      </c>
      <c r="X229" s="95">
        <v>0</v>
      </c>
      <c r="Y229" s="95">
        <v>0</v>
      </c>
      <c r="Z229" s="95">
        <v>0</v>
      </c>
    </row>
    <row r="230" spans="1:26" ht="15.75" customHeight="1">
      <c r="A230" s="128"/>
      <c r="B230" s="38" t="s">
        <v>21</v>
      </c>
      <c r="C230" s="41" t="s">
        <v>66</v>
      </c>
      <c r="D230" s="52">
        <v>213</v>
      </c>
      <c r="E230" s="96">
        <v>0</v>
      </c>
      <c r="F230" s="96">
        <v>0</v>
      </c>
      <c r="G230" s="96">
        <v>0</v>
      </c>
      <c r="H230" s="96">
        <v>0</v>
      </c>
      <c r="I230" s="90">
        <v>0</v>
      </c>
      <c r="J230" s="96">
        <v>0</v>
      </c>
      <c r="K230" s="96">
        <v>0</v>
      </c>
      <c r="L230" s="96">
        <v>0</v>
      </c>
      <c r="M230" s="96">
        <v>0</v>
      </c>
      <c r="N230" s="96">
        <v>0</v>
      </c>
      <c r="O230" s="96">
        <v>3.8E-33</v>
      </c>
      <c r="P230" s="96">
        <v>0</v>
      </c>
      <c r="Q230" s="96">
        <v>0</v>
      </c>
      <c r="R230" s="97">
        <v>0</v>
      </c>
      <c r="S230" s="97">
        <v>0</v>
      </c>
      <c r="T230" s="97">
        <v>0</v>
      </c>
      <c r="U230" s="97">
        <v>0</v>
      </c>
      <c r="V230" s="99">
        <v>0</v>
      </c>
      <c r="W230" s="95">
        <v>0</v>
      </c>
      <c r="X230" s="95">
        <v>0</v>
      </c>
      <c r="Y230" s="95">
        <v>0</v>
      </c>
      <c r="Z230" s="95">
        <v>0</v>
      </c>
    </row>
    <row r="231" spans="1:26" ht="15.75" customHeight="1">
      <c r="A231" s="128"/>
      <c r="B231" s="38" t="s">
        <v>22</v>
      </c>
      <c r="C231" s="41" t="s">
        <v>63</v>
      </c>
      <c r="D231" s="52">
        <v>214</v>
      </c>
      <c r="E231" s="96">
        <v>0</v>
      </c>
      <c r="F231" s="96">
        <v>0</v>
      </c>
      <c r="G231" s="96">
        <v>0</v>
      </c>
      <c r="H231" s="96">
        <v>0</v>
      </c>
      <c r="I231" s="90">
        <v>0</v>
      </c>
      <c r="J231" s="96">
        <v>0</v>
      </c>
      <c r="K231" s="96">
        <v>0</v>
      </c>
      <c r="L231" s="96">
        <v>0</v>
      </c>
      <c r="M231" s="96">
        <v>0</v>
      </c>
      <c r="N231" s="96">
        <v>0</v>
      </c>
      <c r="O231" s="96">
        <v>3.8E-33</v>
      </c>
      <c r="P231" s="96">
        <v>0</v>
      </c>
      <c r="Q231" s="96">
        <v>0</v>
      </c>
      <c r="R231" s="97">
        <v>0</v>
      </c>
      <c r="S231" s="97">
        <v>0</v>
      </c>
      <c r="T231" s="97">
        <v>0</v>
      </c>
      <c r="U231" s="97">
        <v>0</v>
      </c>
      <c r="V231" s="99">
        <v>0</v>
      </c>
      <c r="W231" s="95">
        <v>0</v>
      </c>
      <c r="X231" s="95">
        <v>0</v>
      </c>
      <c r="Y231" s="95">
        <v>0</v>
      </c>
      <c r="Z231" s="95">
        <v>0</v>
      </c>
    </row>
    <row r="232" spans="1:26" ht="15.75" customHeight="1">
      <c r="A232" s="128"/>
      <c r="B232" s="38" t="s">
        <v>23</v>
      </c>
      <c r="C232" s="41" t="s">
        <v>64</v>
      </c>
      <c r="D232" s="52">
        <v>215</v>
      </c>
      <c r="E232" s="96">
        <v>0</v>
      </c>
      <c r="F232" s="96">
        <v>0</v>
      </c>
      <c r="G232" s="96">
        <v>0</v>
      </c>
      <c r="H232" s="96">
        <v>0</v>
      </c>
      <c r="I232" s="90">
        <v>0</v>
      </c>
      <c r="J232" s="96">
        <v>0</v>
      </c>
      <c r="K232" s="96">
        <v>0</v>
      </c>
      <c r="L232" s="96">
        <v>0</v>
      </c>
      <c r="M232" s="96">
        <v>0</v>
      </c>
      <c r="N232" s="96">
        <v>0</v>
      </c>
      <c r="O232" s="96">
        <v>3.8E-33</v>
      </c>
      <c r="P232" s="96">
        <v>0</v>
      </c>
      <c r="Q232" s="96">
        <v>0</v>
      </c>
      <c r="R232" s="97">
        <v>0</v>
      </c>
      <c r="S232" s="97">
        <v>0</v>
      </c>
      <c r="T232" s="97">
        <v>0</v>
      </c>
      <c r="U232" s="97">
        <v>0</v>
      </c>
      <c r="V232" s="99">
        <v>0</v>
      </c>
      <c r="W232" s="95">
        <v>0</v>
      </c>
      <c r="X232" s="95">
        <v>0</v>
      </c>
      <c r="Y232" s="95">
        <v>0</v>
      </c>
      <c r="Z232" s="95">
        <v>0</v>
      </c>
    </row>
    <row r="233" spans="1:26" ht="15.75" customHeight="1">
      <c r="A233" s="128"/>
      <c r="B233" s="38">
        <v>2</v>
      </c>
      <c r="C233" s="39" t="s">
        <v>65</v>
      </c>
      <c r="D233" s="52">
        <v>216</v>
      </c>
      <c r="E233" s="96">
        <v>0</v>
      </c>
      <c r="F233" s="90">
        <v>0</v>
      </c>
      <c r="G233" s="90">
        <v>0</v>
      </c>
      <c r="H233" s="96">
        <v>0</v>
      </c>
      <c r="I233" s="96">
        <v>0</v>
      </c>
      <c r="J233" s="96">
        <v>0</v>
      </c>
      <c r="K233" s="96">
        <v>0</v>
      </c>
      <c r="L233" s="96">
        <v>0</v>
      </c>
      <c r="M233" s="96">
        <v>0</v>
      </c>
      <c r="N233" s="96">
        <v>0</v>
      </c>
      <c r="O233" s="96">
        <v>3.8E-33</v>
      </c>
      <c r="P233" s="96">
        <v>0</v>
      </c>
      <c r="Q233" s="96">
        <v>0</v>
      </c>
      <c r="R233" s="97">
        <v>0</v>
      </c>
      <c r="S233" s="97">
        <v>0</v>
      </c>
      <c r="T233" s="97">
        <v>0</v>
      </c>
      <c r="U233" s="97">
        <v>0</v>
      </c>
      <c r="V233" s="99">
        <v>0</v>
      </c>
      <c r="W233" s="95">
        <v>0</v>
      </c>
      <c r="X233" s="95">
        <v>0</v>
      </c>
      <c r="Y233" s="95">
        <v>0</v>
      </c>
      <c r="Z233" s="95">
        <v>0</v>
      </c>
    </row>
    <row r="234" spans="1:26" ht="15.75" customHeight="1">
      <c r="A234" s="128"/>
      <c r="B234" s="38">
        <v>3</v>
      </c>
      <c r="C234" s="39" t="s">
        <v>67</v>
      </c>
      <c r="D234" s="52">
        <v>217</v>
      </c>
      <c r="E234" s="96">
        <v>0</v>
      </c>
      <c r="F234" s="90">
        <v>0</v>
      </c>
      <c r="G234" s="90">
        <v>0</v>
      </c>
      <c r="H234" s="96">
        <v>0</v>
      </c>
      <c r="I234" s="96">
        <v>0</v>
      </c>
      <c r="J234" s="96">
        <v>0</v>
      </c>
      <c r="K234" s="96">
        <v>0</v>
      </c>
      <c r="L234" s="96">
        <v>0</v>
      </c>
      <c r="M234" s="96">
        <v>0</v>
      </c>
      <c r="N234" s="96">
        <v>0</v>
      </c>
      <c r="O234" s="96">
        <v>3.8E-33</v>
      </c>
      <c r="P234" s="96">
        <v>0</v>
      </c>
      <c r="Q234" s="96">
        <v>0</v>
      </c>
      <c r="R234" s="97">
        <v>0</v>
      </c>
      <c r="S234" s="97">
        <v>0</v>
      </c>
      <c r="T234" s="97">
        <v>0</v>
      </c>
      <c r="U234" s="97">
        <v>0</v>
      </c>
      <c r="V234" s="99">
        <v>0</v>
      </c>
      <c r="W234" s="95">
        <v>0</v>
      </c>
      <c r="X234" s="95">
        <v>0</v>
      </c>
      <c r="Y234" s="95">
        <v>0</v>
      </c>
      <c r="Z234" s="95">
        <v>0</v>
      </c>
    </row>
    <row r="235" spans="1:26" ht="15.75" customHeight="1">
      <c r="A235" s="128"/>
      <c r="B235" s="38">
        <v>4</v>
      </c>
      <c r="C235" s="39" t="s">
        <v>68</v>
      </c>
      <c r="D235" s="52">
        <v>218</v>
      </c>
      <c r="E235" s="96">
        <v>0</v>
      </c>
      <c r="F235" s="90">
        <v>0</v>
      </c>
      <c r="G235" s="90">
        <v>0</v>
      </c>
      <c r="H235" s="96">
        <v>0</v>
      </c>
      <c r="I235" s="96">
        <v>0</v>
      </c>
      <c r="J235" s="96">
        <v>0</v>
      </c>
      <c r="K235" s="96">
        <v>0</v>
      </c>
      <c r="L235" s="96">
        <v>0</v>
      </c>
      <c r="M235" s="96">
        <v>0</v>
      </c>
      <c r="N235" s="96">
        <v>0</v>
      </c>
      <c r="O235" s="96">
        <v>3.8E-33</v>
      </c>
      <c r="P235" s="96">
        <v>0</v>
      </c>
      <c r="Q235" s="96">
        <v>0</v>
      </c>
      <c r="R235" s="97">
        <v>0</v>
      </c>
      <c r="S235" s="97">
        <v>0</v>
      </c>
      <c r="T235" s="97">
        <v>0</v>
      </c>
      <c r="U235" s="97">
        <v>0</v>
      </c>
      <c r="V235" s="99">
        <v>0</v>
      </c>
      <c r="W235" s="95">
        <v>0</v>
      </c>
      <c r="X235" s="95">
        <v>0</v>
      </c>
      <c r="Y235" s="95">
        <v>0</v>
      </c>
      <c r="Z235" s="95">
        <v>0</v>
      </c>
    </row>
    <row r="236" spans="1:26" ht="15.75" customHeight="1">
      <c r="A236" s="128"/>
      <c r="B236" s="38">
        <v>5</v>
      </c>
      <c r="C236" s="39" t="s">
        <v>69</v>
      </c>
      <c r="D236" s="52">
        <v>219</v>
      </c>
      <c r="E236" s="96">
        <v>0</v>
      </c>
      <c r="F236" s="90">
        <v>0</v>
      </c>
      <c r="G236" s="90">
        <v>0</v>
      </c>
      <c r="H236" s="96">
        <v>0</v>
      </c>
      <c r="I236" s="96">
        <v>0</v>
      </c>
      <c r="J236" s="96">
        <v>0</v>
      </c>
      <c r="K236" s="96">
        <v>0</v>
      </c>
      <c r="L236" s="96">
        <v>0</v>
      </c>
      <c r="M236" s="96">
        <v>0</v>
      </c>
      <c r="N236" s="96">
        <v>0</v>
      </c>
      <c r="O236" s="96">
        <v>3.8E-33</v>
      </c>
      <c r="P236" s="96">
        <v>0</v>
      </c>
      <c r="Q236" s="96">
        <v>0</v>
      </c>
      <c r="R236" s="97">
        <v>0</v>
      </c>
      <c r="S236" s="97">
        <v>0</v>
      </c>
      <c r="T236" s="97">
        <v>0</v>
      </c>
      <c r="U236" s="97">
        <v>0</v>
      </c>
      <c r="V236" s="99">
        <v>0</v>
      </c>
      <c r="W236" s="95">
        <v>0</v>
      </c>
      <c r="X236" s="95">
        <v>0</v>
      </c>
      <c r="Y236" s="95">
        <v>0</v>
      </c>
      <c r="Z236" s="95">
        <v>0</v>
      </c>
    </row>
    <row r="237" spans="1:26" ht="15.75" customHeight="1">
      <c r="A237" s="128"/>
      <c r="B237" s="38">
        <v>6</v>
      </c>
      <c r="C237" s="39" t="s">
        <v>70</v>
      </c>
      <c r="D237" s="52">
        <v>220</v>
      </c>
      <c r="E237" s="96">
        <v>0</v>
      </c>
      <c r="F237" s="90">
        <v>0</v>
      </c>
      <c r="G237" s="90">
        <v>0</v>
      </c>
      <c r="H237" s="90">
        <v>0</v>
      </c>
      <c r="I237" s="98">
        <v>0</v>
      </c>
      <c r="J237" s="98">
        <v>0</v>
      </c>
      <c r="K237" s="98">
        <v>0</v>
      </c>
      <c r="L237" s="98">
        <v>0</v>
      </c>
      <c r="M237" s="98">
        <v>0</v>
      </c>
      <c r="N237" s="96">
        <v>0</v>
      </c>
      <c r="O237" s="90">
        <v>0</v>
      </c>
      <c r="P237" s="90">
        <v>0</v>
      </c>
      <c r="Q237" s="90">
        <v>0</v>
      </c>
      <c r="R237" s="99">
        <v>0</v>
      </c>
      <c r="S237" s="99">
        <v>0</v>
      </c>
      <c r="T237" s="99">
        <v>0</v>
      </c>
      <c r="U237" s="99">
        <v>0</v>
      </c>
      <c r="V237" s="99">
        <v>0</v>
      </c>
      <c r="W237" s="95">
        <v>0</v>
      </c>
      <c r="X237" s="95">
        <v>0</v>
      </c>
      <c r="Y237" s="95">
        <v>0</v>
      </c>
      <c r="Z237" s="95">
        <v>0</v>
      </c>
    </row>
    <row r="238" spans="1:26" s="18" customFormat="1" ht="30.75" customHeight="1">
      <c r="A238" s="48"/>
      <c r="B238" s="36"/>
      <c r="C238" s="46" t="s">
        <v>85</v>
      </c>
      <c r="D238" s="59">
        <v>221</v>
      </c>
      <c r="E238" s="89">
        <v>50</v>
      </c>
      <c r="F238" s="89">
        <v>24.1</v>
      </c>
      <c r="G238" s="89">
        <v>24.1</v>
      </c>
      <c r="H238" s="89">
        <v>50</v>
      </c>
      <c r="I238" s="90">
        <v>0</v>
      </c>
      <c r="J238" s="89">
        <v>0</v>
      </c>
      <c r="K238" s="89">
        <v>0</v>
      </c>
      <c r="L238" s="89">
        <v>0</v>
      </c>
      <c r="M238" s="89">
        <v>0</v>
      </c>
      <c r="N238" s="89">
        <v>24.099999999999994</v>
      </c>
      <c r="O238" s="89">
        <v>24.1</v>
      </c>
      <c r="P238" s="89">
        <v>0</v>
      </c>
      <c r="Q238" s="89">
        <v>0</v>
      </c>
      <c r="R238" s="91">
        <v>2</v>
      </c>
      <c r="S238" s="91">
        <v>0</v>
      </c>
      <c r="T238" s="91">
        <v>0</v>
      </c>
      <c r="U238" s="91">
        <v>0</v>
      </c>
      <c r="V238" s="91">
        <v>3.0000000000000004</v>
      </c>
      <c r="W238" s="92">
        <v>16.2</v>
      </c>
      <c r="X238" s="92">
        <v>16.2</v>
      </c>
      <c r="Y238" s="92">
        <v>16</v>
      </c>
      <c r="Z238" s="92">
        <v>0</v>
      </c>
    </row>
    <row r="239" spans="1:26" ht="15.75" customHeight="1">
      <c r="A239" s="44"/>
      <c r="B239" s="38">
        <v>1</v>
      </c>
      <c r="C239" s="39" t="s">
        <v>62</v>
      </c>
      <c r="D239" s="40">
        <v>222</v>
      </c>
      <c r="E239" s="93">
        <v>50</v>
      </c>
      <c r="F239" s="93">
        <v>24.1</v>
      </c>
      <c r="G239" s="93">
        <v>24.1</v>
      </c>
      <c r="H239" s="93">
        <v>50</v>
      </c>
      <c r="I239" s="90">
        <v>0</v>
      </c>
      <c r="J239" s="93">
        <v>0</v>
      </c>
      <c r="K239" s="93">
        <v>0</v>
      </c>
      <c r="L239" s="93">
        <v>0</v>
      </c>
      <c r="M239" s="93">
        <v>0</v>
      </c>
      <c r="N239" s="93">
        <v>24.099999999999994</v>
      </c>
      <c r="O239" s="93">
        <v>24.1</v>
      </c>
      <c r="P239" s="93">
        <v>0</v>
      </c>
      <c r="Q239" s="93">
        <v>0</v>
      </c>
      <c r="R239" s="94">
        <v>2</v>
      </c>
      <c r="S239" s="94">
        <v>0</v>
      </c>
      <c r="T239" s="94">
        <v>0</v>
      </c>
      <c r="U239" s="94">
        <v>0</v>
      </c>
      <c r="V239" s="99">
        <v>0</v>
      </c>
      <c r="W239" s="95">
        <v>0</v>
      </c>
      <c r="X239" s="95">
        <v>0</v>
      </c>
      <c r="Y239" s="95">
        <v>0</v>
      </c>
      <c r="Z239" s="95">
        <v>0</v>
      </c>
    </row>
    <row r="240" spans="1:26" ht="15.75" customHeight="1">
      <c r="A240" s="44"/>
      <c r="B240" s="38" t="s">
        <v>21</v>
      </c>
      <c r="C240" s="41" t="s">
        <v>66</v>
      </c>
      <c r="D240" s="52">
        <v>223</v>
      </c>
      <c r="E240" s="96">
        <v>50</v>
      </c>
      <c r="F240" s="96">
        <v>24.1</v>
      </c>
      <c r="G240" s="96">
        <v>24.1</v>
      </c>
      <c r="H240" s="96">
        <v>50</v>
      </c>
      <c r="I240" s="90">
        <v>0</v>
      </c>
      <c r="J240" s="96">
        <v>0</v>
      </c>
      <c r="K240" s="96">
        <v>0</v>
      </c>
      <c r="L240" s="96">
        <v>0</v>
      </c>
      <c r="M240" s="96">
        <v>0</v>
      </c>
      <c r="N240" s="96">
        <v>24.099999999999994</v>
      </c>
      <c r="O240" s="96">
        <v>24.1</v>
      </c>
      <c r="P240" s="96">
        <v>0</v>
      </c>
      <c r="Q240" s="96">
        <v>0</v>
      </c>
      <c r="R240" s="97">
        <v>2</v>
      </c>
      <c r="S240" s="97">
        <v>0</v>
      </c>
      <c r="T240" s="97">
        <v>0</v>
      </c>
      <c r="U240" s="97">
        <v>0</v>
      </c>
      <c r="V240" s="99">
        <v>0</v>
      </c>
      <c r="W240" s="95">
        <v>0</v>
      </c>
      <c r="X240" s="95">
        <v>0</v>
      </c>
      <c r="Y240" s="95">
        <v>0</v>
      </c>
      <c r="Z240" s="95">
        <v>0</v>
      </c>
    </row>
    <row r="241" spans="1:26" ht="15.75" customHeight="1">
      <c r="A241" s="44"/>
      <c r="B241" s="38" t="s">
        <v>22</v>
      </c>
      <c r="C241" s="41" t="s">
        <v>63</v>
      </c>
      <c r="D241" s="52">
        <v>224</v>
      </c>
      <c r="E241" s="96">
        <v>7.59999999999999E-33</v>
      </c>
      <c r="F241" s="96">
        <v>0</v>
      </c>
      <c r="G241" s="96">
        <v>0</v>
      </c>
      <c r="H241" s="96">
        <v>0</v>
      </c>
      <c r="I241" s="90">
        <v>0</v>
      </c>
      <c r="J241" s="96">
        <v>0</v>
      </c>
      <c r="K241" s="96">
        <v>0</v>
      </c>
      <c r="L241" s="96">
        <v>0</v>
      </c>
      <c r="M241" s="96">
        <v>0</v>
      </c>
      <c r="N241" s="96">
        <v>7.59999999999999E-33</v>
      </c>
      <c r="O241" s="96">
        <v>3.8E-33</v>
      </c>
      <c r="P241" s="96">
        <v>0</v>
      </c>
      <c r="Q241" s="96">
        <v>0</v>
      </c>
      <c r="R241" s="97">
        <v>0</v>
      </c>
      <c r="S241" s="97">
        <v>0</v>
      </c>
      <c r="T241" s="97">
        <v>0</v>
      </c>
      <c r="U241" s="97">
        <v>0</v>
      </c>
      <c r="V241" s="99">
        <v>0</v>
      </c>
      <c r="W241" s="95">
        <v>0</v>
      </c>
      <c r="X241" s="95">
        <v>0</v>
      </c>
      <c r="Y241" s="95">
        <v>0</v>
      </c>
      <c r="Z241" s="95">
        <v>0</v>
      </c>
    </row>
    <row r="242" spans="1:26" ht="15.75" customHeight="1">
      <c r="A242" s="44"/>
      <c r="B242" s="38" t="s">
        <v>23</v>
      </c>
      <c r="C242" s="41" t="s">
        <v>64</v>
      </c>
      <c r="D242" s="52">
        <v>225</v>
      </c>
      <c r="E242" s="96">
        <v>7.59999999999999E-33</v>
      </c>
      <c r="F242" s="96">
        <v>0</v>
      </c>
      <c r="G242" s="96">
        <v>0</v>
      </c>
      <c r="H242" s="96">
        <v>0</v>
      </c>
      <c r="I242" s="90">
        <v>0</v>
      </c>
      <c r="J242" s="96">
        <v>0</v>
      </c>
      <c r="K242" s="96">
        <v>0</v>
      </c>
      <c r="L242" s="96">
        <v>0</v>
      </c>
      <c r="M242" s="96">
        <v>0</v>
      </c>
      <c r="N242" s="96">
        <v>7.59999999999999E-33</v>
      </c>
      <c r="O242" s="96">
        <v>3.8E-33</v>
      </c>
      <c r="P242" s="96">
        <v>0</v>
      </c>
      <c r="Q242" s="96">
        <v>0</v>
      </c>
      <c r="R242" s="97">
        <v>0</v>
      </c>
      <c r="S242" s="97">
        <v>0</v>
      </c>
      <c r="T242" s="97">
        <v>0</v>
      </c>
      <c r="U242" s="97">
        <v>0</v>
      </c>
      <c r="V242" s="99">
        <v>0</v>
      </c>
      <c r="W242" s="95">
        <v>0</v>
      </c>
      <c r="X242" s="95">
        <v>0</v>
      </c>
      <c r="Y242" s="95">
        <v>0</v>
      </c>
      <c r="Z242" s="95">
        <v>0</v>
      </c>
    </row>
    <row r="243" spans="1:26" ht="15.75" customHeight="1">
      <c r="A243" s="44"/>
      <c r="B243" s="38">
        <v>2</v>
      </c>
      <c r="C243" s="39" t="s">
        <v>65</v>
      </c>
      <c r="D243" s="52">
        <v>226</v>
      </c>
      <c r="E243" s="96">
        <v>7.59999999999999E-33</v>
      </c>
      <c r="F243" s="90">
        <v>0</v>
      </c>
      <c r="G243" s="90">
        <v>0</v>
      </c>
      <c r="H243" s="96">
        <v>0</v>
      </c>
      <c r="I243" s="96">
        <v>0</v>
      </c>
      <c r="J243" s="96">
        <v>0</v>
      </c>
      <c r="K243" s="96">
        <v>0</v>
      </c>
      <c r="L243" s="96">
        <v>0</v>
      </c>
      <c r="M243" s="96">
        <v>0</v>
      </c>
      <c r="N243" s="96">
        <v>7.59999999999999E-33</v>
      </c>
      <c r="O243" s="96">
        <v>3.8E-33</v>
      </c>
      <c r="P243" s="96">
        <v>0</v>
      </c>
      <c r="Q243" s="96">
        <v>0</v>
      </c>
      <c r="R243" s="97">
        <v>0</v>
      </c>
      <c r="S243" s="97">
        <v>0</v>
      </c>
      <c r="T243" s="97">
        <v>0</v>
      </c>
      <c r="U243" s="97">
        <v>0</v>
      </c>
      <c r="V243" s="99">
        <v>0</v>
      </c>
      <c r="W243" s="95">
        <v>0</v>
      </c>
      <c r="X243" s="95">
        <v>0</v>
      </c>
      <c r="Y243" s="95">
        <v>0</v>
      </c>
      <c r="Z243" s="95">
        <v>0</v>
      </c>
    </row>
    <row r="244" spans="1:26" ht="15.75" customHeight="1">
      <c r="A244" s="44"/>
      <c r="B244" s="38">
        <v>3</v>
      </c>
      <c r="C244" s="39" t="s">
        <v>67</v>
      </c>
      <c r="D244" s="52">
        <v>227</v>
      </c>
      <c r="E244" s="96">
        <v>7.59999999999999E-33</v>
      </c>
      <c r="F244" s="90">
        <v>0</v>
      </c>
      <c r="G244" s="90">
        <v>0</v>
      </c>
      <c r="H244" s="96">
        <v>0</v>
      </c>
      <c r="I244" s="96">
        <v>0</v>
      </c>
      <c r="J244" s="96">
        <v>0</v>
      </c>
      <c r="K244" s="96">
        <v>0</v>
      </c>
      <c r="L244" s="96">
        <v>0</v>
      </c>
      <c r="M244" s="96">
        <v>0</v>
      </c>
      <c r="N244" s="96">
        <v>7.59999999999999E-33</v>
      </c>
      <c r="O244" s="96">
        <v>3.8E-33</v>
      </c>
      <c r="P244" s="96">
        <v>0</v>
      </c>
      <c r="Q244" s="96">
        <v>0</v>
      </c>
      <c r="R244" s="97">
        <v>0</v>
      </c>
      <c r="S244" s="97">
        <v>0</v>
      </c>
      <c r="T244" s="97">
        <v>0</v>
      </c>
      <c r="U244" s="97">
        <v>0</v>
      </c>
      <c r="V244" s="99">
        <v>0</v>
      </c>
      <c r="W244" s="95">
        <v>0</v>
      </c>
      <c r="X244" s="95">
        <v>0</v>
      </c>
      <c r="Y244" s="95">
        <v>0</v>
      </c>
      <c r="Z244" s="95">
        <v>0</v>
      </c>
    </row>
    <row r="245" spans="1:26" ht="15.75" customHeight="1">
      <c r="A245" s="44"/>
      <c r="B245" s="38">
        <v>4</v>
      </c>
      <c r="C245" s="39" t="s">
        <v>68</v>
      </c>
      <c r="D245" s="52">
        <v>228</v>
      </c>
      <c r="E245" s="96">
        <v>7.59999999999999E-33</v>
      </c>
      <c r="F245" s="90">
        <v>0</v>
      </c>
      <c r="G245" s="90">
        <v>0</v>
      </c>
      <c r="H245" s="96">
        <v>0</v>
      </c>
      <c r="I245" s="96">
        <v>0</v>
      </c>
      <c r="J245" s="96">
        <v>0</v>
      </c>
      <c r="K245" s="96">
        <v>0</v>
      </c>
      <c r="L245" s="96">
        <v>0</v>
      </c>
      <c r="M245" s="96">
        <v>0</v>
      </c>
      <c r="N245" s="96">
        <v>7.59999999999999E-33</v>
      </c>
      <c r="O245" s="96">
        <v>3.8E-33</v>
      </c>
      <c r="P245" s="96">
        <v>0</v>
      </c>
      <c r="Q245" s="96">
        <v>0</v>
      </c>
      <c r="R245" s="97">
        <v>0</v>
      </c>
      <c r="S245" s="97">
        <v>0</v>
      </c>
      <c r="T245" s="97">
        <v>0</v>
      </c>
      <c r="U245" s="97">
        <v>0</v>
      </c>
      <c r="V245" s="99">
        <v>0</v>
      </c>
      <c r="W245" s="95">
        <v>0</v>
      </c>
      <c r="X245" s="95">
        <v>0</v>
      </c>
      <c r="Y245" s="95">
        <v>0</v>
      </c>
      <c r="Z245" s="95">
        <v>0</v>
      </c>
    </row>
    <row r="246" spans="1:26" ht="15.75" customHeight="1">
      <c r="A246" s="44"/>
      <c r="B246" s="38">
        <v>5</v>
      </c>
      <c r="C246" s="39" t="s">
        <v>69</v>
      </c>
      <c r="D246" s="52">
        <v>229</v>
      </c>
      <c r="E246" s="96">
        <v>7.59999999999999E-33</v>
      </c>
      <c r="F246" s="90">
        <v>0</v>
      </c>
      <c r="G246" s="90">
        <v>0</v>
      </c>
      <c r="H246" s="96">
        <v>0</v>
      </c>
      <c r="I246" s="96">
        <v>0</v>
      </c>
      <c r="J246" s="96">
        <v>0</v>
      </c>
      <c r="K246" s="96">
        <v>0</v>
      </c>
      <c r="L246" s="96">
        <v>0</v>
      </c>
      <c r="M246" s="96">
        <v>0</v>
      </c>
      <c r="N246" s="96">
        <v>7.59999999999999E-33</v>
      </c>
      <c r="O246" s="96">
        <v>3.8E-33</v>
      </c>
      <c r="P246" s="96">
        <v>0</v>
      </c>
      <c r="Q246" s="96">
        <v>0</v>
      </c>
      <c r="R246" s="97">
        <v>0</v>
      </c>
      <c r="S246" s="97">
        <v>0</v>
      </c>
      <c r="T246" s="97">
        <v>0</v>
      </c>
      <c r="U246" s="97">
        <v>0</v>
      </c>
      <c r="V246" s="99">
        <v>0</v>
      </c>
      <c r="W246" s="95">
        <v>0</v>
      </c>
      <c r="X246" s="95">
        <v>0</v>
      </c>
      <c r="Y246" s="95">
        <v>0</v>
      </c>
      <c r="Z246" s="95">
        <v>0</v>
      </c>
    </row>
    <row r="247" spans="1:26" ht="15.75" customHeight="1">
      <c r="A247" s="44"/>
      <c r="B247" s="38">
        <v>6</v>
      </c>
      <c r="C247" s="39" t="s">
        <v>70</v>
      </c>
      <c r="D247" s="52">
        <v>230</v>
      </c>
      <c r="E247" s="96">
        <v>0.25</v>
      </c>
      <c r="F247" s="90">
        <v>0</v>
      </c>
      <c r="G247" s="90">
        <v>0</v>
      </c>
      <c r="H247" s="90">
        <v>0</v>
      </c>
      <c r="I247" s="98">
        <v>0</v>
      </c>
      <c r="J247" s="98">
        <v>0</v>
      </c>
      <c r="K247" s="98">
        <v>0</v>
      </c>
      <c r="L247" s="98">
        <v>0.12050000000000001</v>
      </c>
      <c r="M247" s="98">
        <v>0.25</v>
      </c>
      <c r="N247" s="96">
        <v>0.1205</v>
      </c>
      <c r="O247" s="90">
        <v>0</v>
      </c>
      <c r="P247" s="90">
        <v>0</v>
      </c>
      <c r="Q247" s="90">
        <v>0</v>
      </c>
      <c r="R247" s="99">
        <v>0</v>
      </c>
      <c r="S247" s="99">
        <v>0</v>
      </c>
      <c r="T247" s="99">
        <v>0</v>
      </c>
      <c r="U247" s="99">
        <v>0</v>
      </c>
      <c r="V247" s="99">
        <v>0</v>
      </c>
      <c r="W247" s="95">
        <v>0</v>
      </c>
      <c r="X247" s="95">
        <v>0</v>
      </c>
      <c r="Y247" s="95">
        <v>0</v>
      </c>
      <c r="Z247" s="95">
        <v>0</v>
      </c>
    </row>
    <row r="248" spans="1:26" s="18" customFormat="1" ht="30.75" customHeight="1">
      <c r="A248" s="48"/>
      <c r="B248" s="36"/>
      <c r="C248" s="46" t="s">
        <v>86</v>
      </c>
      <c r="D248" s="59">
        <v>231</v>
      </c>
      <c r="E248" s="89">
        <v>0.1385337</v>
      </c>
      <c r="F248" s="89">
        <v>0</v>
      </c>
      <c r="G248" s="89">
        <v>0</v>
      </c>
      <c r="H248" s="89">
        <v>0.11895148</v>
      </c>
      <c r="I248" s="90">
        <v>0</v>
      </c>
      <c r="J248" s="89">
        <v>0</v>
      </c>
      <c r="K248" s="89">
        <v>0</v>
      </c>
      <c r="L248" s="89">
        <v>0.00705661</v>
      </c>
      <c r="M248" s="89">
        <v>0</v>
      </c>
      <c r="N248" s="89">
        <v>0.02663883</v>
      </c>
      <c r="O248" s="89">
        <v>0.026638830000000002</v>
      </c>
      <c r="P248" s="89">
        <v>0</v>
      </c>
      <c r="Q248" s="89">
        <v>0</v>
      </c>
      <c r="R248" s="91">
        <v>4</v>
      </c>
      <c r="S248" s="91">
        <v>0</v>
      </c>
      <c r="T248" s="91">
        <v>0</v>
      </c>
      <c r="U248" s="91">
        <v>0</v>
      </c>
      <c r="V248" s="91">
        <v>0</v>
      </c>
      <c r="W248" s="92">
        <v>0</v>
      </c>
      <c r="X248" s="92">
        <v>0</v>
      </c>
      <c r="Y248" s="92">
        <v>0</v>
      </c>
      <c r="Z248" s="92">
        <v>0</v>
      </c>
    </row>
    <row r="249" spans="1:26" ht="15.75" customHeight="1">
      <c r="A249" s="44"/>
      <c r="B249" s="38">
        <v>1</v>
      </c>
      <c r="C249" s="39" t="s">
        <v>62</v>
      </c>
      <c r="D249" s="40">
        <v>232</v>
      </c>
      <c r="E249" s="93">
        <v>0.1385337</v>
      </c>
      <c r="F249" s="93">
        <v>0</v>
      </c>
      <c r="G249" s="93">
        <v>0</v>
      </c>
      <c r="H249" s="93">
        <v>0.11895148</v>
      </c>
      <c r="I249" s="90">
        <v>0</v>
      </c>
      <c r="J249" s="93">
        <v>0</v>
      </c>
      <c r="K249" s="93">
        <v>0</v>
      </c>
      <c r="L249" s="93">
        <v>0.00705661</v>
      </c>
      <c r="M249" s="93">
        <v>0</v>
      </c>
      <c r="N249" s="93">
        <v>0.02663883</v>
      </c>
      <c r="O249" s="93">
        <v>0.026638830000000002</v>
      </c>
      <c r="P249" s="93">
        <v>0</v>
      </c>
      <c r="Q249" s="93">
        <v>0</v>
      </c>
      <c r="R249" s="94">
        <v>4</v>
      </c>
      <c r="S249" s="94">
        <v>0</v>
      </c>
      <c r="T249" s="94">
        <v>0</v>
      </c>
      <c r="U249" s="94">
        <v>0</v>
      </c>
      <c r="V249" s="99">
        <v>0</v>
      </c>
      <c r="W249" s="95">
        <v>0</v>
      </c>
      <c r="X249" s="95">
        <v>0</v>
      </c>
      <c r="Y249" s="95">
        <v>0</v>
      </c>
      <c r="Z249" s="95">
        <v>0</v>
      </c>
    </row>
    <row r="250" spans="1:26" ht="15.75" customHeight="1">
      <c r="A250" s="44"/>
      <c r="B250" s="38" t="s">
        <v>21</v>
      </c>
      <c r="C250" s="41" t="s">
        <v>66</v>
      </c>
      <c r="D250" s="52">
        <v>233</v>
      </c>
      <c r="E250" s="96">
        <v>0.00965091</v>
      </c>
      <c r="F250" s="96">
        <v>0</v>
      </c>
      <c r="G250" s="96">
        <v>0</v>
      </c>
      <c r="H250" s="96">
        <v>0</v>
      </c>
      <c r="I250" s="90">
        <v>0</v>
      </c>
      <c r="J250" s="96">
        <v>0</v>
      </c>
      <c r="K250" s="96">
        <v>0</v>
      </c>
      <c r="L250" s="96">
        <v>0.00705661</v>
      </c>
      <c r="M250" s="96">
        <v>0</v>
      </c>
      <c r="N250" s="96">
        <v>0.01670752</v>
      </c>
      <c r="O250" s="96">
        <v>0.01670752</v>
      </c>
      <c r="P250" s="96">
        <v>0</v>
      </c>
      <c r="Q250" s="96">
        <v>0</v>
      </c>
      <c r="R250" s="97">
        <v>2</v>
      </c>
      <c r="S250" s="97">
        <v>0</v>
      </c>
      <c r="T250" s="97">
        <v>0</v>
      </c>
      <c r="U250" s="97">
        <v>0</v>
      </c>
      <c r="V250" s="99">
        <v>0</v>
      </c>
      <c r="W250" s="95">
        <v>0</v>
      </c>
      <c r="X250" s="95">
        <v>0</v>
      </c>
      <c r="Y250" s="95">
        <v>0</v>
      </c>
      <c r="Z250" s="95">
        <v>0</v>
      </c>
    </row>
    <row r="251" spans="1:26" ht="15.75" customHeight="1">
      <c r="A251" s="44"/>
      <c r="B251" s="38" t="s">
        <v>22</v>
      </c>
      <c r="C251" s="41" t="s">
        <v>63</v>
      </c>
      <c r="D251" s="52">
        <v>234</v>
      </c>
      <c r="E251" s="96">
        <v>0.12888279</v>
      </c>
      <c r="F251" s="96">
        <v>0</v>
      </c>
      <c r="G251" s="96">
        <v>0</v>
      </c>
      <c r="H251" s="96">
        <v>0.11895148</v>
      </c>
      <c r="I251" s="90">
        <v>0</v>
      </c>
      <c r="J251" s="96">
        <v>0</v>
      </c>
      <c r="K251" s="96">
        <v>0</v>
      </c>
      <c r="L251" s="96">
        <v>0</v>
      </c>
      <c r="M251" s="96">
        <v>0</v>
      </c>
      <c r="N251" s="96">
        <v>0.009931309999999999</v>
      </c>
      <c r="O251" s="96">
        <v>0.00993131</v>
      </c>
      <c r="P251" s="96">
        <v>0</v>
      </c>
      <c r="Q251" s="96">
        <v>0</v>
      </c>
      <c r="R251" s="97">
        <v>2</v>
      </c>
      <c r="S251" s="97">
        <v>0</v>
      </c>
      <c r="T251" s="97">
        <v>0</v>
      </c>
      <c r="U251" s="97">
        <v>0</v>
      </c>
      <c r="V251" s="99">
        <v>0</v>
      </c>
      <c r="W251" s="95">
        <v>0</v>
      </c>
      <c r="X251" s="95">
        <v>0</v>
      </c>
      <c r="Y251" s="95">
        <v>0</v>
      </c>
      <c r="Z251" s="95">
        <v>0</v>
      </c>
    </row>
    <row r="252" spans="1:26" ht="15.75" customHeight="1">
      <c r="A252" s="44"/>
      <c r="B252" s="38" t="s">
        <v>23</v>
      </c>
      <c r="C252" s="41" t="s">
        <v>64</v>
      </c>
      <c r="D252" s="52">
        <v>235</v>
      </c>
      <c r="E252" s="96">
        <v>7.59999999999999E-33</v>
      </c>
      <c r="F252" s="96">
        <v>0</v>
      </c>
      <c r="G252" s="96">
        <v>0</v>
      </c>
      <c r="H252" s="96">
        <v>0</v>
      </c>
      <c r="I252" s="90">
        <v>0</v>
      </c>
      <c r="J252" s="96">
        <v>0</v>
      </c>
      <c r="K252" s="96">
        <v>0</v>
      </c>
      <c r="L252" s="96">
        <v>0</v>
      </c>
      <c r="M252" s="96">
        <v>0</v>
      </c>
      <c r="N252" s="96">
        <v>7.59999999999999E-33</v>
      </c>
      <c r="O252" s="96">
        <v>3.8E-33</v>
      </c>
      <c r="P252" s="96">
        <v>0</v>
      </c>
      <c r="Q252" s="96">
        <v>0</v>
      </c>
      <c r="R252" s="97">
        <v>0</v>
      </c>
      <c r="S252" s="97">
        <v>0</v>
      </c>
      <c r="T252" s="97">
        <v>0</v>
      </c>
      <c r="U252" s="97">
        <v>0</v>
      </c>
      <c r="V252" s="99">
        <v>0</v>
      </c>
      <c r="W252" s="95">
        <v>0</v>
      </c>
      <c r="X252" s="95">
        <v>0</v>
      </c>
      <c r="Y252" s="95">
        <v>0</v>
      </c>
      <c r="Z252" s="95">
        <v>0</v>
      </c>
    </row>
    <row r="253" spans="1:26" ht="15.75" customHeight="1">
      <c r="A253" s="44"/>
      <c r="B253" s="38">
        <v>2</v>
      </c>
      <c r="C253" s="39" t="s">
        <v>65</v>
      </c>
      <c r="D253" s="52">
        <v>236</v>
      </c>
      <c r="E253" s="96">
        <v>7.59999999999999E-33</v>
      </c>
      <c r="F253" s="90">
        <v>0</v>
      </c>
      <c r="G253" s="90">
        <v>0</v>
      </c>
      <c r="H253" s="96">
        <v>0</v>
      </c>
      <c r="I253" s="96">
        <v>0</v>
      </c>
      <c r="J253" s="96">
        <v>0</v>
      </c>
      <c r="K253" s="96">
        <v>0</v>
      </c>
      <c r="L253" s="96">
        <v>0</v>
      </c>
      <c r="M253" s="96">
        <v>0</v>
      </c>
      <c r="N253" s="96">
        <v>7.59999999999999E-33</v>
      </c>
      <c r="O253" s="96">
        <v>3.8E-33</v>
      </c>
      <c r="P253" s="96">
        <v>0</v>
      </c>
      <c r="Q253" s="96">
        <v>0</v>
      </c>
      <c r="R253" s="97">
        <v>0</v>
      </c>
      <c r="S253" s="97">
        <v>0</v>
      </c>
      <c r="T253" s="97">
        <v>0</v>
      </c>
      <c r="U253" s="97">
        <v>0</v>
      </c>
      <c r="V253" s="99">
        <v>0</v>
      </c>
      <c r="W253" s="95">
        <v>0</v>
      </c>
      <c r="X253" s="95">
        <v>0</v>
      </c>
      <c r="Y253" s="95">
        <v>0</v>
      </c>
      <c r="Z253" s="95">
        <v>0</v>
      </c>
    </row>
    <row r="254" spans="1:26" ht="15.75" customHeight="1">
      <c r="A254" s="44"/>
      <c r="B254" s="38">
        <v>3</v>
      </c>
      <c r="C254" s="39" t="s">
        <v>67</v>
      </c>
      <c r="D254" s="52">
        <v>237</v>
      </c>
      <c r="E254" s="96">
        <v>7.59999999999999E-33</v>
      </c>
      <c r="F254" s="90">
        <v>0</v>
      </c>
      <c r="G254" s="90">
        <v>0</v>
      </c>
      <c r="H254" s="96">
        <v>0</v>
      </c>
      <c r="I254" s="96">
        <v>0</v>
      </c>
      <c r="J254" s="96">
        <v>0</v>
      </c>
      <c r="K254" s="96">
        <v>0</v>
      </c>
      <c r="L254" s="96">
        <v>0</v>
      </c>
      <c r="M254" s="96">
        <v>0</v>
      </c>
      <c r="N254" s="96">
        <v>7.59999999999999E-33</v>
      </c>
      <c r="O254" s="96">
        <v>3.8E-33</v>
      </c>
      <c r="P254" s="96">
        <v>0</v>
      </c>
      <c r="Q254" s="96">
        <v>0</v>
      </c>
      <c r="R254" s="97">
        <v>0</v>
      </c>
      <c r="S254" s="97">
        <v>0</v>
      </c>
      <c r="T254" s="97">
        <v>0</v>
      </c>
      <c r="U254" s="97">
        <v>0</v>
      </c>
      <c r="V254" s="99">
        <v>0</v>
      </c>
      <c r="W254" s="95">
        <v>0</v>
      </c>
      <c r="X254" s="95">
        <v>0</v>
      </c>
      <c r="Y254" s="95">
        <v>0</v>
      </c>
      <c r="Z254" s="95">
        <v>0</v>
      </c>
    </row>
    <row r="255" spans="1:26" ht="15.75" customHeight="1">
      <c r="A255" s="44"/>
      <c r="B255" s="38">
        <v>4</v>
      </c>
      <c r="C255" s="39" t="s">
        <v>68</v>
      </c>
      <c r="D255" s="52">
        <v>238</v>
      </c>
      <c r="E255" s="96">
        <v>7.59999999999999E-33</v>
      </c>
      <c r="F255" s="90">
        <v>0</v>
      </c>
      <c r="G255" s="90">
        <v>0</v>
      </c>
      <c r="H255" s="96">
        <v>0</v>
      </c>
      <c r="I255" s="96">
        <v>0</v>
      </c>
      <c r="J255" s="96">
        <v>0</v>
      </c>
      <c r="K255" s="96">
        <v>0</v>
      </c>
      <c r="L255" s="96">
        <v>0</v>
      </c>
      <c r="M255" s="96">
        <v>0</v>
      </c>
      <c r="N255" s="96">
        <v>7.59999999999999E-33</v>
      </c>
      <c r="O255" s="96">
        <v>3.8E-33</v>
      </c>
      <c r="P255" s="96">
        <v>0</v>
      </c>
      <c r="Q255" s="96">
        <v>0</v>
      </c>
      <c r="R255" s="97">
        <v>0</v>
      </c>
      <c r="S255" s="97">
        <v>0</v>
      </c>
      <c r="T255" s="97">
        <v>0</v>
      </c>
      <c r="U255" s="97">
        <v>0</v>
      </c>
      <c r="V255" s="99">
        <v>0</v>
      </c>
      <c r="W255" s="95">
        <v>0</v>
      </c>
      <c r="X255" s="95">
        <v>0</v>
      </c>
      <c r="Y255" s="95">
        <v>0</v>
      </c>
      <c r="Z255" s="95">
        <v>0</v>
      </c>
    </row>
    <row r="256" spans="1:26" ht="15.75" customHeight="1">
      <c r="A256" s="44"/>
      <c r="B256" s="38">
        <v>5</v>
      </c>
      <c r="C256" s="39" t="s">
        <v>69</v>
      </c>
      <c r="D256" s="52">
        <v>239</v>
      </c>
      <c r="E256" s="96">
        <v>7.59999999999999E-33</v>
      </c>
      <c r="F256" s="90">
        <v>0</v>
      </c>
      <c r="G256" s="90">
        <v>0</v>
      </c>
      <c r="H256" s="96">
        <v>0</v>
      </c>
      <c r="I256" s="96">
        <v>0</v>
      </c>
      <c r="J256" s="96">
        <v>0</v>
      </c>
      <c r="K256" s="96">
        <v>0</v>
      </c>
      <c r="L256" s="96">
        <v>1.3684555315672E-48</v>
      </c>
      <c r="M256" s="96">
        <v>0</v>
      </c>
      <c r="N256" s="96">
        <v>7.599999999999992E-33</v>
      </c>
      <c r="O256" s="96">
        <v>3.8000000000000006E-33</v>
      </c>
      <c r="P256" s="96">
        <v>0</v>
      </c>
      <c r="Q256" s="96">
        <v>0</v>
      </c>
      <c r="R256" s="97">
        <v>0</v>
      </c>
      <c r="S256" s="97">
        <v>0</v>
      </c>
      <c r="T256" s="97">
        <v>0</v>
      </c>
      <c r="U256" s="97">
        <v>0</v>
      </c>
      <c r="V256" s="99">
        <v>0</v>
      </c>
      <c r="W256" s="95">
        <v>0</v>
      </c>
      <c r="X256" s="95">
        <v>0</v>
      </c>
      <c r="Y256" s="95">
        <v>0</v>
      </c>
      <c r="Z256" s="95">
        <v>0</v>
      </c>
    </row>
    <row r="257" spans="1:26" ht="15.75" customHeight="1">
      <c r="A257" s="44"/>
      <c r="B257" s="38">
        <v>6</v>
      </c>
      <c r="C257" s="39" t="s">
        <v>70</v>
      </c>
      <c r="D257" s="52">
        <v>240</v>
      </c>
      <c r="E257" s="96">
        <v>0.00069265</v>
      </c>
      <c r="F257" s="90">
        <v>0</v>
      </c>
      <c r="G257" s="90">
        <v>0</v>
      </c>
      <c r="H257" s="90">
        <v>0</v>
      </c>
      <c r="I257" s="98">
        <v>0</v>
      </c>
      <c r="J257" s="98">
        <v>0</v>
      </c>
      <c r="K257" s="98">
        <v>0</v>
      </c>
      <c r="L257" s="98">
        <v>3.529E-05</v>
      </c>
      <c r="M257" s="98">
        <v>0.00059474</v>
      </c>
      <c r="N257" s="96">
        <v>0.00013319999999999999</v>
      </c>
      <c r="O257" s="90">
        <v>0</v>
      </c>
      <c r="P257" s="90">
        <v>0</v>
      </c>
      <c r="Q257" s="90">
        <v>0</v>
      </c>
      <c r="R257" s="99">
        <v>0</v>
      </c>
      <c r="S257" s="99">
        <v>0</v>
      </c>
      <c r="T257" s="99">
        <v>0</v>
      </c>
      <c r="U257" s="99">
        <v>0</v>
      </c>
      <c r="V257" s="99">
        <v>0</v>
      </c>
      <c r="W257" s="95">
        <v>0</v>
      </c>
      <c r="X257" s="95">
        <v>0</v>
      </c>
      <c r="Y257" s="95">
        <v>0</v>
      </c>
      <c r="Z257" s="95">
        <v>0</v>
      </c>
    </row>
    <row r="258" spans="1:26" s="18" customFormat="1" ht="30.75" customHeight="1">
      <c r="A258" s="48"/>
      <c r="B258" s="36"/>
      <c r="C258" s="46" t="s">
        <v>88</v>
      </c>
      <c r="D258" s="59">
        <v>241</v>
      </c>
      <c r="E258" s="89">
        <v>5.319999999999993E-32</v>
      </c>
      <c r="F258" s="89">
        <v>0</v>
      </c>
      <c r="G258" s="89">
        <v>0</v>
      </c>
      <c r="H258" s="89">
        <v>0</v>
      </c>
      <c r="I258" s="90">
        <v>0</v>
      </c>
      <c r="J258" s="89">
        <v>0</v>
      </c>
      <c r="K258" s="89">
        <v>0</v>
      </c>
      <c r="L258" s="89">
        <v>0</v>
      </c>
      <c r="M258" s="89">
        <v>0</v>
      </c>
      <c r="N258" s="89">
        <v>5.319999999999993E-32</v>
      </c>
      <c r="O258" s="89">
        <v>2.6600000000000004E-32</v>
      </c>
      <c r="P258" s="89">
        <v>0</v>
      </c>
      <c r="Q258" s="89">
        <v>0</v>
      </c>
      <c r="R258" s="91">
        <v>0</v>
      </c>
      <c r="S258" s="91">
        <v>0</v>
      </c>
      <c r="T258" s="91">
        <v>0</v>
      </c>
      <c r="U258" s="91">
        <v>0</v>
      </c>
      <c r="V258" s="91">
        <v>0</v>
      </c>
      <c r="W258" s="92">
        <v>0</v>
      </c>
      <c r="X258" s="92">
        <v>0</v>
      </c>
      <c r="Y258" s="92">
        <v>0</v>
      </c>
      <c r="Z258" s="92">
        <v>0</v>
      </c>
    </row>
    <row r="259" spans="1:26" ht="15.75" customHeight="1">
      <c r="A259" s="44"/>
      <c r="B259" s="38">
        <v>1</v>
      </c>
      <c r="C259" s="39" t="s">
        <v>62</v>
      </c>
      <c r="D259" s="40">
        <v>242</v>
      </c>
      <c r="E259" s="93">
        <v>2.279999999999997E-32</v>
      </c>
      <c r="F259" s="93">
        <v>0</v>
      </c>
      <c r="G259" s="93">
        <v>0</v>
      </c>
      <c r="H259" s="93">
        <v>0</v>
      </c>
      <c r="I259" s="90">
        <v>0</v>
      </c>
      <c r="J259" s="93">
        <v>0</v>
      </c>
      <c r="K259" s="93">
        <v>0</v>
      </c>
      <c r="L259" s="93">
        <v>0</v>
      </c>
      <c r="M259" s="93">
        <v>0</v>
      </c>
      <c r="N259" s="93">
        <v>2.279999999999997E-32</v>
      </c>
      <c r="O259" s="93">
        <v>1.1400000000000002E-32</v>
      </c>
      <c r="P259" s="93">
        <v>0</v>
      </c>
      <c r="Q259" s="93">
        <v>0</v>
      </c>
      <c r="R259" s="94">
        <v>0</v>
      </c>
      <c r="S259" s="94">
        <v>0</v>
      </c>
      <c r="T259" s="94">
        <v>0</v>
      </c>
      <c r="U259" s="94">
        <v>0</v>
      </c>
      <c r="V259" s="99">
        <v>0</v>
      </c>
      <c r="W259" s="95">
        <v>0</v>
      </c>
      <c r="X259" s="95">
        <v>0</v>
      </c>
      <c r="Y259" s="95">
        <v>0</v>
      </c>
      <c r="Z259" s="95">
        <v>0</v>
      </c>
    </row>
    <row r="260" spans="1:26" ht="15.75" customHeight="1">
      <c r="A260" s="44"/>
      <c r="B260" s="38" t="s">
        <v>21</v>
      </c>
      <c r="C260" s="41" t="s">
        <v>66</v>
      </c>
      <c r="D260" s="52">
        <v>243</v>
      </c>
      <c r="E260" s="96">
        <v>7.59999999999999E-33</v>
      </c>
      <c r="F260" s="96">
        <v>0</v>
      </c>
      <c r="G260" s="96">
        <v>0</v>
      </c>
      <c r="H260" s="96">
        <v>0</v>
      </c>
      <c r="I260" s="90">
        <v>0</v>
      </c>
      <c r="J260" s="96">
        <v>0</v>
      </c>
      <c r="K260" s="96">
        <v>0</v>
      </c>
      <c r="L260" s="96">
        <v>0</v>
      </c>
      <c r="M260" s="96">
        <v>0</v>
      </c>
      <c r="N260" s="96">
        <v>7.59999999999999E-33</v>
      </c>
      <c r="O260" s="96">
        <v>3.8E-33</v>
      </c>
      <c r="P260" s="96">
        <v>0</v>
      </c>
      <c r="Q260" s="96">
        <v>0</v>
      </c>
      <c r="R260" s="97">
        <v>0</v>
      </c>
      <c r="S260" s="97">
        <v>0</v>
      </c>
      <c r="T260" s="97">
        <v>0</v>
      </c>
      <c r="U260" s="97">
        <v>0</v>
      </c>
      <c r="V260" s="99">
        <v>0</v>
      </c>
      <c r="W260" s="95">
        <v>0</v>
      </c>
      <c r="X260" s="95">
        <v>0</v>
      </c>
      <c r="Y260" s="95">
        <v>0</v>
      </c>
      <c r="Z260" s="95">
        <v>0</v>
      </c>
    </row>
    <row r="261" spans="1:26" ht="15.75" customHeight="1">
      <c r="A261" s="44"/>
      <c r="B261" s="38" t="s">
        <v>22</v>
      </c>
      <c r="C261" s="41" t="s">
        <v>63</v>
      </c>
      <c r="D261" s="52">
        <v>244</v>
      </c>
      <c r="E261" s="96">
        <v>7.59999999999999E-33</v>
      </c>
      <c r="F261" s="96">
        <v>0</v>
      </c>
      <c r="G261" s="96">
        <v>0</v>
      </c>
      <c r="H261" s="96">
        <v>0</v>
      </c>
      <c r="I261" s="90">
        <v>0</v>
      </c>
      <c r="J261" s="96">
        <v>0</v>
      </c>
      <c r="K261" s="96">
        <v>0</v>
      </c>
      <c r="L261" s="96">
        <v>0</v>
      </c>
      <c r="M261" s="96">
        <v>0</v>
      </c>
      <c r="N261" s="96">
        <v>7.59999999999999E-33</v>
      </c>
      <c r="O261" s="96">
        <v>3.800000000000001E-33</v>
      </c>
      <c r="P261" s="96">
        <v>0</v>
      </c>
      <c r="Q261" s="96">
        <v>0</v>
      </c>
      <c r="R261" s="97">
        <v>0</v>
      </c>
      <c r="S261" s="97">
        <v>0</v>
      </c>
      <c r="T261" s="97">
        <v>0</v>
      </c>
      <c r="U261" s="97">
        <v>0</v>
      </c>
      <c r="V261" s="99">
        <v>0</v>
      </c>
      <c r="W261" s="95">
        <v>0</v>
      </c>
      <c r="X261" s="95">
        <v>0</v>
      </c>
      <c r="Y261" s="95">
        <v>0</v>
      </c>
      <c r="Z261" s="95">
        <v>0</v>
      </c>
    </row>
    <row r="262" spans="1:26" ht="15.75" customHeight="1">
      <c r="A262" s="44"/>
      <c r="B262" s="38" t="s">
        <v>23</v>
      </c>
      <c r="C262" s="41" t="s">
        <v>64</v>
      </c>
      <c r="D262" s="52">
        <v>245</v>
      </c>
      <c r="E262" s="96">
        <v>7.59999999999999E-33</v>
      </c>
      <c r="F262" s="96">
        <v>0</v>
      </c>
      <c r="G262" s="96">
        <v>0</v>
      </c>
      <c r="H262" s="96">
        <v>0</v>
      </c>
      <c r="I262" s="90">
        <v>0</v>
      </c>
      <c r="J262" s="96">
        <v>0</v>
      </c>
      <c r="K262" s="96">
        <v>0</v>
      </c>
      <c r="L262" s="96">
        <v>0</v>
      </c>
      <c r="M262" s="96">
        <v>0</v>
      </c>
      <c r="N262" s="96">
        <v>7.59999999999999E-33</v>
      </c>
      <c r="O262" s="96">
        <v>3.8E-33</v>
      </c>
      <c r="P262" s="96">
        <v>0</v>
      </c>
      <c r="Q262" s="96">
        <v>0</v>
      </c>
      <c r="R262" s="97">
        <v>0</v>
      </c>
      <c r="S262" s="97">
        <v>0</v>
      </c>
      <c r="T262" s="97">
        <v>0</v>
      </c>
      <c r="U262" s="97">
        <v>0</v>
      </c>
      <c r="V262" s="99">
        <v>0</v>
      </c>
      <c r="W262" s="95">
        <v>0</v>
      </c>
      <c r="X262" s="95">
        <v>0</v>
      </c>
      <c r="Y262" s="95">
        <v>0</v>
      </c>
      <c r="Z262" s="95">
        <v>0</v>
      </c>
    </row>
    <row r="263" spans="1:26" ht="15.75" customHeight="1">
      <c r="A263" s="44"/>
      <c r="B263" s="38">
        <v>2</v>
      </c>
      <c r="C263" s="39" t="s">
        <v>65</v>
      </c>
      <c r="D263" s="52">
        <v>246</v>
      </c>
      <c r="E263" s="96">
        <v>7.59999999999999E-33</v>
      </c>
      <c r="F263" s="90">
        <v>0</v>
      </c>
      <c r="G263" s="90">
        <v>0</v>
      </c>
      <c r="H263" s="96">
        <v>0</v>
      </c>
      <c r="I263" s="96">
        <v>0</v>
      </c>
      <c r="J263" s="96">
        <v>0</v>
      </c>
      <c r="K263" s="96">
        <v>0</v>
      </c>
      <c r="L263" s="96">
        <v>0</v>
      </c>
      <c r="M263" s="96">
        <v>0</v>
      </c>
      <c r="N263" s="96">
        <v>7.59999999999999E-33</v>
      </c>
      <c r="O263" s="96">
        <v>3.8E-33</v>
      </c>
      <c r="P263" s="96">
        <v>0</v>
      </c>
      <c r="Q263" s="96">
        <v>0</v>
      </c>
      <c r="R263" s="97">
        <v>0</v>
      </c>
      <c r="S263" s="97">
        <v>0</v>
      </c>
      <c r="T263" s="97">
        <v>0</v>
      </c>
      <c r="U263" s="97">
        <v>0</v>
      </c>
      <c r="V263" s="99">
        <v>0</v>
      </c>
      <c r="W263" s="95">
        <v>0</v>
      </c>
      <c r="X263" s="95">
        <v>0</v>
      </c>
      <c r="Y263" s="95">
        <v>0</v>
      </c>
      <c r="Z263" s="95">
        <v>0</v>
      </c>
    </row>
    <row r="264" spans="1:26" ht="15.75" customHeight="1">
      <c r="A264" s="44"/>
      <c r="B264" s="38">
        <v>3</v>
      </c>
      <c r="C264" s="39" t="s">
        <v>67</v>
      </c>
      <c r="D264" s="52">
        <v>247</v>
      </c>
      <c r="E264" s="96">
        <v>7.59999999999999E-33</v>
      </c>
      <c r="F264" s="90">
        <v>0</v>
      </c>
      <c r="G264" s="90">
        <v>0</v>
      </c>
      <c r="H264" s="96">
        <v>0</v>
      </c>
      <c r="I264" s="96">
        <v>0</v>
      </c>
      <c r="J264" s="96">
        <v>0</v>
      </c>
      <c r="K264" s="96">
        <v>0</v>
      </c>
      <c r="L264" s="96">
        <v>0</v>
      </c>
      <c r="M264" s="96">
        <v>0</v>
      </c>
      <c r="N264" s="96">
        <v>7.59999999999999E-33</v>
      </c>
      <c r="O264" s="96">
        <v>3.8E-33</v>
      </c>
      <c r="P264" s="96">
        <v>0</v>
      </c>
      <c r="Q264" s="96">
        <v>0</v>
      </c>
      <c r="R264" s="97">
        <v>0</v>
      </c>
      <c r="S264" s="97">
        <v>0</v>
      </c>
      <c r="T264" s="97">
        <v>0</v>
      </c>
      <c r="U264" s="97">
        <v>0</v>
      </c>
      <c r="V264" s="99">
        <v>0</v>
      </c>
      <c r="W264" s="95">
        <v>0</v>
      </c>
      <c r="X264" s="95">
        <v>0</v>
      </c>
      <c r="Y264" s="95">
        <v>0</v>
      </c>
      <c r="Z264" s="95">
        <v>0</v>
      </c>
    </row>
    <row r="265" spans="1:26" ht="15.75" customHeight="1">
      <c r="A265" s="44"/>
      <c r="B265" s="38">
        <v>4</v>
      </c>
      <c r="C265" s="39" t="s">
        <v>68</v>
      </c>
      <c r="D265" s="52">
        <v>248</v>
      </c>
      <c r="E265" s="96">
        <v>7.59999999999999E-33</v>
      </c>
      <c r="F265" s="90">
        <v>0</v>
      </c>
      <c r="G265" s="90">
        <v>0</v>
      </c>
      <c r="H265" s="96">
        <v>0</v>
      </c>
      <c r="I265" s="96">
        <v>0</v>
      </c>
      <c r="J265" s="96">
        <v>0</v>
      </c>
      <c r="K265" s="96">
        <v>0</v>
      </c>
      <c r="L265" s="96">
        <v>0</v>
      </c>
      <c r="M265" s="96">
        <v>0</v>
      </c>
      <c r="N265" s="96">
        <v>7.59999999999999E-33</v>
      </c>
      <c r="O265" s="96">
        <v>3.8E-33</v>
      </c>
      <c r="P265" s="96">
        <v>0</v>
      </c>
      <c r="Q265" s="96">
        <v>0</v>
      </c>
      <c r="R265" s="97">
        <v>0</v>
      </c>
      <c r="S265" s="97">
        <v>0</v>
      </c>
      <c r="T265" s="97">
        <v>0</v>
      </c>
      <c r="U265" s="97">
        <v>0</v>
      </c>
      <c r="V265" s="99">
        <v>0</v>
      </c>
      <c r="W265" s="95">
        <v>0</v>
      </c>
      <c r="X265" s="95">
        <v>0</v>
      </c>
      <c r="Y265" s="95">
        <v>0</v>
      </c>
      <c r="Z265" s="95">
        <v>0</v>
      </c>
    </row>
    <row r="266" spans="1:26" ht="15.75" customHeight="1">
      <c r="A266" s="44"/>
      <c r="B266" s="38">
        <v>5</v>
      </c>
      <c r="C266" s="39" t="s">
        <v>69</v>
      </c>
      <c r="D266" s="52">
        <v>249</v>
      </c>
      <c r="E266" s="96">
        <v>7.59999999999999E-33</v>
      </c>
      <c r="F266" s="90">
        <v>0</v>
      </c>
      <c r="G266" s="90">
        <v>0</v>
      </c>
      <c r="H266" s="96">
        <v>0</v>
      </c>
      <c r="I266" s="96">
        <v>0</v>
      </c>
      <c r="J266" s="96">
        <v>0</v>
      </c>
      <c r="K266" s="96">
        <v>0</v>
      </c>
      <c r="L266" s="96">
        <v>0</v>
      </c>
      <c r="M266" s="96">
        <v>0</v>
      </c>
      <c r="N266" s="96">
        <v>7.59999999999999E-33</v>
      </c>
      <c r="O266" s="96">
        <v>3.8E-33</v>
      </c>
      <c r="P266" s="96">
        <v>0</v>
      </c>
      <c r="Q266" s="96">
        <v>0</v>
      </c>
      <c r="R266" s="97">
        <v>0</v>
      </c>
      <c r="S266" s="97">
        <v>0</v>
      </c>
      <c r="T266" s="97">
        <v>0</v>
      </c>
      <c r="U266" s="97">
        <v>0</v>
      </c>
      <c r="V266" s="99">
        <v>0</v>
      </c>
      <c r="W266" s="95">
        <v>0</v>
      </c>
      <c r="X266" s="95">
        <v>0</v>
      </c>
      <c r="Y266" s="95">
        <v>0</v>
      </c>
      <c r="Z266" s="95">
        <v>0</v>
      </c>
    </row>
    <row r="267" spans="1:26" ht="15.75" customHeight="1">
      <c r="A267" s="44"/>
      <c r="B267" s="38">
        <v>6</v>
      </c>
      <c r="C267" s="39" t="s">
        <v>70</v>
      </c>
      <c r="D267" s="52">
        <v>250</v>
      </c>
      <c r="E267" s="96">
        <v>7.59999999999999E-33</v>
      </c>
      <c r="F267" s="90">
        <v>0</v>
      </c>
      <c r="G267" s="90">
        <v>0</v>
      </c>
      <c r="H267" s="90">
        <v>0</v>
      </c>
      <c r="I267" s="98">
        <v>0</v>
      </c>
      <c r="J267" s="98">
        <v>0</v>
      </c>
      <c r="K267" s="98">
        <v>0</v>
      </c>
      <c r="L267" s="98">
        <v>0</v>
      </c>
      <c r="M267" s="98">
        <v>0</v>
      </c>
      <c r="N267" s="96">
        <v>7.59999999999999E-33</v>
      </c>
      <c r="O267" s="90">
        <v>0</v>
      </c>
      <c r="P267" s="90">
        <v>0</v>
      </c>
      <c r="Q267" s="90">
        <v>0</v>
      </c>
      <c r="R267" s="99">
        <v>0</v>
      </c>
      <c r="S267" s="99">
        <v>0</v>
      </c>
      <c r="T267" s="99">
        <v>0</v>
      </c>
      <c r="U267" s="99">
        <v>0</v>
      </c>
      <c r="V267" s="99">
        <v>0</v>
      </c>
      <c r="W267" s="95">
        <v>0</v>
      </c>
      <c r="X267" s="95">
        <v>0</v>
      </c>
      <c r="Y267" s="95">
        <v>0</v>
      </c>
      <c r="Z267" s="95">
        <v>0</v>
      </c>
    </row>
    <row r="268" ht="12.75"/>
    <row r="269" ht="12.75"/>
    <row r="270" spans="3:25" ht="18.75">
      <c r="C270" s="49"/>
      <c r="D270" s="60"/>
      <c r="E270" s="50"/>
      <c r="F270" s="50"/>
      <c r="G270" s="50"/>
      <c r="H270" s="50"/>
      <c r="I270" s="50"/>
      <c r="J270" s="50"/>
      <c r="K270" s="17"/>
      <c r="L270" s="17"/>
      <c r="M270" s="17"/>
      <c r="R270" s="4"/>
      <c r="S270" s="4"/>
      <c r="T270" s="4"/>
      <c r="U270" s="4"/>
      <c r="V270" s="4"/>
      <c r="W270" s="4"/>
      <c r="X270" s="4"/>
      <c r="Y270" s="4"/>
    </row>
    <row r="271" spans="5:25" ht="14.25" customHeight="1">
      <c r="E271" s="50"/>
      <c r="F271" s="50"/>
      <c r="G271" s="50"/>
      <c r="H271" s="50"/>
      <c r="I271" s="50"/>
      <c r="J271" s="50"/>
      <c r="K271" s="17"/>
      <c r="L271" s="17"/>
      <c r="M271" s="17"/>
      <c r="R271" s="4"/>
      <c r="S271" s="4"/>
      <c r="T271" s="4"/>
      <c r="U271" s="4"/>
      <c r="V271" s="4"/>
      <c r="W271" s="4"/>
      <c r="X271" s="4"/>
      <c r="Y271" s="4"/>
    </row>
    <row r="272" spans="5:25" ht="14.25" customHeight="1">
      <c r="E272" s="50"/>
      <c r="F272" s="50"/>
      <c r="G272" s="50"/>
      <c r="H272" s="50"/>
      <c r="I272" s="50"/>
      <c r="J272" s="50"/>
      <c r="K272" s="17"/>
      <c r="L272" s="17"/>
      <c r="M272" s="17"/>
      <c r="R272" s="4"/>
      <c r="S272" s="4"/>
      <c r="T272" s="4"/>
      <c r="U272" s="4"/>
      <c r="V272" s="4"/>
      <c r="W272" s="4"/>
      <c r="X272" s="4"/>
      <c r="Y272" s="4"/>
    </row>
    <row r="273" spans="5:25" ht="18.75">
      <c r="E273" s="50"/>
      <c r="F273" s="50"/>
      <c r="G273" s="50"/>
      <c r="H273" s="50"/>
      <c r="I273" s="50"/>
      <c r="J273" s="50"/>
      <c r="K273" s="50"/>
      <c r="L273" s="50"/>
      <c r="M273" s="50"/>
      <c r="R273" s="4"/>
      <c r="S273" s="4"/>
      <c r="T273" s="4"/>
      <c r="U273" s="4"/>
      <c r="V273" s="4"/>
      <c r="W273" s="4"/>
      <c r="X273" s="4"/>
      <c r="Y273" s="4"/>
    </row>
    <row r="274" spans="5:25" ht="18.75">
      <c r="E274" s="50"/>
      <c r="F274" s="50"/>
      <c r="G274" s="50"/>
      <c r="H274" s="50"/>
      <c r="I274" s="50"/>
      <c r="J274" s="50"/>
      <c r="K274" s="50"/>
      <c r="L274" s="50"/>
      <c r="M274" s="50"/>
      <c r="R274" s="4"/>
      <c r="S274" s="4"/>
      <c r="T274" s="4"/>
      <c r="U274" s="4"/>
      <c r="V274" s="4"/>
      <c r="W274" s="4"/>
      <c r="X274" s="4"/>
      <c r="Y274" s="4"/>
    </row>
    <row r="275" spans="6:7" ht="18.75">
      <c r="F275" s="50"/>
      <c r="G275" s="50"/>
    </row>
    <row r="276" spans="6:7" ht="18.75">
      <c r="F276" s="50"/>
      <c r="G276" s="50"/>
    </row>
    <row r="277" spans="6:7" ht="18.75">
      <c r="F277" s="50"/>
      <c r="G277" s="50"/>
    </row>
    <row r="278" ht="18.75">
      <c r="F278" s="50"/>
    </row>
    <row r="279" ht="18.75">
      <c r="F279" s="50"/>
    </row>
    <row r="280" ht="18.75">
      <c r="F280" s="50"/>
    </row>
    <row r="281" ht="18.75">
      <c r="F281" s="50"/>
    </row>
    <row r="282" ht="18.75">
      <c r="F282" s="50"/>
    </row>
    <row r="283" ht="18.75">
      <c r="F283" s="50"/>
    </row>
    <row r="284" ht="18.75">
      <c r="F284" s="50"/>
    </row>
    <row r="285" ht="18.75">
      <c r="F285" s="50"/>
    </row>
  </sheetData>
  <sheetProtection formatCells="0" formatColumns="0" formatRows="0" insertColumns="0" insertRows="0" insertHyperlinks="0" deleteColumns="0" deleteRows="0" sort="0" autoFilter="0" pivotTables="0"/>
  <mergeCells count="39">
    <mergeCell ref="X4:Y4"/>
    <mergeCell ref="V14:Z14"/>
    <mergeCell ref="V15:V16"/>
    <mergeCell ref="W15:W16"/>
    <mergeCell ref="A218:A237"/>
    <mergeCell ref="A14:C16"/>
    <mergeCell ref="E14:E16"/>
    <mergeCell ref="H14:H16"/>
    <mergeCell ref="A78:A87"/>
    <mergeCell ref="A208:A217"/>
    <mergeCell ref="A188:A197"/>
    <mergeCell ref="A198:A207"/>
    <mergeCell ref="A178:A187"/>
    <mergeCell ref="A128:A137"/>
    <mergeCell ref="A138:A147"/>
    <mergeCell ref="A148:A157"/>
    <mergeCell ref="A158:A167"/>
    <mergeCell ref="A58:A67"/>
    <mergeCell ref="A118:A127"/>
    <mergeCell ref="A68:A77"/>
    <mergeCell ref="A98:A107"/>
    <mergeCell ref="D14:D16"/>
    <mergeCell ref="A168:A177"/>
    <mergeCell ref="X15:X16"/>
    <mergeCell ref="Y15:Z15"/>
    <mergeCell ref="A108:A117"/>
    <mergeCell ref="F14:G15"/>
    <mergeCell ref="A19:A27"/>
    <mergeCell ref="A38:A47"/>
    <mergeCell ref="A48:A57"/>
    <mergeCell ref="J14:K15"/>
    <mergeCell ref="I14:I16"/>
    <mergeCell ref="A88:A97"/>
    <mergeCell ref="N14:O15"/>
    <mergeCell ref="P14:Q15"/>
    <mergeCell ref="R14:S15"/>
    <mergeCell ref="T14:U15"/>
    <mergeCell ref="A28:A37"/>
    <mergeCell ref="L14:M15"/>
  </mergeCells>
  <conditionalFormatting sqref="I276">
    <cfRule type="expression" priority="7" dxfId="1">
      <formula>$F$1:$G$65536&lt;0</formula>
    </cfRule>
  </conditionalFormatting>
  <conditionalFormatting sqref="J10">
    <cfRule type="expression" priority="6" dxfId="0">
      <formula>$H$1:$H$65536&lt;0</formula>
    </cfRule>
  </conditionalFormatting>
  <printOptions/>
  <pageMargins left="0.5" right="0.5" top="0.66" bottom="0.86" header="0.36" footer="0.5"/>
  <pageSetup fitToHeight="0" fitToWidth="1" horizontalDpi="600" verticalDpi="600" orientation="portrait" scale="26" r:id="rId3"/>
  <rowBreaks count="2" manualBreakCount="2">
    <brk id="117" max="25" man="1"/>
    <brk id="207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B285"/>
  <sheetViews>
    <sheetView view="pageBreakPreview" zoomScale="55" zoomScaleSheetLayoutView="55" zoomScalePageLayoutView="0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E18" sqref="E18:Z267"/>
    </sheetView>
  </sheetViews>
  <sheetFormatPr defaultColWidth="9.00390625" defaultRowHeight="12.75"/>
  <cols>
    <col min="1" max="1" width="2.50390625" style="9" customWidth="1"/>
    <col min="2" max="2" width="2.50390625" style="1" customWidth="1"/>
    <col min="3" max="3" width="50.75390625" style="1" customWidth="1"/>
    <col min="4" max="4" width="6.00390625" style="1" customWidth="1"/>
    <col min="5" max="5" width="16.25390625" style="1" customWidth="1"/>
    <col min="6" max="6" width="21.50390625" style="1" customWidth="1"/>
    <col min="7" max="7" width="16.50390625" style="1" customWidth="1"/>
    <col min="8" max="8" width="14.50390625" style="1" customWidth="1"/>
    <col min="9" max="11" width="12.75390625" style="1" customWidth="1"/>
    <col min="12" max="13" width="13.75390625" style="1" bestFit="1" customWidth="1"/>
    <col min="14" max="15" width="15.25390625" style="1" customWidth="1"/>
    <col min="16" max="16" width="16.50390625" style="1" customWidth="1"/>
    <col min="17" max="17" width="12.875" style="1" customWidth="1"/>
    <col min="18" max="18" width="8.875" style="1" customWidth="1"/>
    <col min="19" max="19" width="16.125" style="1" customWidth="1"/>
    <col min="20" max="20" width="11.25390625" style="1" customWidth="1"/>
    <col min="21" max="21" width="8.375" style="1" customWidth="1"/>
    <col min="22" max="22" width="11.50390625" style="1" customWidth="1"/>
    <col min="23" max="24" width="8.875" style="1" customWidth="1"/>
    <col min="25" max="25" width="16.25390625" style="1" customWidth="1"/>
    <col min="26" max="26" width="12.25390625" style="1" customWidth="1"/>
    <col min="27" max="27" width="9.00390625" style="1" customWidth="1"/>
    <col min="28" max="28" width="12.25390625" style="1" bestFit="1" customWidth="1"/>
    <col min="29" max="16384" width="9.00390625" style="1" customWidth="1"/>
  </cols>
  <sheetData>
    <row r="1" spans="1:23" ht="15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.75">
      <c r="A3" s="2"/>
      <c r="B3" s="3"/>
      <c r="C3" s="3"/>
      <c r="D3" s="3"/>
      <c r="E3" s="3"/>
      <c r="F3" s="6"/>
      <c r="G3" s="6"/>
      <c r="H3" s="4"/>
      <c r="I3" s="4"/>
      <c r="J3" s="13"/>
      <c r="K3" s="13"/>
      <c r="L3" s="13"/>
      <c r="M3" s="13"/>
      <c r="N3" s="4"/>
      <c r="O3" s="3"/>
      <c r="P3" s="3"/>
      <c r="Q3" s="3"/>
      <c r="R3" s="3"/>
      <c r="S3" s="3"/>
      <c r="T3" s="3"/>
      <c r="U3" s="3"/>
      <c r="V3" s="3"/>
      <c r="W3" s="3"/>
    </row>
    <row r="4" spans="1:23" ht="22.5">
      <c r="A4" s="2"/>
      <c r="B4" s="3"/>
      <c r="C4" s="4"/>
      <c r="D4" s="3"/>
      <c r="E4" s="3"/>
      <c r="F4" s="104" t="str">
        <f>Total!F3</f>
        <v> БАНКУУДЫН 2019 ОНЫ 4 ДҮГЭЭР САРЫН ЗЭЭЛИЙН ТАЙЛАН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55"/>
      <c r="W4" s="155"/>
    </row>
    <row r="5" spans="1:23" ht="22.5">
      <c r="A5" s="2"/>
      <c r="B5" s="3"/>
      <c r="C5" s="4"/>
      <c r="D5" s="3"/>
      <c r="E5" s="3"/>
      <c r="F5" s="1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2" ht="15.75">
      <c r="A6" s="2"/>
      <c r="B6" s="3"/>
      <c r="C6" s="4"/>
      <c r="D6" s="3"/>
      <c r="E6" s="3"/>
      <c r="F6" s="3"/>
      <c r="G6" s="3"/>
      <c r="H6" s="3"/>
      <c r="I6" s="3"/>
      <c r="J6" s="3"/>
      <c r="K6" s="21"/>
      <c r="L6" s="7"/>
      <c r="M6" s="7"/>
      <c r="N6" s="7"/>
      <c r="O6" s="7"/>
      <c r="P6" s="7"/>
      <c r="Q6" s="7"/>
      <c r="R6" s="7"/>
      <c r="S6" s="7"/>
      <c r="T6" s="3"/>
      <c r="U6" s="3"/>
      <c r="V6" s="3"/>
    </row>
    <row r="7" spans="1:22" ht="15.75" hidden="1">
      <c r="A7" s="2"/>
      <c r="B7" s="3"/>
      <c r="C7" s="4"/>
      <c r="D7" s="3"/>
      <c r="E7" s="3"/>
      <c r="F7" s="3"/>
      <c r="G7" s="3"/>
      <c r="H7" s="3"/>
      <c r="I7" s="3"/>
      <c r="J7" s="3"/>
      <c r="K7" s="21"/>
      <c r="L7" s="7"/>
      <c r="M7" s="7"/>
      <c r="N7" s="7"/>
      <c r="O7" s="7"/>
      <c r="P7" s="21"/>
      <c r="Q7" s="7"/>
      <c r="R7" s="7"/>
      <c r="S7" s="7"/>
      <c r="T7" s="3"/>
      <c r="U7" s="3"/>
      <c r="V7" s="3"/>
    </row>
    <row r="8" spans="1:22" ht="15.75" hidden="1">
      <c r="A8" s="2"/>
      <c r="B8" s="3"/>
      <c r="C8" s="4"/>
      <c r="D8" s="3"/>
      <c r="E8" s="3"/>
      <c r="F8" s="3"/>
      <c r="G8" s="3"/>
      <c r="H8" s="3"/>
      <c r="I8" s="3"/>
      <c r="J8" s="3"/>
      <c r="K8" s="21"/>
      <c r="L8" s="7"/>
      <c r="M8" s="7"/>
      <c r="N8" s="7"/>
      <c r="O8" s="7"/>
      <c r="P8" s="7"/>
      <c r="Q8" s="7"/>
      <c r="R8" s="7"/>
      <c r="S8" s="7"/>
      <c r="T8" s="3"/>
      <c r="U8" s="3"/>
      <c r="V8" s="3"/>
    </row>
    <row r="9" spans="1:22" ht="15.75" hidden="1">
      <c r="A9" s="2"/>
      <c r="B9" s="3"/>
      <c r="C9" s="4"/>
      <c r="D9" s="3"/>
      <c r="E9" s="3"/>
      <c r="F9" s="3"/>
      <c r="G9" s="3"/>
      <c r="H9" s="3"/>
      <c r="I9" s="3"/>
      <c r="J9" s="3"/>
      <c r="K9" s="7"/>
      <c r="L9" s="7"/>
      <c r="M9" s="7"/>
      <c r="N9" s="7"/>
      <c r="O9" s="7"/>
      <c r="P9" s="7"/>
      <c r="Q9" s="7"/>
      <c r="R9" s="7"/>
      <c r="S9" s="7"/>
      <c r="T9" s="3"/>
      <c r="U9" s="3"/>
      <c r="V9" s="3"/>
    </row>
    <row r="10" spans="1:22" ht="15.75" hidden="1">
      <c r="A10" s="2"/>
      <c r="B10" s="3"/>
      <c r="C10" s="4"/>
      <c r="D10" s="3"/>
      <c r="E10" s="3"/>
      <c r="F10" s="3"/>
      <c r="G10" s="3"/>
      <c r="H10" s="3"/>
      <c r="I10" s="3"/>
      <c r="J10" s="3"/>
      <c r="K10" s="7"/>
      <c r="L10" s="7"/>
      <c r="M10" s="7"/>
      <c r="N10" s="7"/>
      <c r="O10" s="7"/>
      <c r="P10" s="7"/>
      <c r="Q10" s="7"/>
      <c r="R10" s="7"/>
      <c r="S10" s="7"/>
      <c r="T10" s="3"/>
      <c r="U10" s="3"/>
      <c r="V10" s="3"/>
    </row>
    <row r="11" spans="1:22" ht="15.75">
      <c r="A11" s="2"/>
      <c r="B11" s="3"/>
      <c r="C11" s="4"/>
      <c r="D11" s="3"/>
      <c r="E11" s="3"/>
      <c r="F11" s="3"/>
      <c r="G11" s="3"/>
      <c r="H11" s="3"/>
      <c r="I11" s="3"/>
      <c r="J11" s="3"/>
      <c r="K11" s="7"/>
      <c r="L11" s="7"/>
      <c r="M11" s="7"/>
      <c r="N11" s="7"/>
      <c r="O11" s="7"/>
      <c r="P11" s="7"/>
      <c r="Q11" s="7"/>
      <c r="R11" s="7"/>
      <c r="S11" s="7"/>
      <c r="T11" s="3"/>
      <c r="U11" s="3"/>
      <c r="V11" s="3"/>
    </row>
    <row r="12" spans="1:22" ht="15.75">
      <c r="A12" s="2"/>
      <c r="B12" s="3"/>
      <c r="C12" s="4"/>
      <c r="D12" s="3"/>
      <c r="E12" s="3"/>
      <c r="F12" s="3"/>
      <c r="G12" s="3"/>
      <c r="H12" s="3"/>
      <c r="I12" s="3"/>
      <c r="J12" s="3"/>
      <c r="K12" s="7"/>
      <c r="L12" s="7"/>
      <c r="M12" s="7"/>
      <c r="N12" s="7"/>
      <c r="O12" s="7"/>
      <c r="P12" s="7"/>
      <c r="Q12" s="7"/>
      <c r="R12" s="7"/>
      <c r="S12" s="7"/>
      <c r="T12" s="3"/>
      <c r="U12" s="3"/>
      <c r="V12" s="3"/>
    </row>
    <row r="13" spans="1:23" ht="21.75" customHeight="1">
      <c r="A13" s="2"/>
      <c r="B13" s="3"/>
      <c r="C13" s="5" t="str">
        <f>Total!C13</f>
        <v>(сая төгрөг)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6"/>
      <c r="W13" s="3"/>
    </row>
    <row r="14" spans="1:26" ht="28.5" customHeight="1">
      <c r="A14" s="125" t="s">
        <v>73</v>
      </c>
      <c r="B14" s="126"/>
      <c r="C14" s="126"/>
      <c r="D14" s="150" t="s">
        <v>93</v>
      </c>
      <c r="E14" s="133" t="s">
        <v>42</v>
      </c>
      <c r="F14" s="120" t="s">
        <v>39</v>
      </c>
      <c r="G14" s="121"/>
      <c r="H14" s="133" t="s">
        <v>40</v>
      </c>
      <c r="I14" s="133" t="s">
        <v>87</v>
      </c>
      <c r="J14" s="120" t="s">
        <v>89</v>
      </c>
      <c r="K14" s="121"/>
      <c r="L14" s="120" t="s">
        <v>17</v>
      </c>
      <c r="M14" s="121"/>
      <c r="N14" s="120" t="s">
        <v>41</v>
      </c>
      <c r="O14" s="153"/>
      <c r="P14" s="120" t="s">
        <v>90</v>
      </c>
      <c r="Q14" s="121"/>
      <c r="R14" s="120" t="s">
        <v>97</v>
      </c>
      <c r="S14" s="121"/>
      <c r="T14" s="120" t="s">
        <v>91</v>
      </c>
      <c r="U14" s="121"/>
      <c r="V14" s="138" t="s">
        <v>76</v>
      </c>
      <c r="W14" s="139"/>
      <c r="X14" s="139"/>
      <c r="Y14" s="139"/>
      <c r="Z14" s="140"/>
    </row>
    <row r="15" spans="1:26" ht="29.25" customHeight="1">
      <c r="A15" s="125"/>
      <c r="B15" s="126"/>
      <c r="C15" s="126"/>
      <c r="D15" s="151"/>
      <c r="E15" s="134"/>
      <c r="F15" s="122"/>
      <c r="G15" s="123"/>
      <c r="H15" s="134"/>
      <c r="I15" s="134"/>
      <c r="J15" s="122"/>
      <c r="K15" s="123"/>
      <c r="L15" s="122"/>
      <c r="M15" s="123"/>
      <c r="N15" s="122"/>
      <c r="O15" s="154"/>
      <c r="P15" s="122"/>
      <c r="Q15" s="123"/>
      <c r="R15" s="122"/>
      <c r="S15" s="123"/>
      <c r="T15" s="122"/>
      <c r="U15" s="123"/>
      <c r="V15" s="129" t="s">
        <v>71</v>
      </c>
      <c r="W15" s="129" t="s">
        <v>77</v>
      </c>
      <c r="X15" s="129" t="s">
        <v>78</v>
      </c>
      <c r="Y15" s="131" t="s">
        <v>79</v>
      </c>
      <c r="Z15" s="132"/>
    </row>
    <row r="16" spans="1:26" ht="71.25" customHeight="1">
      <c r="A16" s="125"/>
      <c r="B16" s="126"/>
      <c r="C16" s="126"/>
      <c r="D16" s="152"/>
      <c r="E16" s="135"/>
      <c r="F16" s="30" t="s">
        <v>61</v>
      </c>
      <c r="G16" s="31" t="s">
        <v>72</v>
      </c>
      <c r="H16" s="135"/>
      <c r="I16" s="135"/>
      <c r="J16" s="32" t="s">
        <v>18</v>
      </c>
      <c r="K16" s="32" t="s">
        <v>19</v>
      </c>
      <c r="L16" s="32" t="s">
        <v>18</v>
      </c>
      <c r="M16" s="32" t="s">
        <v>19</v>
      </c>
      <c r="N16" s="30" t="s">
        <v>61</v>
      </c>
      <c r="O16" s="31" t="s">
        <v>72</v>
      </c>
      <c r="P16" s="31" t="s">
        <v>80</v>
      </c>
      <c r="Q16" s="31" t="s">
        <v>81</v>
      </c>
      <c r="R16" s="31" t="s">
        <v>80</v>
      </c>
      <c r="S16" s="31" t="s">
        <v>81</v>
      </c>
      <c r="T16" s="31" t="s">
        <v>80</v>
      </c>
      <c r="U16" s="31" t="s">
        <v>81</v>
      </c>
      <c r="V16" s="130"/>
      <c r="W16" s="130"/>
      <c r="X16" s="130"/>
      <c r="Y16" s="34" t="s">
        <v>80</v>
      </c>
      <c r="Z16" s="34" t="s">
        <v>81</v>
      </c>
    </row>
    <row r="17" spans="1:26" ht="22.5" customHeight="1">
      <c r="A17" s="27"/>
      <c r="B17" s="28"/>
      <c r="C17" s="28" t="s">
        <v>94</v>
      </c>
      <c r="D17" s="33"/>
      <c r="E17" s="29">
        <v>1</v>
      </c>
      <c r="F17" s="30">
        <v>2</v>
      </c>
      <c r="G17" s="29">
        <v>3</v>
      </c>
      <c r="H17" s="30">
        <v>4</v>
      </c>
      <c r="I17" s="29">
        <v>5</v>
      </c>
      <c r="J17" s="30">
        <v>6</v>
      </c>
      <c r="K17" s="29">
        <v>7</v>
      </c>
      <c r="L17" s="30">
        <v>8</v>
      </c>
      <c r="M17" s="29">
        <v>9</v>
      </c>
      <c r="N17" s="30">
        <v>10</v>
      </c>
      <c r="O17" s="29">
        <v>11</v>
      </c>
      <c r="P17" s="30">
        <v>12</v>
      </c>
      <c r="Q17" s="29">
        <v>13</v>
      </c>
      <c r="R17" s="30">
        <v>14</v>
      </c>
      <c r="S17" s="29">
        <v>15</v>
      </c>
      <c r="T17" s="30">
        <v>16</v>
      </c>
      <c r="U17" s="29">
        <v>17</v>
      </c>
      <c r="V17" s="30">
        <v>18</v>
      </c>
      <c r="W17" s="29">
        <v>19</v>
      </c>
      <c r="X17" s="30">
        <v>20</v>
      </c>
      <c r="Y17" s="29">
        <v>21</v>
      </c>
      <c r="Z17" s="30">
        <v>22</v>
      </c>
    </row>
    <row r="18" spans="1:28" s="18" customFormat="1" ht="28.5" customHeight="1">
      <c r="A18" s="35"/>
      <c r="B18" s="36"/>
      <c r="C18" s="37" t="s">
        <v>46</v>
      </c>
      <c r="D18" s="51">
        <v>1</v>
      </c>
      <c r="E18" s="89">
        <v>8063480.421895225</v>
      </c>
      <c r="F18" s="89">
        <v>942192.9130919059</v>
      </c>
      <c r="G18" s="89">
        <v>740268.7956630301</v>
      </c>
      <c r="H18" s="89">
        <v>785448.3459096736</v>
      </c>
      <c r="I18" s="90">
        <v>0</v>
      </c>
      <c r="J18" s="89">
        <v>10400.66948778135</v>
      </c>
      <c r="K18" s="89">
        <v>1159.4718059301993</v>
      </c>
      <c r="L18" s="89">
        <v>551590.13762644</v>
      </c>
      <c r="M18" s="89">
        <v>535954.7618725759</v>
      </c>
      <c r="N18" s="89">
        <v>8203982.38007657</v>
      </c>
      <c r="O18" s="89">
        <v>5797241.27913839</v>
      </c>
      <c r="P18" s="89">
        <v>805344.2000677999</v>
      </c>
      <c r="Q18" s="89">
        <v>170259.6553092138</v>
      </c>
      <c r="R18" s="91">
        <v>8113.37176455915</v>
      </c>
      <c r="S18" s="91">
        <v>729</v>
      </c>
      <c r="T18" s="91">
        <v>2188</v>
      </c>
      <c r="U18" s="91">
        <v>169</v>
      </c>
      <c r="V18" s="92">
        <v>24.16518694847236</v>
      </c>
      <c r="W18" s="92">
        <v>36</v>
      </c>
      <c r="X18" s="92">
        <v>5</v>
      </c>
      <c r="Y18" s="92">
        <v>17.133338447024162</v>
      </c>
      <c r="Z18" s="92">
        <v>9.837819582238117</v>
      </c>
      <c r="AB18" s="101"/>
    </row>
    <row r="19" spans="1:26" ht="18" customHeight="1">
      <c r="A19" s="116"/>
      <c r="B19" s="38">
        <v>1</v>
      </c>
      <c r="C19" s="39" t="s">
        <v>20</v>
      </c>
      <c r="D19" s="52">
        <v>2</v>
      </c>
      <c r="E19" s="93">
        <v>5778621.983133315</v>
      </c>
      <c r="F19" s="93">
        <v>942192.9130919059</v>
      </c>
      <c r="G19" s="93">
        <v>740268.7956630301</v>
      </c>
      <c r="H19" s="93">
        <v>758107.8944501998</v>
      </c>
      <c r="I19" s="90">
        <v>0</v>
      </c>
      <c r="J19" s="93">
        <v>7808.147132996981</v>
      </c>
      <c r="K19" s="93">
        <v>1039.6342332467088</v>
      </c>
      <c r="L19" s="93">
        <v>187055.10823809067</v>
      </c>
      <c r="M19" s="93">
        <v>377149.02609214216</v>
      </c>
      <c r="N19" s="93">
        <v>5779381.596820718</v>
      </c>
      <c r="O19" s="93">
        <v>4024629.6563896807</v>
      </c>
      <c r="P19" s="93">
        <v>575137.4695768299</v>
      </c>
      <c r="Q19" s="93">
        <v>153587.7821878122</v>
      </c>
      <c r="R19" s="94">
        <v>6675</v>
      </c>
      <c r="S19" s="94">
        <v>581</v>
      </c>
      <c r="T19" s="94">
        <v>1791</v>
      </c>
      <c r="U19" s="94">
        <v>157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</row>
    <row r="20" spans="1:26" ht="18" customHeight="1">
      <c r="A20" s="116"/>
      <c r="B20" s="38" t="s">
        <v>21</v>
      </c>
      <c r="C20" s="41" t="s">
        <v>47</v>
      </c>
      <c r="D20" s="52">
        <v>3</v>
      </c>
      <c r="E20" s="96">
        <v>1114753.1769111827</v>
      </c>
      <c r="F20" s="96">
        <v>401968.1533632843</v>
      </c>
      <c r="G20" s="96">
        <v>284914.45543864</v>
      </c>
      <c r="H20" s="96">
        <v>298799.31616687094</v>
      </c>
      <c r="I20" s="90">
        <v>0</v>
      </c>
      <c r="J20" s="96">
        <v>2214.689753837685</v>
      </c>
      <c r="K20" s="96">
        <v>625.8307184989551</v>
      </c>
      <c r="L20" s="96">
        <v>40941.64348673429</v>
      </c>
      <c r="M20" s="96">
        <v>141397.17138962352</v>
      </c>
      <c r="N20" s="96">
        <v>1119055.3452400456</v>
      </c>
      <c r="O20" s="96">
        <v>639761.57467869</v>
      </c>
      <c r="P20" s="96">
        <v>4040.71015889</v>
      </c>
      <c r="Q20" s="96">
        <v>96263.47485710011</v>
      </c>
      <c r="R20" s="97">
        <v>979</v>
      </c>
      <c r="S20" s="97">
        <v>350</v>
      </c>
      <c r="T20" s="97">
        <v>42</v>
      </c>
      <c r="U20" s="97">
        <v>134</v>
      </c>
      <c r="V20" s="95">
        <v>0</v>
      </c>
      <c r="W20" s="95">
        <v>0</v>
      </c>
      <c r="X20" s="95">
        <v>0</v>
      </c>
      <c r="Y20" s="95">
        <v>0</v>
      </c>
      <c r="Z20" s="95">
        <v>0</v>
      </c>
    </row>
    <row r="21" spans="1:26" ht="18" customHeight="1">
      <c r="A21" s="116"/>
      <c r="B21" s="38" t="s">
        <v>22</v>
      </c>
      <c r="C21" s="41" t="s">
        <v>48</v>
      </c>
      <c r="D21" s="52">
        <v>4</v>
      </c>
      <c r="E21" s="96">
        <v>3788732.1358707817</v>
      </c>
      <c r="F21" s="96">
        <v>450600.0290886216</v>
      </c>
      <c r="G21" s="96">
        <v>368054.94522439</v>
      </c>
      <c r="H21" s="96">
        <v>384301.84968435566</v>
      </c>
      <c r="I21" s="90">
        <v>0</v>
      </c>
      <c r="J21" s="96">
        <v>4762.873980250951</v>
      </c>
      <c r="K21" s="96">
        <v>266.5617818690581</v>
      </c>
      <c r="L21" s="96">
        <v>144283.8758341095</v>
      </c>
      <c r="M21" s="96">
        <v>166270.39916666577</v>
      </c>
      <c r="N21" s="96">
        <v>3837540.104140871</v>
      </c>
      <c r="O21" s="96">
        <v>2719498.2494269907</v>
      </c>
      <c r="P21" s="96">
        <v>269916.02816516</v>
      </c>
      <c r="Q21" s="96">
        <v>31455.0952602524</v>
      </c>
      <c r="R21" s="97">
        <v>4720</v>
      </c>
      <c r="S21" s="97">
        <v>207</v>
      </c>
      <c r="T21" s="97">
        <v>1213</v>
      </c>
      <c r="U21" s="97">
        <v>19</v>
      </c>
      <c r="V21" s="95">
        <v>0</v>
      </c>
      <c r="W21" s="95">
        <v>0</v>
      </c>
      <c r="X21" s="95">
        <v>0</v>
      </c>
      <c r="Y21" s="95">
        <v>0</v>
      </c>
      <c r="Z21" s="95">
        <v>0</v>
      </c>
    </row>
    <row r="22" spans="1:26" ht="18" customHeight="1">
      <c r="A22" s="116"/>
      <c r="B22" s="38" t="s">
        <v>23</v>
      </c>
      <c r="C22" s="41" t="s">
        <v>49</v>
      </c>
      <c r="D22" s="52">
        <v>5</v>
      </c>
      <c r="E22" s="96">
        <v>875136.6703513509</v>
      </c>
      <c r="F22" s="96">
        <v>89624.73064</v>
      </c>
      <c r="G22" s="96">
        <v>87299.395</v>
      </c>
      <c r="H22" s="96">
        <v>75006.72859897319</v>
      </c>
      <c r="I22" s="90">
        <v>0</v>
      </c>
      <c r="J22" s="96">
        <v>830.5833989083452</v>
      </c>
      <c r="K22" s="96">
        <v>147.24173287869576</v>
      </c>
      <c r="L22" s="96">
        <v>1829.5889172468628</v>
      </c>
      <c r="M22" s="96">
        <v>69481.45553585289</v>
      </c>
      <c r="N22" s="96">
        <v>822786.1474398014</v>
      </c>
      <c r="O22" s="96">
        <v>665369.8322839999</v>
      </c>
      <c r="P22" s="96">
        <v>301180.73125277995</v>
      </c>
      <c r="Q22" s="96">
        <v>25869.212070459696</v>
      </c>
      <c r="R22" s="97">
        <v>976</v>
      </c>
      <c r="S22" s="97">
        <v>24</v>
      </c>
      <c r="T22" s="97">
        <v>536</v>
      </c>
      <c r="U22" s="97">
        <v>4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</row>
    <row r="23" spans="1:26" ht="18" customHeight="1">
      <c r="A23" s="116"/>
      <c r="B23" s="38">
        <v>2</v>
      </c>
      <c r="C23" s="39" t="s">
        <v>24</v>
      </c>
      <c r="D23" s="52">
        <v>6</v>
      </c>
      <c r="E23" s="96">
        <v>702507.6089255143</v>
      </c>
      <c r="F23" s="90">
        <v>0</v>
      </c>
      <c r="G23" s="90">
        <v>0</v>
      </c>
      <c r="H23" s="96">
        <v>14025.7014986453</v>
      </c>
      <c r="I23" s="96">
        <v>0</v>
      </c>
      <c r="J23" s="96">
        <v>1216.2291102090878</v>
      </c>
      <c r="K23" s="96">
        <v>41.5173820338919</v>
      </c>
      <c r="L23" s="96">
        <v>138478.42684414922</v>
      </c>
      <c r="M23" s="96">
        <v>53487.71338821006</v>
      </c>
      <c r="N23" s="96">
        <v>774647.3326109836</v>
      </c>
      <c r="O23" s="96">
        <v>474175.11686192994</v>
      </c>
      <c r="P23" s="96">
        <v>19280.033672010002</v>
      </c>
      <c r="Q23" s="96">
        <v>12139.4664934014</v>
      </c>
      <c r="R23" s="97">
        <v>252</v>
      </c>
      <c r="S23" s="97">
        <v>27</v>
      </c>
      <c r="T23" s="97">
        <v>66</v>
      </c>
      <c r="U23" s="97">
        <v>6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</row>
    <row r="24" spans="1:26" ht="18" customHeight="1">
      <c r="A24" s="116"/>
      <c r="B24" s="38">
        <v>3</v>
      </c>
      <c r="C24" s="39" t="s">
        <v>57</v>
      </c>
      <c r="D24" s="52">
        <v>7</v>
      </c>
      <c r="E24" s="96">
        <v>235125.55779067316</v>
      </c>
      <c r="F24" s="90">
        <v>0</v>
      </c>
      <c r="G24" s="90">
        <v>0</v>
      </c>
      <c r="H24" s="96">
        <v>2381.0257556593997</v>
      </c>
      <c r="I24" s="96">
        <v>0</v>
      </c>
      <c r="J24" s="96">
        <v>13.829997205899373</v>
      </c>
      <c r="K24" s="96">
        <v>2.951641660699702</v>
      </c>
      <c r="L24" s="96">
        <v>29564.990938510004</v>
      </c>
      <c r="M24" s="96">
        <v>24045.295818279</v>
      </c>
      <c r="N24" s="96">
        <v>238275.10551078996</v>
      </c>
      <c r="O24" s="96">
        <v>235652.11816997</v>
      </c>
      <c r="P24" s="96">
        <v>20096.044405950004</v>
      </c>
      <c r="Q24" s="96">
        <v>21.115531530000002</v>
      </c>
      <c r="R24" s="97">
        <v>202.37176455915005</v>
      </c>
      <c r="S24" s="97">
        <v>6</v>
      </c>
      <c r="T24" s="97">
        <v>47</v>
      </c>
      <c r="U24" s="97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</row>
    <row r="25" spans="1:26" ht="18" customHeight="1">
      <c r="A25" s="116"/>
      <c r="B25" s="38">
        <v>4</v>
      </c>
      <c r="C25" s="39" t="s">
        <v>58</v>
      </c>
      <c r="D25" s="52">
        <v>8</v>
      </c>
      <c r="E25" s="96">
        <v>501101.203298502</v>
      </c>
      <c r="F25" s="90">
        <v>0</v>
      </c>
      <c r="G25" s="90">
        <v>0</v>
      </c>
      <c r="H25" s="96">
        <v>4047.22617882</v>
      </c>
      <c r="I25" s="96">
        <v>0</v>
      </c>
      <c r="J25" s="96">
        <v>269.94967768199996</v>
      </c>
      <c r="K25" s="96">
        <v>15.27</v>
      </c>
      <c r="L25" s="96">
        <v>15339.386510400018</v>
      </c>
      <c r="M25" s="96">
        <v>80496.50245106002</v>
      </c>
      <c r="N25" s="96">
        <v>432151.5408567039</v>
      </c>
      <c r="O25" s="96">
        <v>360117.41172482</v>
      </c>
      <c r="P25" s="96">
        <v>56969.50931257</v>
      </c>
      <c r="Q25" s="96">
        <v>0</v>
      </c>
      <c r="R25" s="97">
        <v>192</v>
      </c>
      <c r="S25" s="97">
        <v>16</v>
      </c>
      <c r="T25" s="97">
        <v>50</v>
      </c>
      <c r="U25" s="97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</row>
    <row r="26" spans="1:26" ht="18" customHeight="1">
      <c r="A26" s="116"/>
      <c r="B26" s="38">
        <v>5</v>
      </c>
      <c r="C26" s="39" t="s">
        <v>59</v>
      </c>
      <c r="D26" s="52">
        <v>9</v>
      </c>
      <c r="E26" s="96">
        <v>846124.0687472207</v>
      </c>
      <c r="F26" s="90">
        <v>0</v>
      </c>
      <c r="G26" s="90">
        <v>0</v>
      </c>
      <c r="H26" s="96">
        <v>6886.498026349001</v>
      </c>
      <c r="I26" s="96">
        <v>41119.1824366</v>
      </c>
      <c r="J26" s="96">
        <v>1092.5135696873829</v>
      </c>
      <c r="K26" s="96">
        <v>60.09854898889881</v>
      </c>
      <c r="L26" s="96">
        <v>181152.2250952901</v>
      </c>
      <c r="M26" s="96">
        <v>776.2241228847233</v>
      </c>
      <c r="N26" s="96">
        <v>979526.8042773757</v>
      </c>
      <c r="O26" s="96">
        <v>702666.97599199</v>
      </c>
      <c r="P26" s="96">
        <v>133861.14310044</v>
      </c>
      <c r="Q26" s="96">
        <v>4511.2910964702</v>
      </c>
      <c r="R26" s="97">
        <v>792</v>
      </c>
      <c r="S26" s="97">
        <v>99</v>
      </c>
      <c r="T26" s="97">
        <v>234</v>
      </c>
      <c r="U26" s="97">
        <v>6</v>
      </c>
      <c r="V26" s="95">
        <v>0</v>
      </c>
      <c r="W26" s="95">
        <v>0</v>
      </c>
      <c r="X26" s="95">
        <v>0</v>
      </c>
      <c r="Y26" s="95">
        <v>0</v>
      </c>
      <c r="Z26" s="95">
        <v>0</v>
      </c>
    </row>
    <row r="27" spans="1:26" ht="18" customHeight="1">
      <c r="A27" s="116"/>
      <c r="B27" s="38">
        <v>6</v>
      </c>
      <c r="C27" s="39" t="s">
        <v>55</v>
      </c>
      <c r="D27" s="52">
        <v>10</v>
      </c>
      <c r="E27" s="96">
        <v>1167764.9680022707</v>
      </c>
      <c r="F27" s="90">
        <v>0</v>
      </c>
      <c r="G27" s="90">
        <v>0</v>
      </c>
      <c r="H27" s="90">
        <v>0</v>
      </c>
      <c r="I27" s="98">
        <v>41119.1824366</v>
      </c>
      <c r="J27" s="98">
        <v>413.4856015191205</v>
      </c>
      <c r="K27" s="98">
        <v>0.26955350395449007</v>
      </c>
      <c r="L27" s="98">
        <v>157504.8666355461</v>
      </c>
      <c r="M27" s="98">
        <v>16286.241229972313</v>
      </c>
      <c r="N27" s="96">
        <v>1268277.627019259</v>
      </c>
      <c r="O27" s="90">
        <v>0</v>
      </c>
      <c r="P27" s="90">
        <v>0</v>
      </c>
      <c r="Q27" s="90">
        <v>0</v>
      </c>
      <c r="R27" s="99">
        <v>0</v>
      </c>
      <c r="S27" s="99">
        <v>0</v>
      </c>
      <c r="T27" s="99">
        <v>0</v>
      </c>
      <c r="U27" s="99">
        <v>0</v>
      </c>
      <c r="V27" s="95">
        <v>0</v>
      </c>
      <c r="W27" s="95">
        <v>0</v>
      </c>
      <c r="X27" s="95">
        <v>0</v>
      </c>
      <c r="Y27" s="95">
        <v>0</v>
      </c>
      <c r="Z27" s="95">
        <v>0</v>
      </c>
    </row>
    <row r="28" spans="1:28" s="18" customFormat="1" ht="43.5" customHeight="1">
      <c r="A28" s="117" t="s">
        <v>0</v>
      </c>
      <c r="B28" s="36"/>
      <c r="C28" s="42" t="s">
        <v>52</v>
      </c>
      <c r="D28" s="51">
        <v>11</v>
      </c>
      <c r="E28" s="89">
        <v>203296.27530396462</v>
      </c>
      <c r="F28" s="89">
        <v>9072.125</v>
      </c>
      <c r="G28" s="89">
        <v>9021.088</v>
      </c>
      <c r="H28" s="89">
        <v>6090.7515925</v>
      </c>
      <c r="I28" s="90">
        <v>0</v>
      </c>
      <c r="J28" s="89">
        <v>12.76015719859977</v>
      </c>
      <c r="K28" s="89">
        <v>0.7768587499999394</v>
      </c>
      <c r="L28" s="89">
        <v>43097.75847202</v>
      </c>
      <c r="M28" s="89">
        <v>43517.018491869996</v>
      </c>
      <c r="N28" s="89">
        <v>205870.3719900632</v>
      </c>
      <c r="O28" s="89">
        <v>202840.11486389</v>
      </c>
      <c r="P28" s="89">
        <v>75157.03923015</v>
      </c>
      <c r="Q28" s="89">
        <v>3139.31674616</v>
      </c>
      <c r="R28" s="91">
        <v>466</v>
      </c>
      <c r="S28" s="91">
        <v>2</v>
      </c>
      <c r="T28" s="91">
        <v>193</v>
      </c>
      <c r="U28" s="91">
        <v>1</v>
      </c>
      <c r="V28" s="92">
        <v>19.73572623393086</v>
      </c>
      <c r="W28" s="92">
        <v>25.2</v>
      </c>
      <c r="X28" s="92">
        <v>7.2</v>
      </c>
      <c r="Y28" s="92">
        <v>18.96647551647872</v>
      </c>
      <c r="Z28" s="92">
        <v>19.19999999999987</v>
      </c>
      <c r="AB28" s="101"/>
    </row>
    <row r="29" spans="1:26" ht="18" customHeight="1">
      <c r="A29" s="117"/>
      <c r="B29" s="38">
        <v>1</v>
      </c>
      <c r="C29" s="39" t="s">
        <v>20</v>
      </c>
      <c r="D29" s="52">
        <v>12</v>
      </c>
      <c r="E29" s="93">
        <v>127392.6809616946</v>
      </c>
      <c r="F29" s="93">
        <v>9072.125</v>
      </c>
      <c r="G29" s="93">
        <v>9021.088</v>
      </c>
      <c r="H29" s="93">
        <v>4670.17966388</v>
      </c>
      <c r="I29" s="90">
        <v>0</v>
      </c>
      <c r="J29" s="93">
        <v>12.76015719859977</v>
      </c>
      <c r="K29" s="93">
        <v>0.7768587499999394</v>
      </c>
      <c r="L29" s="93">
        <v>813.4717097699964</v>
      </c>
      <c r="M29" s="93">
        <v>11753.554955189999</v>
      </c>
      <c r="N29" s="93">
        <v>120866.5263508432</v>
      </c>
      <c r="O29" s="93">
        <v>117836.26922466999</v>
      </c>
      <c r="P29" s="93">
        <v>31446.314237069997</v>
      </c>
      <c r="Q29" s="93">
        <v>1707.0710894600002</v>
      </c>
      <c r="R29" s="94">
        <v>317</v>
      </c>
      <c r="S29" s="94">
        <v>2</v>
      </c>
      <c r="T29" s="94">
        <v>127</v>
      </c>
      <c r="U29" s="94">
        <v>1</v>
      </c>
      <c r="V29" s="95">
        <v>0</v>
      </c>
      <c r="W29" s="95">
        <v>0</v>
      </c>
      <c r="X29" s="95">
        <v>0</v>
      </c>
      <c r="Y29" s="95">
        <v>0</v>
      </c>
      <c r="Z29" s="95">
        <v>0</v>
      </c>
    </row>
    <row r="30" spans="1:26" ht="18" customHeight="1">
      <c r="A30" s="117"/>
      <c r="B30" s="38" t="s">
        <v>21</v>
      </c>
      <c r="C30" s="41" t="s">
        <v>47</v>
      </c>
      <c r="D30" s="52">
        <v>13</v>
      </c>
      <c r="E30" s="96">
        <v>17837.67020787</v>
      </c>
      <c r="F30" s="96">
        <v>3065.5</v>
      </c>
      <c r="G30" s="96">
        <v>3014.4629999999997</v>
      </c>
      <c r="H30" s="96">
        <v>1338.40816575</v>
      </c>
      <c r="I30" s="90">
        <v>0</v>
      </c>
      <c r="J30" s="96">
        <v>0</v>
      </c>
      <c r="K30" s="96">
        <v>0.528</v>
      </c>
      <c r="L30" s="96">
        <v>70</v>
      </c>
      <c r="M30" s="96">
        <v>2457.5077308799996</v>
      </c>
      <c r="N30" s="96">
        <v>17176.726311240003</v>
      </c>
      <c r="O30" s="96">
        <v>17176.72631124</v>
      </c>
      <c r="P30" s="96">
        <v>479.99812774000003</v>
      </c>
      <c r="Q30" s="96">
        <v>479.99812774000003</v>
      </c>
      <c r="R30" s="97">
        <v>53</v>
      </c>
      <c r="S30" s="97">
        <v>0</v>
      </c>
      <c r="T30" s="97">
        <v>1</v>
      </c>
      <c r="U30" s="97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</row>
    <row r="31" spans="1:26" ht="18" customHeight="1">
      <c r="A31" s="117"/>
      <c r="B31" s="38" t="s">
        <v>22</v>
      </c>
      <c r="C31" s="41" t="s">
        <v>48</v>
      </c>
      <c r="D31" s="52">
        <v>14</v>
      </c>
      <c r="E31" s="96">
        <v>66896.4743374846</v>
      </c>
      <c r="F31" s="96">
        <v>5976.625</v>
      </c>
      <c r="G31" s="96">
        <v>5976.625</v>
      </c>
      <c r="H31" s="96">
        <v>2943.05443208</v>
      </c>
      <c r="I31" s="90">
        <v>0</v>
      </c>
      <c r="J31" s="96">
        <v>12.76015719859977</v>
      </c>
      <c r="K31" s="96">
        <v>0.24885874999993943</v>
      </c>
      <c r="L31" s="96">
        <v>618.2846750599964</v>
      </c>
      <c r="M31" s="96">
        <v>8783.41855857</v>
      </c>
      <c r="N31" s="96">
        <v>61777.422320343205</v>
      </c>
      <c r="O31" s="96">
        <v>58747.16519416999</v>
      </c>
      <c r="P31" s="96">
        <v>5255.919561219999</v>
      </c>
      <c r="Q31" s="96">
        <v>275.1419825</v>
      </c>
      <c r="R31" s="97">
        <v>193</v>
      </c>
      <c r="S31" s="97">
        <v>2</v>
      </c>
      <c r="T31" s="97">
        <v>67</v>
      </c>
      <c r="U31" s="97">
        <v>1</v>
      </c>
      <c r="V31" s="95">
        <v>0</v>
      </c>
      <c r="W31" s="95">
        <v>0</v>
      </c>
      <c r="X31" s="95">
        <v>0</v>
      </c>
      <c r="Y31" s="95">
        <v>0</v>
      </c>
      <c r="Z31" s="95">
        <v>0</v>
      </c>
    </row>
    <row r="32" spans="1:26" ht="18" customHeight="1">
      <c r="A32" s="117"/>
      <c r="B32" s="38" t="s">
        <v>23</v>
      </c>
      <c r="C32" s="41" t="s">
        <v>49</v>
      </c>
      <c r="D32" s="52">
        <v>15</v>
      </c>
      <c r="E32" s="96">
        <v>42658.53641634</v>
      </c>
      <c r="F32" s="96">
        <v>30</v>
      </c>
      <c r="G32" s="96">
        <v>30</v>
      </c>
      <c r="H32" s="96">
        <v>388.71706605</v>
      </c>
      <c r="I32" s="90">
        <v>0</v>
      </c>
      <c r="J32" s="96">
        <v>0</v>
      </c>
      <c r="K32" s="96">
        <v>0</v>
      </c>
      <c r="L32" s="96">
        <v>125.18703471</v>
      </c>
      <c r="M32" s="96">
        <v>512.6286657400001</v>
      </c>
      <c r="N32" s="96">
        <v>41912.37771926</v>
      </c>
      <c r="O32" s="96">
        <v>41912.37771926</v>
      </c>
      <c r="P32" s="96">
        <v>25710.39654811</v>
      </c>
      <c r="Q32" s="96">
        <v>951.93097922</v>
      </c>
      <c r="R32" s="97">
        <v>71</v>
      </c>
      <c r="S32" s="97">
        <v>0</v>
      </c>
      <c r="T32" s="97">
        <v>59</v>
      </c>
      <c r="U32" s="97">
        <v>0</v>
      </c>
      <c r="V32" s="95">
        <v>0</v>
      </c>
      <c r="W32" s="95">
        <v>0</v>
      </c>
      <c r="X32" s="95">
        <v>0</v>
      </c>
      <c r="Y32" s="95">
        <v>0</v>
      </c>
      <c r="Z32" s="95">
        <v>0</v>
      </c>
    </row>
    <row r="33" spans="1:26" ht="18" customHeight="1">
      <c r="A33" s="117"/>
      <c r="B33" s="38">
        <v>2</v>
      </c>
      <c r="C33" s="39" t="s">
        <v>24</v>
      </c>
      <c r="D33" s="52">
        <v>16</v>
      </c>
      <c r="E33" s="96">
        <v>11111.256548020001</v>
      </c>
      <c r="F33" s="90">
        <v>0</v>
      </c>
      <c r="G33" s="90">
        <v>0</v>
      </c>
      <c r="H33" s="96">
        <v>576.99670734</v>
      </c>
      <c r="I33" s="96">
        <v>0</v>
      </c>
      <c r="J33" s="96">
        <v>0</v>
      </c>
      <c r="K33" s="96">
        <v>0</v>
      </c>
      <c r="L33" s="96">
        <v>1203.2465924300004</v>
      </c>
      <c r="M33" s="96">
        <v>2184.5075055100006</v>
      </c>
      <c r="N33" s="96">
        <v>9552.9989276</v>
      </c>
      <c r="O33" s="96">
        <v>9552.9989276</v>
      </c>
      <c r="P33" s="96">
        <v>4172.02344455</v>
      </c>
      <c r="Q33" s="96">
        <v>149.75202608</v>
      </c>
      <c r="R33" s="97">
        <v>19</v>
      </c>
      <c r="S33" s="97">
        <v>0</v>
      </c>
      <c r="T33" s="97">
        <v>12</v>
      </c>
      <c r="U33" s="97">
        <v>0</v>
      </c>
      <c r="V33" s="95">
        <v>0</v>
      </c>
      <c r="W33" s="95">
        <v>0</v>
      </c>
      <c r="X33" s="95">
        <v>0</v>
      </c>
      <c r="Y33" s="95">
        <v>0</v>
      </c>
      <c r="Z33" s="95">
        <v>0</v>
      </c>
    </row>
    <row r="34" spans="1:26" ht="18" customHeight="1">
      <c r="A34" s="117"/>
      <c r="B34" s="38">
        <v>3</v>
      </c>
      <c r="C34" s="39" t="s">
        <v>57</v>
      </c>
      <c r="D34" s="52">
        <v>17</v>
      </c>
      <c r="E34" s="96">
        <v>5903.154605589999</v>
      </c>
      <c r="F34" s="90">
        <v>0</v>
      </c>
      <c r="G34" s="90">
        <v>0</v>
      </c>
      <c r="H34" s="96">
        <v>36.527204440000006</v>
      </c>
      <c r="I34" s="96">
        <v>0</v>
      </c>
      <c r="J34" s="96">
        <v>0</v>
      </c>
      <c r="K34" s="96">
        <v>0</v>
      </c>
      <c r="L34" s="96">
        <v>2274.77305678</v>
      </c>
      <c r="M34" s="96">
        <v>1161.31447501</v>
      </c>
      <c r="N34" s="96">
        <v>6980.085982919999</v>
      </c>
      <c r="O34" s="96">
        <v>6980.08598292</v>
      </c>
      <c r="P34" s="96">
        <v>3504.5626149699997</v>
      </c>
      <c r="Q34" s="96">
        <v>0</v>
      </c>
      <c r="R34" s="97">
        <v>19</v>
      </c>
      <c r="S34" s="97">
        <v>0</v>
      </c>
      <c r="T34" s="97">
        <v>9</v>
      </c>
      <c r="U34" s="97">
        <v>0</v>
      </c>
      <c r="V34" s="95">
        <v>0</v>
      </c>
      <c r="W34" s="95">
        <v>0</v>
      </c>
      <c r="X34" s="95">
        <v>0</v>
      </c>
      <c r="Y34" s="95">
        <v>0</v>
      </c>
      <c r="Z34" s="95">
        <v>0</v>
      </c>
    </row>
    <row r="35" spans="1:26" ht="18" customHeight="1">
      <c r="A35" s="117"/>
      <c r="B35" s="38">
        <v>4</v>
      </c>
      <c r="C35" s="39" t="s">
        <v>58</v>
      </c>
      <c r="D35" s="52">
        <v>18</v>
      </c>
      <c r="E35" s="96">
        <v>30625.305146219995</v>
      </c>
      <c r="F35" s="90">
        <v>0</v>
      </c>
      <c r="G35" s="90">
        <v>0</v>
      </c>
      <c r="H35" s="96">
        <v>565.495</v>
      </c>
      <c r="I35" s="96">
        <v>0</v>
      </c>
      <c r="J35" s="96">
        <v>0</v>
      </c>
      <c r="K35" s="96">
        <v>0</v>
      </c>
      <c r="L35" s="96">
        <v>197.30953237999998</v>
      </c>
      <c r="M35" s="96">
        <v>28417.64155616</v>
      </c>
      <c r="N35" s="96">
        <v>1839.4781224399958</v>
      </c>
      <c r="O35" s="96">
        <v>1839.4781224399985</v>
      </c>
      <c r="P35" s="96">
        <v>28705.89646531</v>
      </c>
      <c r="Q35" s="96">
        <v>0</v>
      </c>
      <c r="R35" s="97">
        <v>16</v>
      </c>
      <c r="S35" s="97">
        <v>0</v>
      </c>
      <c r="T35" s="97">
        <v>7</v>
      </c>
      <c r="U35" s="97">
        <v>0</v>
      </c>
      <c r="V35" s="95">
        <v>0</v>
      </c>
      <c r="W35" s="95">
        <v>0</v>
      </c>
      <c r="X35" s="95">
        <v>0</v>
      </c>
      <c r="Y35" s="95">
        <v>0</v>
      </c>
      <c r="Z35" s="95">
        <v>0</v>
      </c>
    </row>
    <row r="36" spans="1:26" ht="18" customHeight="1">
      <c r="A36" s="117"/>
      <c r="B36" s="38">
        <v>5</v>
      </c>
      <c r="C36" s="39" t="s">
        <v>59</v>
      </c>
      <c r="D36" s="52">
        <v>19</v>
      </c>
      <c r="E36" s="96">
        <v>28263.878042440003</v>
      </c>
      <c r="F36" s="90">
        <v>0</v>
      </c>
      <c r="G36" s="90">
        <v>0</v>
      </c>
      <c r="H36" s="96">
        <v>241.55301684</v>
      </c>
      <c r="I36" s="96">
        <v>0</v>
      </c>
      <c r="J36" s="96">
        <v>0</v>
      </c>
      <c r="K36" s="96">
        <v>0</v>
      </c>
      <c r="L36" s="96">
        <v>38608.957580660004</v>
      </c>
      <c r="M36" s="96">
        <v>0</v>
      </c>
      <c r="N36" s="96">
        <v>66631.28260626</v>
      </c>
      <c r="O36" s="96">
        <v>66631.28260625999</v>
      </c>
      <c r="P36" s="96">
        <v>7328.2424682500005</v>
      </c>
      <c r="Q36" s="96">
        <v>1282.49363062</v>
      </c>
      <c r="R36" s="97">
        <v>95</v>
      </c>
      <c r="S36" s="97">
        <v>0</v>
      </c>
      <c r="T36" s="97">
        <v>38</v>
      </c>
      <c r="U36" s="97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</row>
    <row r="37" spans="1:26" ht="18" customHeight="1">
      <c r="A37" s="117"/>
      <c r="B37" s="38">
        <v>6</v>
      </c>
      <c r="C37" s="39" t="s">
        <v>55</v>
      </c>
      <c r="D37" s="52">
        <v>20</v>
      </c>
      <c r="E37" s="96">
        <v>40695.4928318407</v>
      </c>
      <c r="F37" s="90">
        <v>0</v>
      </c>
      <c r="G37" s="90">
        <v>0</v>
      </c>
      <c r="H37" s="90">
        <v>0</v>
      </c>
      <c r="I37" s="98">
        <v>0</v>
      </c>
      <c r="J37" s="98">
        <v>0.056876473492999235</v>
      </c>
      <c r="K37" s="98">
        <v>0</v>
      </c>
      <c r="L37" s="98">
        <v>23457.01910677273</v>
      </c>
      <c r="M37" s="98">
        <v>280.7986094834474</v>
      </c>
      <c r="N37" s="96">
        <v>63871.77020560347</v>
      </c>
      <c r="O37" s="90">
        <v>0</v>
      </c>
      <c r="P37" s="90">
        <v>0</v>
      </c>
      <c r="Q37" s="90">
        <v>0</v>
      </c>
      <c r="R37" s="99">
        <v>0</v>
      </c>
      <c r="S37" s="99">
        <v>0</v>
      </c>
      <c r="T37" s="99">
        <v>0</v>
      </c>
      <c r="U37" s="99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</row>
    <row r="38" spans="1:26" s="18" customFormat="1" ht="28.5" customHeight="1">
      <c r="A38" s="117" t="s">
        <v>0</v>
      </c>
      <c r="B38" s="36"/>
      <c r="C38" s="42" t="s">
        <v>83</v>
      </c>
      <c r="D38" s="51">
        <v>21</v>
      </c>
      <c r="E38" s="89">
        <v>38911.6155882646</v>
      </c>
      <c r="F38" s="89">
        <v>1690.6480000000001</v>
      </c>
      <c r="G38" s="89">
        <v>1690.6480000000001</v>
      </c>
      <c r="H38" s="89">
        <v>1623.8332944000003</v>
      </c>
      <c r="I38" s="90">
        <v>0</v>
      </c>
      <c r="J38" s="89">
        <v>11.375294698599847</v>
      </c>
      <c r="K38" s="89">
        <v>0</v>
      </c>
      <c r="L38" s="89">
        <v>865.9944588099983</v>
      </c>
      <c r="M38" s="89">
        <v>426.79445881</v>
      </c>
      <c r="N38" s="89">
        <v>39429.00558856319</v>
      </c>
      <c r="O38" s="89">
        <v>36643.00731299</v>
      </c>
      <c r="P38" s="89">
        <v>15871.02821403</v>
      </c>
      <c r="Q38" s="89">
        <v>22.03145</v>
      </c>
      <c r="R38" s="91">
        <v>126</v>
      </c>
      <c r="S38" s="91">
        <v>1</v>
      </c>
      <c r="T38" s="91">
        <v>55</v>
      </c>
      <c r="U38" s="91">
        <v>0</v>
      </c>
      <c r="V38" s="92">
        <v>31.315687684248875</v>
      </c>
      <c r="W38" s="92">
        <v>25.2</v>
      </c>
      <c r="X38" s="92">
        <v>15</v>
      </c>
      <c r="Y38" s="92">
        <v>18.545971688961867</v>
      </c>
      <c r="Z38" s="92">
        <v>0</v>
      </c>
    </row>
    <row r="39" spans="1:26" ht="18" customHeight="1">
      <c r="A39" s="117"/>
      <c r="B39" s="38">
        <v>1</v>
      </c>
      <c r="C39" s="39" t="s">
        <v>20</v>
      </c>
      <c r="D39" s="52">
        <v>22</v>
      </c>
      <c r="E39" s="93">
        <v>33919.3586241846</v>
      </c>
      <c r="F39" s="93">
        <v>1690.6480000000001</v>
      </c>
      <c r="G39" s="93">
        <v>1690.6480000000001</v>
      </c>
      <c r="H39" s="93">
        <v>1593.74647606</v>
      </c>
      <c r="I39" s="90">
        <v>0</v>
      </c>
      <c r="J39" s="93">
        <v>11.375294698599847</v>
      </c>
      <c r="K39" s="93">
        <v>0</v>
      </c>
      <c r="L39" s="93">
        <v>627.5333333799983</v>
      </c>
      <c r="M39" s="93">
        <v>343</v>
      </c>
      <c r="N39" s="93">
        <v>34312.168776203194</v>
      </c>
      <c r="O39" s="93">
        <v>31557.053632529998</v>
      </c>
      <c r="P39" s="93">
        <v>11639.76145385</v>
      </c>
      <c r="Q39" s="93">
        <v>22.03145</v>
      </c>
      <c r="R39" s="94">
        <v>101</v>
      </c>
      <c r="S39" s="94">
        <v>1</v>
      </c>
      <c r="T39" s="94">
        <v>36</v>
      </c>
      <c r="U39" s="94">
        <v>0</v>
      </c>
      <c r="V39" s="95">
        <v>0</v>
      </c>
      <c r="W39" s="95">
        <v>0</v>
      </c>
      <c r="X39" s="95">
        <v>0</v>
      </c>
      <c r="Y39" s="95">
        <v>0</v>
      </c>
      <c r="Z39" s="95">
        <v>0</v>
      </c>
    </row>
    <row r="40" spans="1:26" ht="18" customHeight="1">
      <c r="A40" s="117"/>
      <c r="B40" s="38" t="s">
        <v>21</v>
      </c>
      <c r="C40" s="41" t="s">
        <v>47</v>
      </c>
      <c r="D40" s="52">
        <v>23</v>
      </c>
      <c r="E40" s="96">
        <v>3244.69953209</v>
      </c>
      <c r="F40" s="96">
        <v>610.648</v>
      </c>
      <c r="G40" s="96">
        <v>610.648</v>
      </c>
      <c r="H40" s="96">
        <v>639.60584357</v>
      </c>
      <c r="I40" s="90">
        <v>0</v>
      </c>
      <c r="J40" s="96">
        <v>0</v>
      </c>
      <c r="K40" s="96">
        <v>0</v>
      </c>
      <c r="L40" s="96">
        <v>0</v>
      </c>
      <c r="M40" s="96">
        <v>153</v>
      </c>
      <c r="N40" s="96">
        <v>3062.74168852</v>
      </c>
      <c r="O40" s="96">
        <v>3062.74168852</v>
      </c>
      <c r="P40" s="96">
        <v>0</v>
      </c>
      <c r="Q40" s="96">
        <v>0</v>
      </c>
      <c r="R40" s="97">
        <v>10</v>
      </c>
      <c r="S40" s="97">
        <v>0</v>
      </c>
      <c r="T40" s="97">
        <v>0</v>
      </c>
      <c r="U40" s="97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</row>
    <row r="41" spans="1:26" ht="18" customHeight="1">
      <c r="A41" s="117"/>
      <c r="B41" s="38" t="s">
        <v>22</v>
      </c>
      <c r="C41" s="41" t="s">
        <v>48</v>
      </c>
      <c r="D41" s="52">
        <v>24</v>
      </c>
      <c r="E41" s="96">
        <v>18304.7189219546</v>
      </c>
      <c r="F41" s="96">
        <v>1080</v>
      </c>
      <c r="G41" s="96">
        <v>1080</v>
      </c>
      <c r="H41" s="96">
        <v>698.74325641</v>
      </c>
      <c r="I41" s="90">
        <v>0</v>
      </c>
      <c r="J41" s="96">
        <v>11.375294698599847</v>
      </c>
      <c r="K41" s="96">
        <v>0</v>
      </c>
      <c r="L41" s="96">
        <v>589.1999999999982</v>
      </c>
      <c r="M41" s="96">
        <v>0</v>
      </c>
      <c r="N41" s="96">
        <v>19286.5509602432</v>
      </c>
      <c r="O41" s="96">
        <v>16531.435816569996</v>
      </c>
      <c r="P41" s="96">
        <v>2736.88437776</v>
      </c>
      <c r="Q41" s="96">
        <v>0</v>
      </c>
      <c r="R41" s="97">
        <v>72</v>
      </c>
      <c r="S41" s="97">
        <v>1</v>
      </c>
      <c r="T41" s="97">
        <v>19</v>
      </c>
      <c r="U41" s="97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</row>
    <row r="42" spans="1:26" ht="18" customHeight="1">
      <c r="A42" s="117"/>
      <c r="B42" s="38" t="s">
        <v>23</v>
      </c>
      <c r="C42" s="41" t="s">
        <v>49</v>
      </c>
      <c r="D42" s="52">
        <v>25</v>
      </c>
      <c r="E42" s="96">
        <v>12369.940170139998</v>
      </c>
      <c r="F42" s="96">
        <v>0</v>
      </c>
      <c r="G42" s="96">
        <v>0</v>
      </c>
      <c r="H42" s="96">
        <v>255.39737608000002</v>
      </c>
      <c r="I42" s="90">
        <v>0</v>
      </c>
      <c r="J42" s="96">
        <v>0</v>
      </c>
      <c r="K42" s="96">
        <v>0</v>
      </c>
      <c r="L42" s="96">
        <v>38.333333380000056</v>
      </c>
      <c r="M42" s="96">
        <v>190</v>
      </c>
      <c r="N42" s="96">
        <v>11962.876127439999</v>
      </c>
      <c r="O42" s="96">
        <v>11962.87612744</v>
      </c>
      <c r="P42" s="96">
        <v>8902.87707609</v>
      </c>
      <c r="Q42" s="96">
        <v>22.03145</v>
      </c>
      <c r="R42" s="97">
        <v>19</v>
      </c>
      <c r="S42" s="97">
        <v>0</v>
      </c>
      <c r="T42" s="97">
        <v>17</v>
      </c>
      <c r="U42" s="97">
        <v>0</v>
      </c>
      <c r="V42" s="95">
        <v>0</v>
      </c>
      <c r="W42" s="95">
        <v>0</v>
      </c>
      <c r="X42" s="95">
        <v>0</v>
      </c>
      <c r="Y42" s="95">
        <v>0</v>
      </c>
      <c r="Z42" s="95">
        <v>0</v>
      </c>
    </row>
    <row r="43" spans="1:26" ht="18" customHeight="1">
      <c r="A43" s="117"/>
      <c r="B43" s="38">
        <v>2</v>
      </c>
      <c r="C43" s="39" t="s">
        <v>24</v>
      </c>
      <c r="D43" s="52">
        <v>26</v>
      </c>
      <c r="E43" s="96">
        <v>3236.3317428</v>
      </c>
      <c r="F43" s="90">
        <v>0</v>
      </c>
      <c r="G43" s="90">
        <v>0</v>
      </c>
      <c r="H43" s="96">
        <v>12.54262104</v>
      </c>
      <c r="I43" s="96">
        <v>0</v>
      </c>
      <c r="J43" s="96">
        <v>0</v>
      </c>
      <c r="K43" s="96">
        <v>0</v>
      </c>
      <c r="L43" s="96">
        <v>190</v>
      </c>
      <c r="M43" s="96">
        <v>74.96740596999996</v>
      </c>
      <c r="N43" s="96">
        <v>3338.82171579</v>
      </c>
      <c r="O43" s="96">
        <v>3338.8217157900003</v>
      </c>
      <c r="P43" s="96">
        <v>3338.8217157900003</v>
      </c>
      <c r="Q43" s="96">
        <v>0</v>
      </c>
      <c r="R43" s="97">
        <v>4</v>
      </c>
      <c r="S43" s="97">
        <v>0</v>
      </c>
      <c r="T43" s="97">
        <v>4</v>
      </c>
      <c r="U43" s="97">
        <v>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</row>
    <row r="44" spans="1:26" ht="18" customHeight="1">
      <c r="A44" s="117"/>
      <c r="B44" s="38">
        <v>3</v>
      </c>
      <c r="C44" s="39" t="s">
        <v>57</v>
      </c>
      <c r="D44" s="52">
        <v>27</v>
      </c>
      <c r="E44" s="96">
        <v>103.92227391999998</v>
      </c>
      <c r="F44" s="90">
        <v>0</v>
      </c>
      <c r="G44" s="90">
        <v>0</v>
      </c>
      <c r="H44" s="96">
        <v>6.320131480000001</v>
      </c>
      <c r="I44" s="96">
        <v>0</v>
      </c>
      <c r="J44" s="96">
        <v>0</v>
      </c>
      <c r="K44" s="96">
        <v>0</v>
      </c>
      <c r="L44" s="96">
        <v>36.63407259</v>
      </c>
      <c r="M44" s="96">
        <v>8.82705284</v>
      </c>
      <c r="N44" s="96">
        <v>125.40916218999999</v>
      </c>
      <c r="O44" s="96">
        <v>125.40916218999999</v>
      </c>
      <c r="P44" s="96">
        <v>125.40916218999999</v>
      </c>
      <c r="Q44" s="96">
        <v>0</v>
      </c>
      <c r="R44" s="97">
        <v>2</v>
      </c>
      <c r="S44" s="97">
        <v>0</v>
      </c>
      <c r="T44" s="97">
        <v>2</v>
      </c>
      <c r="U44" s="97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</row>
    <row r="45" spans="1:26" ht="18" customHeight="1">
      <c r="A45" s="117"/>
      <c r="B45" s="38">
        <v>4</v>
      </c>
      <c r="C45" s="39" t="s">
        <v>58</v>
      </c>
      <c r="D45" s="52">
        <v>28</v>
      </c>
      <c r="E45" s="96">
        <v>68.36131703</v>
      </c>
      <c r="F45" s="90">
        <v>0</v>
      </c>
      <c r="G45" s="90">
        <v>0</v>
      </c>
      <c r="H45" s="96">
        <v>0</v>
      </c>
      <c r="I45" s="96">
        <v>0</v>
      </c>
      <c r="J45" s="96">
        <v>0</v>
      </c>
      <c r="K45" s="96">
        <v>0</v>
      </c>
      <c r="L45" s="96">
        <v>8.82705284</v>
      </c>
      <c r="M45" s="96">
        <v>0</v>
      </c>
      <c r="N45" s="96">
        <v>77.18836987</v>
      </c>
      <c r="O45" s="96">
        <v>77.18836987</v>
      </c>
      <c r="P45" s="96">
        <v>77.18836987</v>
      </c>
      <c r="Q45" s="96">
        <v>0</v>
      </c>
      <c r="R45" s="97">
        <v>2</v>
      </c>
      <c r="S45" s="97">
        <v>0</v>
      </c>
      <c r="T45" s="97">
        <v>2</v>
      </c>
      <c r="U45" s="97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</row>
    <row r="46" spans="1:26" ht="18" customHeight="1">
      <c r="A46" s="117"/>
      <c r="B46" s="38">
        <v>5</v>
      </c>
      <c r="C46" s="39" t="s">
        <v>59</v>
      </c>
      <c r="D46" s="52">
        <v>29</v>
      </c>
      <c r="E46" s="96">
        <v>1583.64163033</v>
      </c>
      <c r="F46" s="90">
        <v>0</v>
      </c>
      <c r="G46" s="90">
        <v>0</v>
      </c>
      <c r="H46" s="96">
        <v>11.22406582</v>
      </c>
      <c r="I46" s="96">
        <v>0</v>
      </c>
      <c r="J46" s="96">
        <v>0</v>
      </c>
      <c r="K46" s="96">
        <v>0</v>
      </c>
      <c r="L46" s="96">
        <v>3</v>
      </c>
      <c r="M46" s="96">
        <v>0</v>
      </c>
      <c r="N46" s="96">
        <v>1575.41756451</v>
      </c>
      <c r="O46" s="96">
        <v>1544.5344326099998</v>
      </c>
      <c r="P46" s="96">
        <v>689.8475123300001</v>
      </c>
      <c r="Q46" s="96">
        <v>0</v>
      </c>
      <c r="R46" s="97">
        <v>17</v>
      </c>
      <c r="S46" s="97">
        <v>0</v>
      </c>
      <c r="T46" s="97">
        <v>11</v>
      </c>
      <c r="U46" s="97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</row>
    <row r="47" spans="1:26" ht="18" customHeight="1">
      <c r="A47" s="117"/>
      <c r="B47" s="38">
        <v>6</v>
      </c>
      <c r="C47" s="39" t="s">
        <v>55</v>
      </c>
      <c r="D47" s="52">
        <v>30</v>
      </c>
      <c r="E47" s="96">
        <v>1205.4629750630972</v>
      </c>
      <c r="F47" s="90">
        <v>0</v>
      </c>
      <c r="G47" s="90">
        <v>0</v>
      </c>
      <c r="H47" s="90">
        <v>0</v>
      </c>
      <c r="I47" s="98">
        <v>0</v>
      </c>
      <c r="J47" s="98">
        <v>0.056876473492999235</v>
      </c>
      <c r="K47" s="98">
        <v>0</v>
      </c>
      <c r="L47" s="98">
        <v>31.54933627414006</v>
      </c>
      <c r="M47" s="98">
        <v>3.520895376918023</v>
      </c>
      <c r="N47" s="96">
        <v>1233.5482924338123</v>
      </c>
      <c r="O47" s="90">
        <v>0</v>
      </c>
      <c r="P47" s="90">
        <v>0</v>
      </c>
      <c r="Q47" s="90">
        <v>0</v>
      </c>
      <c r="R47" s="99">
        <v>0</v>
      </c>
      <c r="S47" s="99">
        <v>0</v>
      </c>
      <c r="T47" s="99">
        <v>0</v>
      </c>
      <c r="U47" s="99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</row>
    <row r="48" spans="1:26" s="18" customFormat="1" ht="28.5" customHeight="1">
      <c r="A48" s="117" t="s">
        <v>0</v>
      </c>
      <c r="B48" s="36"/>
      <c r="C48" s="42" t="s">
        <v>82</v>
      </c>
      <c r="D48" s="51">
        <v>31</v>
      </c>
      <c r="E48" s="89">
        <v>162983.97263985997</v>
      </c>
      <c r="F48" s="89">
        <v>7341.476000000001</v>
      </c>
      <c r="G48" s="89">
        <v>7290.4400000000005</v>
      </c>
      <c r="H48" s="89">
        <v>4401.121775650001</v>
      </c>
      <c r="I48" s="90">
        <v>0</v>
      </c>
      <c r="J48" s="89">
        <v>1.3848624999999244</v>
      </c>
      <c r="K48" s="89">
        <v>0.7768587499999394</v>
      </c>
      <c r="L48" s="89">
        <v>42171.77441335</v>
      </c>
      <c r="M48" s="89">
        <v>43030.2344332</v>
      </c>
      <c r="N48" s="89">
        <v>165066.47484811</v>
      </c>
      <c r="O48" s="89">
        <v>164608.67059909</v>
      </c>
      <c r="P48" s="89">
        <v>56449.255735850005</v>
      </c>
      <c r="Q48" s="89">
        <v>2637.28716842</v>
      </c>
      <c r="R48" s="91">
        <v>324</v>
      </c>
      <c r="S48" s="91">
        <v>1</v>
      </c>
      <c r="T48" s="91">
        <v>127</v>
      </c>
      <c r="U48" s="91">
        <v>1</v>
      </c>
      <c r="V48" s="92">
        <v>17.04566002313431</v>
      </c>
      <c r="W48" s="92">
        <v>24</v>
      </c>
      <c r="X48" s="92">
        <v>7.2</v>
      </c>
      <c r="Y48" s="92">
        <v>19.075937519546144</v>
      </c>
      <c r="Z48" s="92">
        <v>19.199999999999957</v>
      </c>
    </row>
    <row r="49" spans="1:26" ht="18" customHeight="1">
      <c r="A49" s="117"/>
      <c r="B49" s="38">
        <v>1</v>
      </c>
      <c r="C49" s="39" t="s">
        <v>20</v>
      </c>
      <c r="D49" s="52">
        <v>32</v>
      </c>
      <c r="E49" s="93">
        <v>92564.26496865999</v>
      </c>
      <c r="F49" s="93">
        <v>7341.476000000001</v>
      </c>
      <c r="G49" s="93">
        <v>7290.4400000000005</v>
      </c>
      <c r="H49" s="93">
        <v>3010.6366653700006</v>
      </c>
      <c r="I49" s="90">
        <v>0</v>
      </c>
      <c r="J49" s="93">
        <v>1.3848624999999244</v>
      </c>
      <c r="K49" s="93">
        <v>0.7768587499999394</v>
      </c>
      <c r="L49" s="93">
        <v>185.93837639000023</v>
      </c>
      <c r="M49" s="93">
        <v>11410.554955189999</v>
      </c>
      <c r="N49" s="93">
        <v>85671.09572824</v>
      </c>
      <c r="O49" s="93">
        <v>85379.50511534</v>
      </c>
      <c r="P49" s="93">
        <v>17093.086318640002</v>
      </c>
      <c r="Q49" s="93">
        <v>1205.04151172</v>
      </c>
      <c r="R49" s="94">
        <v>208</v>
      </c>
      <c r="S49" s="94">
        <v>1</v>
      </c>
      <c r="T49" s="94">
        <v>83</v>
      </c>
      <c r="U49" s="94">
        <v>1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</row>
    <row r="50" spans="1:26" ht="18" customHeight="1">
      <c r="A50" s="117"/>
      <c r="B50" s="38" t="s">
        <v>21</v>
      </c>
      <c r="C50" s="41" t="s">
        <v>47</v>
      </c>
      <c r="D50" s="52">
        <v>33</v>
      </c>
      <c r="E50" s="96">
        <v>14092.139214699999</v>
      </c>
      <c r="F50" s="96">
        <v>2454.851</v>
      </c>
      <c r="G50" s="96">
        <v>2403.815</v>
      </c>
      <c r="H50" s="96">
        <v>677.96798884</v>
      </c>
      <c r="I50" s="90">
        <v>0</v>
      </c>
      <c r="J50" s="96">
        <v>0</v>
      </c>
      <c r="K50" s="96">
        <v>0.528</v>
      </c>
      <c r="L50" s="96">
        <v>70</v>
      </c>
      <c r="M50" s="96">
        <v>2304.50773088</v>
      </c>
      <c r="N50" s="96">
        <v>13633.98649498</v>
      </c>
      <c r="O50" s="96">
        <v>13633.98649498</v>
      </c>
      <c r="P50" s="96">
        <v>0</v>
      </c>
      <c r="Q50" s="96">
        <v>0</v>
      </c>
      <c r="R50" s="97">
        <v>42</v>
      </c>
      <c r="S50" s="97">
        <v>0</v>
      </c>
      <c r="T50" s="97">
        <v>0</v>
      </c>
      <c r="U50" s="97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</row>
    <row r="51" spans="1:26" ht="18" customHeight="1">
      <c r="A51" s="117"/>
      <c r="B51" s="38" t="s">
        <v>22</v>
      </c>
      <c r="C51" s="41" t="s">
        <v>48</v>
      </c>
      <c r="D51" s="52">
        <v>34</v>
      </c>
      <c r="E51" s="96">
        <v>48412.27091498999</v>
      </c>
      <c r="F51" s="96">
        <v>4856.625</v>
      </c>
      <c r="G51" s="96">
        <v>4856.625</v>
      </c>
      <c r="H51" s="96">
        <v>2200.9651814400004</v>
      </c>
      <c r="I51" s="90">
        <v>0</v>
      </c>
      <c r="J51" s="96">
        <v>1.3848624999999244</v>
      </c>
      <c r="K51" s="96">
        <v>0.24885874999993943</v>
      </c>
      <c r="L51" s="96">
        <v>29.084675060000226</v>
      </c>
      <c r="M51" s="96">
        <v>8783.41855857</v>
      </c>
      <c r="N51" s="96">
        <v>42314.73285379</v>
      </c>
      <c r="O51" s="96">
        <v>42023.142240889996</v>
      </c>
      <c r="P51" s="96">
        <v>2516.53518339</v>
      </c>
      <c r="Q51" s="96">
        <v>275.1419825</v>
      </c>
      <c r="R51" s="97">
        <v>116</v>
      </c>
      <c r="S51" s="97">
        <v>1</v>
      </c>
      <c r="T51" s="97">
        <v>47</v>
      </c>
      <c r="U51" s="97">
        <v>1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</row>
    <row r="52" spans="1:26" ht="18" customHeight="1">
      <c r="A52" s="117"/>
      <c r="B52" s="38" t="s">
        <v>23</v>
      </c>
      <c r="C52" s="41" t="s">
        <v>49</v>
      </c>
      <c r="D52" s="52">
        <v>35</v>
      </c>
      <c r="E52" s="96">
        <v>30059.85483897</v>
      </c>
      <c r="F52" s="96">
        <v>30</v>
      </c>
      <c r="G52" s="96">
        <v>30</v>
      </c>
      <c r="H52" s="96">
        <v>131.70349509</v>
      </c>
      <c r="I52" s="90">
        <v>0</v>
      </c>
      <c r="J52" s="96">
        <v>0</v>
      </c>
      <c r="K52" s="96">
        <v>0</v>
      </c>
      <c r="L52" s="96">
        <v>86.85370133</v>
      </c>
      <c r="M52" s="96">
        <v>322.6286657399999</v>
      </c>
      <c r="N52" s="96">
        <v>29722.37637947</v>
      </c>
      <c r="O52" s="96">
        <v>29722.37637947</v>
      </c>
      <c r="P52" s="96">
        <v>14576.551135250002</v>
      </c>
      <c r="Q52" s="96">
        <v>929.89952922</v>
      </c>
      <c r="R52" s="97">
        <v>50</v>
      </c>
      <c r="S52" s="97">
        <v>0</v>
      </c>
      <c r="T52" s="97">
        <v>36</v>
      </c>
      <c r="U52" s="97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</row>
    <row r="53" spans="1:26" ht="18" customHeight="1">
      <c r="A53" s="117"/>
      <c r="B53" s="38">
        <v>2</v>
      </c>
      <c r="C53" s="39" t="s">
        <v>24</v>
      </c>
      <c r="D53" s="52">
        <v>36</v>
      </c>
      <c r="E53" s="96">
        <v>7782.51912143</v>
      </c>
      <c r="F53" s="90">
        <v>0</v>
      </c>
      <c r="G53" s="90">
        <v>0</v>
      </c>
      <c r="H53" s="96">
        <v>564.4540863</v>
      </c>
      <c r="I53" s="96">
        <v>0</v>
      </c>
      <c r="J53" s="96">
        <v>0</v>
      </c>
      <c r="K53" s="96">
        <v>0</v>
      </c>
      <c r="L53" s="96">
        <v>1019.5667239100004</v>
      </c>
      <c r="M53" s="96">
        <v>2049.05049968</v>
      </c>
      <c r="N53" s="96">
        <v>6188.581259360001</v>
      </c>
      <c r="O53" s="96">
        <v>6188.581259359999</v>
      </c>
      <c r="P53" s="96">
        <v>807.60577631</v>
      </c>
      <c r="Q53" s="96">
        <v>149.75202608</v>
      </c>
      <c r="R53" s="97">
        <v>14</v>
      </c>
      <c r="S53" s="97">
        <v>0</v>
      </c>
      <c r="T53" s="97">
        <v>7</v>
      </c>
      <c r="U53" s="97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</row>
    <row r="54" spans="1:26" ht="18" customHeight="1">
      <c r="A54" s="117"/>
      <c r="B54" s="38">
        <v>3</v>
      </c>
      <c r="C54" s="39" t="s">
        <v>57</v>
      </c>
      <c r="D54" s="52">
        <v>37</v>
      </c>
      <c r="E54" s="96">
        <v>5799.232331669999</v>
      </c>
      <c r="F54" s="90">
        <v>0</v>
      </c>
      <c r="G54" s="90">
        <v>0</v>
      </c>
      <c r="H54" s="96">
        <v>30.20707296</v>
      </c>
      <c r="I54" s="96">
        <v>0</v>
      </c>
      <c r="J54" s="96">
        <v>0</v>
      </c>
      <c r="K54" s="96">
        <v>0</v>
      </c>
      <c r="L54" s="96">
        <v>2171.82925285</v>
      </c>
      <c r="M54" s="96">
        <v>1152.9874221699997</v>
      </c>
      <c r="N54" s="96">
        <v>6787.86708939</v>
      </c>
      <c r="O54" s="96">
        <v>6787.867089390001</v>
      </c>
      <c r="P54" s="96">
        <v>3312.34372144</v>
      </c>
      <c r="Q54" s="96">
        <v>0</v>
      </c>
      <c r="R54" s="97">
        <v>16</v>
      </c>
      <c r="S54" s="97">
        <v>0</v>
      </c>
      <c r="T54" s="97">
        <v>6</v>
      </c>
      <c r="U54" s="97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</row>
    <row r="55" spans="1:26" ht="18" customHeight="1">
      <c r="A55" s="117"/>
      <c r="B55" s="38">
        <v>4</v>
      </c>
      <c r="C55" s="39" t="s">
        <v>58</v>
      </c>
      <c r="D55" s="52">
        <v>38</v>
      </c>
      <c r="E55" s="96">
        <v>30556.943829189993</v>
      </c>
      <c r="F55" s="90">
        <v>0</v>
      </c>
      <c r="G55" s="90">
        <v>0</v>
      </c>
      <c r="H55" s="96">
        <v>565.495</v>
      </c>
      <c r="I55" s="96">
        <v>0</v>
      </c>
      <c r="J55" s="96">
        <v>0</v>
      </c>
      <c r="K55" s="96">
        <v>0</v>
      </c>
      <c r="L55" s="96">
        <v>188.48247953999999</v>
      </c>
      <c r="M55" s="96">
        <v>28417.64155616</v>
      </c>
      <c r="N55" s="96">
        <v>1762.2897525699955</v>
      </c>
      <c r="O55" s="96">
        <v>1762.2897525699984</v>
      </c>
      <c r="P55" s="96">
        <v>28628.70809544</v>
      </c>
      <c r="Q55" s="96">
        <v>0</v>
      </c>
      <c r="R55" s="97">
        <v>14</v>
      </c>
      <c r="S55" s="97">
        <v>0</v>
      </c>
      <c r="T55" s="97">
        <v>5</v>
      </c>
      <c r="U55" s="97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</row>
    <row r="56" spans="1:26" ht="18" customHeight="1">
      <c r="A56" s="117"/>
      <c r="B56" s="38">
        <v>5</v>
      </c>
      <c r="C56" s="39" t="s">
        <v>59</v>
      </c>
      <c r="D56" s="52">
        <v>39</v>
      </c>
      <c r="E56" s="96">
        <v>26281.01238891</v>
      </c>
      <c r="F56" s="90">
        <v>0</v>
      </c>
      <c r="G56" s="90">
        <v>0</v>
      </c>
      <c r="H56" s="96">
        <v>230.32895101999998</v>
      </c>
      <c r="I56" s="96">
        <v>0</v>
      </c>
      <c r="J56" s="96">
        <v>0</v>
      </c>
      <c r="K56" s="96">
        <v>0</v>
      </c>
      <c r="L56" s="96">
        <v>38605.957580660004</v>
      </c>
      <c r="M56" s="96">
        <v>0</v>
      </c>
      <c r="N56" s="96">
        <v>64656.64101855</v>
      </c>
      <c r="O56" s="96">
        <v>64490.42738243</v>
      </c>
      <c r="P56" s="96">
        <v>6607.51182402</v>
      </c>
      <c r="Q56" s="96">
        <v>1282.49363062</v>
      </c>
      <c r="R56" s="97">
        <v>72</v>
      </c>
      <c r="S56" s="97">
        <v>0</v>
      </c>
      <c r="T56" s="97">
        <v>26</v>
      </c>
      <c r="U56" s="97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</row>
    <row r="57" spans="1:26" ht="18" customHeight="1">
      <c r="A57" s="117"/>
      <c r="B57" s="38">
        <v>6</v>
      </c>
      <c r="C57" s="39" t="s">
        <v>55</v>
      </c>
      <c r="D57" s="52">
        <v>40</v>
      </c>
      <c r="E57" s="96">
        <v>39189.66808328928</v>
      </c>
      <c r="F57" s="90">
        <v>0</v>
      </c>
      <c r="G57" s="90">
        <v>0</v>
      </c>
      <c r="H57" s="90">
        <v>0</v>
      </c>
      <c r="I57" s="98">
        <v>0</v>
      </c>
      <c r="J57" s="98">
        <v>0</v>
      </c>
      <c r="K57" s="98">
        <v>0</v>
      </c>
      <c r="L57" s="98">
        <v>23414.627104296727</v>
      </c>
      <c r="M57" s="98">
        <v>309.5981241034064</v>
      </c>
      <c r="N57" s="96">
        <v>62294.6970634826</v>
      </c>
      <c r="O57" s="90">
        <v>0</v>
      </c>
      <c r="P57" s="90">
        <v>0</v>
      </c>
      <c r="Q57" s="90">
        <v>0</v>
      </c>
      <c r="R57" s="99">
        <v>0</v>
      </c>
      <c r="S57" s="99">
        <v>0</v>
      </c>
      <c r="T57" s="99">
        <v>0</v>
      </c>
      <c r="U57" s="99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</row>
    <row r="58" spans="1:28" s="18" customFormat="1" ht="28.5" customHeight="1">
      <c r="A58" s="116" t="s">
        <v>4</v>
      </c>
      <c r="B58" s="36"/>
      <c r="C58" s="37" t="s">
        <v>27</v>
      </c>
      <c r="D58" s="51">
        <v>41</v>
      </c>
      <c r="E58" s="89">
        <v>1214455.8543255716</v>
      </c>
      <c r="F58" s="89">
        <v>91934.50804999999</v>
      </c>
      <c r="G58" s="89">
        <v>77021.258</v>
      </c>
      <c r="H58" s="89">
        <v>27000.547265267305</v>
      </c>
      <c r="I58" s="90">
        <v>0</v>
      </c>
      <c r="J58" s="89">
        <v>1615.4033379406794</v>
      </c>
      <c r="K58" s="89">
        <v>175.7315505529827</v>
      </c>
      <c r="L58" s="89">
        <v>47405.371989880296</v>
      </c>
      <c r="M58" s="89">
        <v>46016.9171460003</v>
      </c>
      <c r="N58" s="89">
        <v>1282217.9417415718</v>
      </c>
      <c r="O58" s="89">
        <v>903211.0428136499</v>
      </c>
      <c r="P58" s="89">
        <v>3005.0517336400003</v>
      </c>
      <c r="Q58" s="89">
        <v>26655.584660932604</v>
      </c>
      <c r="R58" s="91">
        <v>222</v>
      </c>
      <c r="S58" s="91">
        <v>43</v>
      </c>
      <c r="T58" s="91">
        <v>8</v>
      </c>
      <c r="U58" s="91">
        <v>6</v>
      </c>
      <c r="V58" s="92">
        <v>12.678631822732642</v>
      </c>
      <c r="W58" s="92">
        <v>23.4</v>
      </c>
      <c r="X58" s="92">
        <v>9</v>
      </c>
      <c r="Y58" s="92">
        <v>17.40377975819351</v>
      </c>
      <c r="Z58" s="92">
        <v>10.44936382428591</v>
      </c>
      <c r="AB58" s="101"/>
    </row>
    <row r="59" spans="1:26" ht="19.5" customHeight="1">
      <c r="A59" s="116"/>
      <c r="B59" s="38">
        <v>1</v>
      </c>
      <c r="C59" s="39" t="s">
        <v>20</v>
      </c>
      <c r="D59" s="52">
        <v>42</v>
      </c>
      <c r="E59" s="93">
        <v>712229.4523558912</v>
      </c>
      <c r="F59" s="93">
        <v>91934.50804999999</v>
      </c>
      <c r="G59" s="93">
        <v>77021.258</v>
      </c>
      <c r="H59" s="93">
        <v>26258.674780406902</v>
      </c>
      <c r="I59" s="90">
        <v>0</v>
      </c>
      <c r="J59" s="93">
        <v>1293.9463117749822</v>
      </c>
      <c r="K59" s="93">
        <v>166.5198208939849</v>
      </c>
      <c r="L59" s="93">
        <v>15326.13222031339</v>
      </c>
      <c r="M59" s="93">
        <v>11919.716195319992</v>
      </c>
      <c r="N59" s="93">
        <v>782439.1281413586</v>
      </c>
      <c r="O59" s="93">
        <v>492978.21780841995</v>
      </c>
      <c r="P59" s="93">
        <v>1931.64766744</v>
      </c>
      <c r="Q59" s="93">
        <v>19291.7376285634</v>
      </c>
      <c r="R59" s="94">
        <v>173</v>
      </c>
      <c r="S59" s="94">
        <v>31</v>
      </c>
      <c r="T59" s="94">
        <v>4</v>
      </c>
      <c r="U59" s="94">
        <v>4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</row>
    <row r="60" spans="1:26" ht="19.5" customHeight="1">
      <c r="A60" s="116"/>
      <c r="B60" s="38" t="s">
        <v>21</v>
      </c>
      <c r="C60" s="41" t="s">
        <v>47</v>
      </c>
      <c r="D60" s="52">
        <v>43</v>
      </c>
      <c r="E60" s="96">
        <v>167907.63600641882</v>
      </c>
      <c r="F60" s="96">
        <v>66783.89004999999</v>
      </c>
      <c r="G60" s="96">
        <v>51870.64</v>
      </c>
      <c r="H60" s="96">
        <v>9309.701805363598</v>
      </c>
      <c r="I60" s="90">
        <v>0</v>
      </c>
      <c r="J60" s="96">
        <v>390.52266098358785</v>
      </c>
      <c r="K60" s="96">
        <v>117.44683012638932</v>
      </c>
      <c r="L60" s="96">
        <v>490.0182954900001</v>
      </c>
      <c r="M60" s="96">
        <v>11011.390218259992</v>
      </c>
      <c r="N60" s="96">
        <v>215133.52815914238</v>
      </c>
      <c r="O60" s="96">
        <v>143421.30019357</v>
      </c>
      <c r="P60" s="96">
        <v>0</v>
      </c>
      <c r="Q60" s="96">
        <v>15096.114382848402</v>
      </c>
      <c r="R60" s="97">
        <v>51</v>
      </c>
      <c r="S60" s="97">
        <v>12</v>
      </c>
      <c r="T60" s="97">
        <v>0</v>
      </c>
      <c r="U60" s="97">
        <v>3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</row>
    <row r="61" spans="1:26" ht="19.5" customHeight="1">
      <c r="A61" s="116"/>
      <c r="B61" s="38" t="s">
        <v>22</v>
      </c>
      <c r="C61" s="41" t="s">
        <v>48</v>
      </c>
      <c r="D61" s="52">
        <v>44</v>
      </c>
      <c r="E61" s="96">
        <v>542391.2955507924</v>
      </c>
      <c r="F61" s="96">
        <v>25150.618000000002</v>
      </c>
      <c r="G61" s="96">
        <v>25150.618000000002</v>
      </c>
      <c r="H61" s="96">
        <v>16941.968537033303</v>
      </c>
      <c r="I61" s="90">
        <v>0</v>
      </c>
      <c r="J61" s="96">
        <v>903.4236507913944</v>
      </c>
      <c r="K61" s="96">
        <v>49.072990767595584</v>
      </c>
      <c r="L61" s="96">
        <v>14836.11392482339</v>
      </c>
      <c r="M61" s="96">
        <v>908.32597706</v>
      </c>
      <c r="N61" s="96">
        <v>565382.0836215463</v>
      </c>
      <c r="O61" s="96">
        <v>347633.40125417995</v>
      </c>
      <c r="P61" s="96">
        <v>1133.64790212</v>
      </c>
      <c r="Q61" s="96">
        <v>4195.623245715</v>
      </c>
      <c r="R61" s="97">
        <v>116</v>
      </c>
      <c r="S61" s="97">
        <v>19</v>
      </c>
      <c r="T61" s="97">
        <v>3</v>
      </c>
      <c r="U61" s="97">
        <v>1</v>
      </c>
      <c r="V61" s="95">
        <v>0</v>
      </c>
      <c r="W61" s="95">
        <v>0</v>
      </c>
      <c r="X61" s="95">
        <v>0</v>
      </c>
      <c r="Y61" s="95">
        <v>0</v>
      </c>
      <c r="Z61" s="95">
        <v>0</v>
      </c>
    </row>
    <row r="62" spans="1:26" ht="19.5" customHeight="1">
      <c r="A62" s="116"/>
      <c r="B62" s="38" t="s">
        <v>23</v>
      </c>
      <c r="C62" s="41" t="s">
        <v>49</v>
      </c>
      <c r="D62" s="52">
        <v>45</v>
      </c>
      <c r="E62" s="96">
        <v>1930.52079868</v>
      </c>
      <c r="F62" s="96">
        <v>0</v>
      </c>
      <c r="G62" s="96">
        <v>0</v>
      </c>
      <c r="H62" s="96">
        <v>7.00443801</v>
      </c>
      <c r="I62" s="90">
        <v>0</v>
      </c>
      <c r="J62" s="96">
        <v>0</v>
      </c>
      <c r="K62" s="96">
        <v>0</v>
      </c>
      <c r="L62" s="96">
        <v>0</v>
      </c>
      <c r="M62" s="96">
        <v>0</v>
      </c>
      <c r="N62" s="96">
        <v>1923.51636067</v>
      </c>
      <c r="O62" s="96">
        <v>1923.51636067</v>
      </c>
      <c r="P62" s="96">
        <v>797.99976532</v>
      </c>
      <c r="Q62" s="96">
        <v>0</v>
      </c>
      <c r="R62" s="97">
        <v>6</v>
      </c>
      <c r="S62" s="97">
        <v>0</v>
      </c>
      <c r="T62" s="97">
        <v>1</v>
      </c>
      <c r="U62" s="97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</row>
    <row r="63" spans="1:26" ht="19.5" customHeight="1">
      <c r="A63" s="116"/>
      <c r="B63" s="38">
        <v>2</v>
      </c>
      <c r="C63" s="39" t="s">
        <v>24</v>
      </c>
      <c r="D63" s="52">
        <v>46</v>
      </c>
      <c r="E63" s="96">
        <v>36412.667248588674</v>
      </c>
      <c r="F63" s="90">
        <v>0</v>
      </c>
      <c r="G63" s="90">
        <v>0</v>
      </c>
      <c r="H63" s="96">
        <v>442.0070629503999</v>
      </c>
      <c r="I63" s="96">
        <v>0</v>
      </c>
      <c r="J63" s="96">
        <v>82.94329486339797</v>
      </c>
      <c r="K63" s="96">
        <v>6.821729658998385</v>
      </c>
      <c r="L63" s="96">
        <v>31988.729769566904</v>
      </c>
      <c r="M63" s="96">
        <v>95.74495652</v>
      </c>
      <c r="N63" s="96">
        <v>67939.76656388959</v>
      </c>
      <c r="O63" s="96">
        <v>36564.09355115</v>
      </c>
      <c r="P63" s="96">
        <v>549.99999999</v>
      </c>
      <c r="Q63" s="96">
        <v>7363.8470323692</v>
      </c>
      <c r="R63" s="97">
        <v>8</v>
      </c>
      <c r="S63" s="97">
        <v>7</v>
      </c>
      <c r="T63" s="97">
        <v>1</v>
      </c>
      <c r="U63" s="97">
        <v>2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</row>
    <row r="64" spans="1:26" ht="19.5" customHeight="1">
      <c r="A64" s="116"/>
      <c r="B64" s="38">
        <v>3</v>
      </c>
      <c r="C64" s="39" t="s">
        <v>57</v>
      </c>
      <c r="D64" s="52">
        <v>47</v>
      </c>
      <c r="E64" s="96">
        <v>57743.1542849217</v>
      </c>
      <c r="F64" s="90">
        <v>0</v>
      </c>
      <c r="G64" s="90">
        <v>0</v>
      </c>
      <c r="H64" s="96">
        <v>0</v>
      </c>
      <c r="I64" s="96">
        <v>0</v>
      </c>
      <c r="J64" s="96">
        <v>0</v>
      </c>
      <c r="K64" s="96">
        <v>0</v>
      </c>
      <c r="L64" s="96">
        <v>90.51</v>
      </c>
      <c r="M64" s="96">
        <v>3561.4376986703</v>
      </c>
      <c r="N64" s="96">
        <v>54272.2265862514</v>
      </c>
      <c r="O64" s="96">
        <v>53080.55681391</v>
      </c>
      <c r="P64" s="96">
        <v>9.4736843</v>
      </c>
      <c r="Q64" s="96">
        <v>0</v>
      </c>
      <c r="R64" s="97">
        <v>6</v>
      </c>
      <c r="S64" s="97">
        <v>1</v>
      </c>
      <c r="T64" s="97">
        <v>1</v>
      </c>
      <c r="U64" s="97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</row>
    <row r="65" spans="1:26" ht="19.5" customHeight="1">
      <c r="A65" s="116"/>
      <c r="B65" s="38">
        <v>4</v>
      </c>
      <c r="C65" s="39" t="s">
        <v>58</v>
      </c>
      <c r="D65" s="52">
        <v>48</v>
      </c>
      <c r="E65" s="96">
        <v>204454.00611974997</v>
      </c>
      <c r="F65" s="90">
        <v>0</v>
      </c>
      <c r="G65" s="90">
        <v>0</v>
      </c>
      <c r="H65" s="96">
        <v>26.46642191</v>
      </c>
      <c r="I65" s="96">
        <v>0</v>
      </c>
      <c r="J65" s="96">
        <v>0</v>
      </c>
      <c r="K65" s="96">
        <v>0</v>
      </c>
      <c r="L65" s="96">
        <v>0</v>
      </c>
      <c r="M65" s="96">
        <v>29950</v>
      </c>
      <c r="N65" s="96">
        <v>174477.53969783997</v>
      </c>
      <c r="O65" s="96">
        <v>174477.53969784</v>
      </c>
      <c r="P65" s="96">
        <v>0</v>
      </c>
      <c r="Q65" s="96">
        <v>0</v>
      </c>
      <c r="R65" s="97">
        <v>6</v>
      </c>
      <c r="S65" s="97">
        <v>0</v>
      </c>
      <c r="T65" s="97">
        <v>0</v>
      </c>
      <c r="U65" s="97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</row>
    <row r="66" spans="1:26" ht="19.5" customHeight="1">
      <c r="A66" s="116"/>
      <c r="B66" s="38">
        <v>5</v>
      </c>
      <c r="C66" s="39" t="s">
        <v>59</v>
      </c>
      <c r="D66" s="52">
        <v>49</v>
      </c>
      <c r="E66" s="96">
        <v>203616.5743164199</v>
      </c>
      <c r="F66" s="90">
        <v>0</v>
      </c>
      <c r="G66" s="90">
        <v>0</v>
      </c>
      <c r="H66" s="96">
        <v>273.399</v>
      </c>
      <c r="I66" s="96">
        <v>0</v>
      </c>
      <c r="J66" s="96">
        <v>238.51373130229928</v>
      </c>
      <c r="K66" s="96">
        <v>2.389999999999418</v>
      </c>
      <c r="L66" s="96">
        <v>0</v>
      </c>
      <c r="M66" s="96">
        <v>490.0182954900047</v>
      </c>
      <c r="N66" s="96">
        <v>203089.28075223218</v>
      </c>
      <c r="O66" s="96">
        <v>146110.63494233</v>
      </c>
      <c r="P66" s="96">
        <v>513.9303819099999</v>
      </c>
      <c r="Q66" s="96">
        <v>0</v>
      </c>
      <c r="R66" s="97">
        <v>29</v>
      </c>
      <c r="S66" s="97">
        <v>4</v>
      </c>
      <c r="T66" s="97">
        <v>2</v>
      </c>
      <c r="U66" s="97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</row>
    <row r="67" spans="1:26" ht="19.5" customHeight="1">
      <c r="A67" s="116"/>
      <c r="B67" s="38">
        <v>6</v>
      </c>
      <c r="C67" s="39" t="s">
        <v>55</v>
      </c>
      <c r="D67" s="52">
        <v>50</v>
      </c>
      <c r="E67" s="96">
        <v>321985.6832895226</v>
      </c>
      <c r="F67" s="90">
        <v>0</v>
      </c>
      <c r="G67" s="90">
        <v>0</v>
      </c>
      <c r="H67" s="90">
        <v>0</v>
      </c>
      <c r="I67" s="98">
        <v>0</v>
      </c>
      <c r="J67" s="98">
        <v>19.5172089139</v>
      </c>
      <c r="K67" s="98">
        <v>0</v>
      </c>
      <c r="L67" s="98">
        <v>168.93051442507547</v>
      </c>
      <c r="M67" s="98">
        <v>7911.041561863423</v>
      </c>
      <c r="N67" s="96">
        <v>314263.0894509982</v>
      </c>
      <c r="O67" s="90">
        <v>0</v>
      </c>
      <c r="P67" s="90">
        <v>0</v>
      </c>
      <c r="Q67" s="90">
        <v>0</v>
      </c>
      <c r="R67" s="99">
        <v>0</v>
      </c>
      <c r="S67" s="99">
        <v>0</v>
      </c>
      <c r="T67" s="99">
        <v>0</v>
      </c>
      <c r="U67" s="99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</row>
    <row r="68" spans="1:28" s="18" customFormat="1" ht="28.5" customHeight="1">
      <c r="A68" s="116" t="s">
        <v>5</v>
      </c>
      <c r="B68" s="36"/>
      <c r="C68" s="37" t="s">
        <v>26</v>
      </c>
      <c r="D68" s="51">
        <v>51</v>
      </c>
      <c r="E68" s="89">
        <v>1382279.2499247596</v>
      </c>
      <c r="F68" s="89">
        <v>90941.4495863503</v>
      </c>
      <c r="G68" s="89">
        <v>53315.421739009995</v>
      </c>
      <c r="H68" s="89">
        <v>82909.63026255193</v>
      </c>
      <c r="I68" s="90">
        <v>0</v>
      </c>
      <c r="J68" s="89">
        <v>1577.4896931498097</v>
      </c>
      <c r="K68" s="89">
        <v>123.55557768588089</v>
      </c>
      <c r="L68" s="89">
        <v>111226.3908179369</v>
      </c>
      <c r="M68" s="89">
        <v>106396.90894685843</v>
      </c>
      <c r="N68" s="89">
        <v>1396594.4852351004</v>
      </c>
      <c r="O68" s="89">
        <v>1013884.5553558902</v>
      </c>
      <c r="P68" s="89">
        <v>404459.63153315004</v>
      </c>
      <c r="Q68" s="89">
        <v>18858.3342760226</v>
      </c>
      <c r="R68" s="91">
        <v>1473</v>
      </c>
      <c r="S68" s="91">
        <v>147</v>
      </c>
      <c r="T68" s="91">
        <v>716</v>
      </c>
      <c r="U68" s="91">
        <v>13</v>
      </c>
      <c r="V68" s="92">
        <v>20.77623427535606</v>
      </c>
      <c r="W68" s="92">
        <v>30</v>
      </c>
      <c r="X68" s="92">
        <v>8</v>
      </c>
      <c r="Y68" s="92">
        <v>15.125584997392657</v>
      </c>
      <c r="Z68" s="92">
        <v>8.602511710966994</v>
      </c>
      <c r="AB68" s="101"/>
    </row>
    <row r="69" spans="1:26" ht="19.5" customHeight="1">
      <c r="A69" s="116"/>
      <c r="B69" s="38">
        <v>1</v>
      </c>
      <c r="C69" s="39" t="s">
        <v>20</v>
      </c>
      <c r="D69" s="52">
        <v>52</v>
      </c>
      <c r="E69" s="93">
        <v>969837.860826361</v>
      </c>
      <c r="F69" s="93">
        <v>90941.4495863503</v>
      </c>
      <c r="G69" s="93">
        <v>53315.421739009995</v>
      </c>
      <c r="H69" s="93">
        <v>74279.70893015753</v>
      </c>
      <c r="I69" s="90">
        <v>0</v>
      </c>
      <c r="J69" s="93">
        <v>1374.351375436823</v>
      </c>
      <c r="K69" s="93">
        <v>103.50395059748206</v>
      </c>
      <c r="L69" s="93">
        <v>12157.817884945902</v>
      </c>
      <c r="M69" s="93">
        <v>92229.68252621534</v>
      </c>
      <c r="N69" s="93">
        <v>907698.5842661236</v>
      </c>
      <c r="O69" s="93">
        <v>579758.7619761002</v>
      </c>
      <c r="P69" s="93">
        <v>256377.47981811</v>
      </c>
      <c r="Q69" s="93">
        <v>15970.0991322736</v>
      </c>
      <c r="R69" s="94">
        <v>1076</v>
      </c>
      <c r="S69" s="94">
        <v>84</v>
      </c>
      <c r="T69" s="94">
        <v>536</v>
      </c>
      <c r="U69" s="94">
        <v>10</v>
      </c>
      <c r="V69" s="95">
        <v>0</v>
      </c>
      <c r="W69" s="95">
        <v>0</v>
      </c>
      <c r="X69" s="95">
        <v>0</v>
      </c>
      <c r="Y69" s="95">
        <v>0</v>
      </c>
      <c r="Z69" s="95">
        <v>0</v>
      </c>
    </row>
    <row r="70" spans="1:26" ht="19.5" customHeight="1">
      <c r="A70" s="116"/>
      <c r="B70" s="38" t="s">
        <v>21</v>
      </c>
      <c r="C70" s="41" t="s">
        <v>47</v>
      </c>
      <c r="D70" s="52">
        <v>53</v>
      </c>
      <c r="E70" s="96">
        <v>83417.27261120906</v>
      </c>
      <c r="F70" s="96">
        <v>36005.8518490103</v>
      </c>
      <c r="G70" s="96">
        <v>20433.228008269998</v>
      </c>
      <c r="H70" s="96">
        <v>31402.684511729236</v>
      </c>
      <c r="I70" s="90">
        <v>0</v>
      </c>
      <c r="J70" s="96">
        <v>119.22674082383705</v>
      </c>
      <c r="K70" s="96">
        <v>10.242830819599428</v>
      </c>
      <c r="L70" s="96">
        <v>1388.50113359</v>
      </c>
      <c r="M70" s="96">
        <v>11484.47802274558</v>
      </c>
      <c r="N70" s="96">
        <v>78033.4469693388</v>
      </c>
      <c r="O70" s="96">
        <v>48488.17074611</v>
      </c>
      <c r="P70" s="96">
        <v>1760.35395071</v>
      </c>
      <c r="Q70" s="96">
        <v>3315.5960407376</v>
      </c>
      <c r="R70" s="97">
        <v>86</v>
      </c>
      <c r="S70" s="97">
        <v>46</v>
      </c>
      <c r="T70" s="97">
        <v>9</v>
      </c>
      <c r="U70" s="97">
        <v>4</v>
      </c>
      <c r="V70" s="95">
        <v>0</v>
      </c>
      <c r="W70" s="95">
        <v>0</v>
      </c>
      <c r="X70" s="95">
        <v>0</v>
      </c>
      <c r="Y70" s="95">
        <v>0</v>
      </c>
      <c r="Z70" s="95">
        <v>0</v>
      </c>
    </row>
    <row r="71" spans="1:26" ht="19.5" customHeight="1">
      <c r="A71" s="116"/>
      <c r="B71" s="38" t="s">
        <v>22</v>
      </c>
      <c r="C71" s="41" t="s">
        <v>48</v>
      </c>
      <c r="D71" s="52">
        <v>54</v>
      </c>
      <c r="E71" s="96">
        <v>737793.0448422818</v>
      </c>
      <c r="F71" s="96">
        <v>50117.43773734</v>
      </c>
      <c r="G71" s="96">
        <v>28064.03373074</v>
      </c>
      <c r="H71" s="96">
        <v>41548.0682077883</v>
      </c>
      <c r="I71" s="90">
        <v>0</v>
      </c>
      <c r="J71" s="96">
        <v>1255.124634612986</v>
      </c>
      <c r="K71" s="96">
        <v>93.26111977788263</v>
      </c>
      <c r="L71" s="96">
        <v>10371.117150065898</v>
      </c>
      <c r="M71" s="96">
        <v>60217.40283887976</v>
      </c>
      <c r="N71" s="96">
        <v>697677.9921978548</v>
      </c>
      <c r="O71" s="96">
        <v>399283.44613106013</v>
      </c>
      <c r="P71" s="96">
        <v>150352.81039908</v>
      </c>
      <c r="Q71" s="96">
        <v>5173.024512466</v>
      </c>
      <c r="R71" s="97">
        <v>712</v>
      </c>
      <c r="S71" s="97">
        <v>38</v>
      </c>
      <c r="T71" s="97">
        <v>294</v>
      </c>
      <c r="U71" s="97">
        <v>6</v>
      </c>
      <c r="V71" s="95">
        <v>0</v>
      </c>
      <c r="W71" s="95">
        <v>0</v>
      </c>
      <c r="X71" s="95">
        <v>0</v>
      </c>
      <c r="Y71" s="95">
        <v>0</v>
      </c>
      <c r="Z71" s="95">
        <v>0</v>
      </c>
    </row>
    <row r="72" spans="1:26" ht="19.5" customHeight="1">
      <c r="A72" s="116"/>
      <c r="B72" s="38" t="s">
        <v>23</v>
      </c>
      <c r="C72" s="41" t="s">
        <v>49</v>
      </c>
      <c r="D72" s="52">
        <v>55</v>
      </c>
      <c r="E72" s="96">
        <v>148627.54337287002</v>
      </c>
      <c r="F72" s="96">
        <v>4818.16</v>
      </c>
      <c r="G72" s="96">
        <v>4818.16</v>
      </c>
      <c r="H72" s="96">
        <v>1328.95621064</v>
      </c>
      <c r="I72" s="90">
        <v>0</v>
      </c>
      <c r="J72" s="96">
        <v>0</v>
      </c>
      <c r="K72" s="96">
        <v>0</v>
      </c>
      <c r="L72" s="96">
        <v>398.19960129000435</v>
      </c>
      <c r="M72" s="96">
        <v>20527.801664590002</v>
      </c>
      <c r="N72" s="96">
        <v>131987.14509893002</v>
      </c>
      <c r="O72" s="96">
        <v>131987.14509893</v>
      </c>
      <c r="P72" s="96">
        <v>104264.31546832</v>
      </c>
      <c r="Q72" s="96">
        <v>7481.47857907</v>
      </c>
      <c r="R72" s="97">
        <v>278</v>
      </c>
      <c r="S72" s="97">
        <v>0</v>
      </c>
      <c r="T72" s="97">
        <v>233</v>
      </c>
      <c r="U72" s="97">
        <v>0</v>
      </c>
      <c r="V72" s="95">
        <v>0</v>
      </c>
      <c r="W72" s="95">
        <v>0</v>
      </c>
      <c r="X72" s="95">
        <v>0</v>
      </c>
      <c r="Y72" s="95">
        <v>0</v>
      </c>
      <c r="Z72" s="95">
        <v>0</v>
      </c>
    </row>
    <row r="73" spans="1:26" ht="19.5" customHeight="1">
      <c r="A73" s="116"/>
      <c r="B73" s="38">
        <v>2</v>
      </c>
      <c r="C73" s="39" t="s">
        <v>24</v>
      </c>
      <c r="D73" s="52">
        <v>56</v>
      </c>
      <c r="E73" s="96">
        <v>52248.12366599</v>
      </c>
      <c r="F73" s="90">
        <v>0</v>
      </c>
      <c r="G73" s="90">
        <v>0</v>
      </c>
      <c r="H73" s="96">
        <v>1296.8054716012</v>
      </c>
      <c r="I73" s="96">
        <v>0</v>
      </c>
      <c r="J73" s="96">
        <v>0.009220167599991613</v>
      </c>
      <c r="K73" s="96">
        <v>0.00162708839999852</v>
      </c>
      <c r="L73" s="96">
        <v>28884.139340582</v>
      </c>
      <c r="M73" s="96">
        <v>7438.2615842899995</v>
      </c>
      <c r="N73" s="96">
        <v>72397.20354376001</v>
      </c>
      <c r="O73" s="96">
        <v>72397.20354475999</v>
      </c>
      <c r="P73" s="96">
        <v>11236.98198589</v>
      </c>
      <c r="Q73" s="96">
        <v>5.600193559999999</v>
      </c>
      <c r="R73" s="97">
        <v>42</v>
      </c>
      <c r="S73" s="97">
        <v>0</v>
      </c>
      <c r="T73" s="97">
        <v>21</v>
      </c>
      <c r="U73" s="97">
        <v>0</v>
      </c>
      <c r="V73" s="95">
        <v>0</v>
      </c>
      <c r="W73" s="95">
        <v>0</v>
      </c>
      <c r="X73" s="95">
        <v>0</v>
      </c>
      <c r="Y73" s="95">
        <v>0</v>
      </c>
      <c r="Z73" s="95">
        <v>0</v>
      </c>
    </row>
    <row r="74" spans="1:26" ht="19.5" customHeight="1">
      <c r="A74" s="116"/>
      <c r="B74" s="38">
        <v>3</v>
      </c>
      <c r="C74" s="39" t="s">
        <v>57</v>
      </c>
      <c r="D74" s="52">
        <v>57</v>
      </c>
      <c r="E74" s="96">
        <v>13609.325051879992</v>
      </c>
      <c r="F74" s="90">
        <v>0</v>
      </c>
      <c r="G74" s="90">
        <v>0</v>
      </c>
      <c r="H74" s="96">
        <v>617.90525469</v>
      </c>
      <c r="I74" s="96">
        <v>0</v>
      </c>
      <c r="J74" s="96">
        <v>0</v>
      </c>
      <c r="K74" s="96">
        <v>0</v>
      </c>
      <c r="L74" s="96">
        <v>8900.04386576</v>
      </c>
      <c r="M74" s="96">
        <v>1361.611936</v>
      </c>
      <c r="N74" s="96">
        <v>20529.851726949993</v>
      </c>
      <c r="O74" s="96">
        <v>20529.851726949997</v>
      </c>
      <c r="P74" s="96">
        <v>12699.466430010001</v>
      </c>
      <c r="Q74" s="96">
        <v>21.115531530000002</v>
      </c>
      <c r="R74" s="97">
        <v>38</v>
      </c>
      <c r="S74" s="97">
        <v>0</v>
      </c>
      <c r="T74" s="97">
        <v>18</v>
      </c>
      <c r="U74" s="97">
        <v>0</v>
      </c>
      <c r="V74" s="95">
        <v>0</v>
      </c>
      <c r="W74" s="95">
        <v>0</v>
      </c>
      <c r="X74" s="95">
        <v>0</v>
      </c>
      <c r="Y74" s="95">
        <v>0</v>
      </c>
      <c r="Z74" s="95">
        <v>0</v>
      </c>
    </row>
    <row r="75" spans="1:26" ht="19.5" customHeight="1">
      <c r="A75" s="116"/>
      <c r="B75" s="38">
        <v>4</v>
      </c>
      <c r="C75" s="39" t="s">
        <v>58</v>
      </c>
      <c r="D75" s="52">
        <v>58</v>
      </c>
      <c r="E75" s="96">
        <v>90406.47840972999</v>
      </c>
      <c r="F75" s="90">
        <v>0</v>
      </c>
      <c r="G75" s="90">
        <v>0</v>
      </c>
      <c r="H75" s="96">
        <v>1861.5787901200001</v>
      </c>
      <c r="I75" s="96">
        <v>0</v>
      </c>
      <c r="J75" s="96">
        <v>10.028472</v>
      </c>
      <c r="K75" s="96">
        <v>15.27</v>
      </c>
      <c r="L75" s="96">
        <v>3547.50118424</v>
      </c>
      <c r="M75" s="96">
        <v>5281.95248313</v>
      </c>
      <c r="N75" s="96">
        <v>86805.20679272</v>
      </c>
      <c r="O75" s="96">
        <v>77724.51732871999</v>
      </c>
      <c r="P75" s="96">
        <v>24705.56797898</v>
      </c>
      <c r="Q75" s="96">
        <v>0</v>
      </c>
      <c r="R75" s="97">
        <v>64</v>
      </c>
      <c r="S75" s="97">
        <v>8</v>
      </c>
      <c r="T75" s="97">
        <v>24</v>
      </c>
      <c r="U75" s="97">
        <v>0</v>
      </c>
      <c r="V75" s="95">
        <v>0</v>
      </c>
      <c r="W75" s="95">
        <v>0</v>
      </c>
      <c r="X75" s="95">
        <v>0</v>
      </c>
      <c r="Y75" s="95">
        <v>0</v>
      </c>
      <c r="Z75" s="95">
        <v>0</v>
      </c>
    </row>
    <row r="76" spans="1:26" ht="19.5" customHeight="1">
      <c r="A76" s="116"/>
      <c r="B76" s="38">
        <v>5</v>
      </c>
      <c r="C76" s="39" t="s">
        <v>59</v>
      </c>
      <c r="D76" s="52">
        <v>59</v>
      </c>
      <c r="E76" s="96">
        <v>256177.46197079876</v>
      </c>
      <c r="F76" s="90">
        <v>0</v>
      </c>
      <c r="G76" s="90">
        <v>0</v>
      </c>
      <c r="H76" s="96">
        <v>4853.631815983199</v>
      </c>
      <c r="I76" s="96">
        <v>0</v>
      </c>
      <c r="J76" s="96">
        <v>193.10062554538678</v>
      </c>
      <c r="K76" s="96">
        <v>4.779999999998836</v>
      </c>
      <c r="L76" s="96">
        <v>57736.888542409</v>
      </c>
      <c r="M76" s="96">
        <v>85.4004172230998</v>
      </c>
      <c r="N76" s="96">
        <v>309163.63890554686</v>
      </c>
      <c r="O76" s="96">
        <v>263474.22077936</v>
      </c>
      <c r="P76" s="96">
        <v>99440.13532016001</v>
      </c>
      <c r="Q76" s="96">
        <v>2861.5194186589997</v>
      </c>
      <c r="R76" s="97">
        <v>253</v>
      </c>
      <c r="S76" s="97">
        <v>55</v>
      </c>
      <c r="T76" s="97">
        <v>117</v>
      </c>
      <c r="U76" s="97">
        <v>3</v>
      </c>
      <c r="V76" s="95">
        <v>0</v>
      </c>
      <c r="W76" s="95">
        <v>0</v>
      </c>
      <c r="X76" s="95">
        <v>0</v>
      </c>
      <c r="Y76" s="95">
        <v>0</v>
      </c>
      <c r="Z76" s="95">
        <v>0</v>
      </c>
    </row>
    <row r="77" spans="1:26" ht="19.5" customHeight="1">
      <c r="A77" s="116"/>
      <c r="B77" s="38">
        <v>6</v>
      </c>
      <c r="C77" s="39" t="s">
        <v>55</v>
      </c>
      <c r="D77" s="52">
        <v>60</v>
      </c>
      <c r="E77" s="96">
        <v>297901.11515774514</v>
      </c>
      <c r="F77" s="90">
        <v>0</v>
      </c>
      <c r="G77" s="90">
        <v>0</v>
      </c>
      <c r="H77" s="90">
        <v>0</v>
      </c>
      <c r="I77" s="98">
        <v>0</v>
      </c>
      <c r="J77" s="98">
        <v>114.17600908679373</v>
      </c>
      <c r="K77" s="98">
        <v>0</v>
      </c>
      <c r="L77" s="98">
        <v>47608.82383909661</v>
      </c>
      <c r="M77" s="98">
        <v>4217.1372966858535</v>
      </c>
      <c r="N77" s="96">
        <v>341406.97770924267</v>
      </c>
      <c r="O77" s="90">
        <v>0</v>
      </c>
      <c r="P77" s="90">
        <v>0</v>
      </c>
      <c r="Q77" s="90">
        <v>0</v>
      </c>
      <c r="R77" s="99">
        <v>0</v>
      </c>
      <c r="S77" s="99">
        <v>0</v>
      </c>
      <c r="T77" s="99">
        <v>0</v>
      </c>
      <c r="U77" s="99">
        <v>0</v>
      </c>
      <c r="V77" s="95">
        <v>0</v>
      </c>
      <c r="W77" s="95">
        <v>0</v>
      </c>
      <c r="X77" s="95">
        <v>0</v>
      </c>
      <c r="Y77" s="95">
        <v>0</v>
      </c>
      <c r="Z77" s="95">
        <v>0</v>
      </c>
    </row>
    <row r="78" spans="1:26" s="18" customFormat="1" ht="43.5" customHeight="1">
      <c r="A78" s="116" t="s">
        <v>1</v>
      </c>
      <c r="B78" s="36"/>
      <c r="C78" s="42" t="s">
        <v>53</v>
      </c>
      <c r="D78" s="51">
        <v>61</v>
      </c>
      <c r="E78" s="89">
        <v>80195.71266514521</v>
      </c>
      <c r="F78" s="89">
        <v>3040.063</v>
      </c>
      <c r="G78" s="89">
        <v>3040.063</v>
      </c>
      <c r="H78" s="89">
        <v>1484.8681622888478</v>
      </c>
      <c r="I78" s="90">
        <v>0</v>
      </c>
      <c r="J78" s="89">
        <v>109.98183669320002</v>
      </c>
      <c r="K78" s="89">
        <v>0.6205431600000164</v>
      </c>
      <c r="L78" s="89">
        <v>1467.1694300300005</v>
      </c>
      <c r="M78" s="89">
        <v>563.1995978100002</v>
      </c>
      <c r="N78" s="89">
        <v>82764.23862860954</v>
      </c>
      <c r="O78" s="89">
        <v>56252.433985391166</v>
      </c>
      <c r="P78" s="89">
        <v>8438.459511219999</v>
      </c>
      <c r="Q78" s="89">
        <v>105.85709444</v>
      </c>
      <c r="R78" s="91">
        <v>125</v>
      </c>
      <c r="S78" s="91">
        <v>7</v>
      </c>
      <c r="T78" s="91">
        <v>19</v>
      </c>
      <c r="U78" s="91">
        <v>3</v>
      </c>
      <c r="V78" s="92">
        <v>33.88359799675204</v>
      </c>
      <c r="W78" s="92">
        <v>24</v>
      </c>
      <c r="X78" s="92">
        <v>8</v>
      </c>
      <c r="Y78" s="92">
        <v>18.852836906669367</v>
      </c>
      <c r="Z78" s="92">
        <v>0</v>
      </c>
    </row>
    <row r="79" spans="1:26" ht="19.5" customHeight="1">
      <c r="A79" s="116"/>
      <c r="B79" s="38">
        <v>1</v>
      </c>
      <c r="C79" s="39" t="s">
        <v>20</v>
      </c>
      <c r="D79" s="52">
        <v>62</v>
      </c>
      <c r="E79" s="93">
        <v>70722.9744497672</v>
      </c>
      <c r="F79" s="93">
        <v>3040.063</v>
      </c>
      <c r="G79" s="93">
        <v>3040.063</v>
      </c>
      <c r="H79" s="93">
        <v>1181.1632519588477</v>
      </c>
      <c r="I79" s="90">
        <v>0</v>
      </c>
      <c r="J79" s="93">
        <v>97.48176092520002</v>
      </c>
      <c r="K79" s="93">
        <v>0.6205431600000164</v>
      </c>
      <c r="L79" s="93">
        <v>903.9698322200005</v>
      </c>
      <c r="M79" s="93">
        <v>551.7213508100002</v>
      </c>
      <c r="N79" s="93">
        <v>73030.98389698355</v>
      </c>
      <c r="O79" s="93">
        <v>49546.71822818116</v>
      </c>
      <c r="P79" s="93">
        <v>6369.136644549999</v>
      </c>
      <c r="Q79" s="93">
        <v>105.85709444</v>
      </c>
      <c r="R79" s="94">
        <v>111</v>
      </c>
      <c r="S79" s="94">
        <v>4</v>
      </c>
      <c r="T79" s="94">
        <v>16</v>
      </c>
      <c r="U79" s="94">
        <v>1</v>
      </c>
      <c r="V79" s="95">
        <v>0</v>
      </c>
      <c r="W79" s="95">
        <v>0</v>
      </c>
      <c r="X79" s="95">
        <v>0</v>
      </c>
      <c r="Y79" s="95">
        <v>0</v>
      </c>
      <c r="Z79" s="95">
        <v>0</v>
      </c>
    </row>
    <row r="80" spans="1:26" ht="19.5" customHeight="1">
      <c r="A80" s="116"/>
      <c r="B80" s="38" t="s">
        <v>21</v>
      </c>
      <c r="C80" s="41" t="s">
        <v>47</v>
      </c>
      <c r="D80" s="52">
        <v>63</v>
      </c>
      <c r="E80" s="96">
        <v>2983.17022121</v>
      </c>
      <c r="F80" s="96">
        <v>974.15</v>
      </c>
      <c r="G80" s="96">
        <v>974.15</v>
      </c>
      <c r="H80" s="96">
        <v>290.39783767</v>
      </c>
      <c r="I80" s="90">
        <v>0</v>
      </c>
      <c r="J80" s="96">
        <v>0.7304656800000141</v>
      </c>
      <c r="K80" s="96">
        <v>0.6205431600000164</v>
      </c>
      <c r="L80" s="96">
        <v>0</v>
      </c>
      <c r="M80" s="96">
        <v>453.94535081000026</v>
      </c>
      <c r="N80" s="96">
        <v>3213.08695525</v>
      </c>
      <c r="O80" s="96">
        <v>3162.1446211700004</v>
      </c>
      <c r="P80" s="96">
        <v>0</v>
      </c>
      <c r="Q80" s="96">
        <v>50.942334079999995</v>
      </c>
      <c r="R80" s="97">
        <v>17</v>
      </c>
      <c r="S80" s="97">
        <v>1</v>
      </c>
      <c r="T80" s="97">
        <v>0</v>
      </c>
      <c r="U80" s="97">
        <v>1</v>
      </c>
      <c r="V80" s="95">
        <v>0</v>
      </c>
      <c r="W80" s="95">
        <v>0</v>
      </c>
      <c r="X80" s="95">
        <v>0</v>
      </c>
      <c r="Y80" s="95">
        <v>0</v>
      </c>
      <c r="Z80" s="95">
        <v>0</v>
      </c>
    </row>
    <row r="81" spans="1:26" ht="19.5" customHeight="1">
      <c r="A81" s="116"/>
      <c r="B81" s="38" t="s">
        <v>22</v>
      </c>
      <c r="C81" s="41" t="s">
        <v>48</v>
      </c>
      <c r="D81" s="52">
        <v>64</v>
      </c>
      <c r="E81" s="96">
        <v>40315.8170122922</v>
      </c>
      <c r="F81" s="96">
        <v>1165.913</v>
      </c>
      <c r="G81" s="96">
        <v>1165.913</v>
      </c>
      <c r="H81" s="96">
        <v>701.3881335888477</v>
      </c>
      <c r="I81" s="90">
        <v>0</v>
      </c>
      <c r="J81" s="96">
        <v>0.6782771002</v>
      </c>
      <c r="K81" s="96">
        <v>0</v>
      </c>
      <c r="L81" s="96">
        <v>903.9698322200005</v>
      </c>
      <c r="M81" s="96">
        <v>97.776</v>
      </c>
      <c r="N81" s="96">
        <v>41587.213988023555</v>
      </c>
      <c r="O81" s="96">
        <v>41422.93415529116</v>
      </c>
      <c r="P81" s="96">
        <v>2829.9516470099998</v>
      </c>
      <c r="Q81" s="96">
        <v>0</v>
      </c>
      <c r="R81" s="97">
        <v>77</v>
      </c>
      <c r="S81" s="97">
        <v>1</v>
      </c>
      <c r="T81" s="97">
        <v>5</v>
      </c>
      <c r="U81" s="97">
        <v>0</v>
      </c>
      <c r="V81" s="95">
        <v>0</v>
      </c>
      <c r="W81" s="95">
        <v>0</v>
      </c>
      <c r="X81" s="95">
        <v>0</v>
      </c>
      <c r="Y81" s="95">
        <v>0</v>
      </c>
      <c r="Z81" s="95">
        <v>0</v>
      </c>
    </row>
    <row r="82" spans="1:26" ht="19.5" customHeight="1">
      <c r="A82" s="116"/>
      <c r="B82" s="38" t="s">
        <v>23</v>
      </c>
      <c r="C82" s="41" t="s">
        <v>49</v>
      </c>
      <c r="D82" s="52">
        <v>65</v>
      </c>
      <c r="E82" s="96">
        <v>27423.987216265</v>
      </c>
      <c r="F82" s="96">
        <v>900</v>
      </c>
      <c r="G82" s="96">
        <v>900</v>
      </c>
      <c r="H82" s="96">
        <v>189.3772807</v>
      </c>
      <c r="I82" s="90">
        <v>0</v>
      </c>
      <c r="J82" s="96">
        <v>96.073018145</v>
      </c>
      <c r="K82" s="96">
        <v>0</v>
      </c>
      <c r="L82" s="96">
        <v>7.105427357601E-15</v>
      </c>
      <c r="M82" s="96">
        <v>0</v>
      </c>
      <c r="N82" s="96">
        <v>28230.682953710002</v>
      </c>
      <c r="O82" s="96">
        <v>4961.63945172</v>
      </c>
      <c r="P82" s="96">
        <v>3539.1849975399996</v>
      </c>
      <c r="Q82" s="96">
        <v>54.91476036</v>
      </c>
      <c r="R82" s="97">
        <v>17</v>
      </c>
      <c r="S82" s="97">
        <v>2</v>
      </c>
      <c r="T82" s="97">
        <v>11</v>
      </c>
      <c r="U82" s="97">
        <v>0</v>
      </c>
      <c r="V82" s="95">
        <v>0</v>
      </c>
      <c r="W82" s="95">
        <v>0</v>
      </c>
      <c r="X82" s="95">
        <v>0</v>
      </c>
      <c r="Y82" s="95">
        <v>0</v>
      </c>
      <c r="Z82" s="95">
        <v>0</v>
      </c>
    </row>
    <row r="83" spans="1:26" ht="19.5" customHeight="1">
      <c r="A83" s="116"/>
      <c r="B83" s="38">
        <v>2</v>
      </c>
      <c r="C83" s="39" t="s">
        <v>24</v>
      </c>
      <c r="D83" s="52">
        <v>66</v>
      </c>
      <c r="E83" s="96">
        <v>734.91563329</v>
      </c>
      <c r="F83" s="90">
        <v>0</v>
      </c>
      <c r="G83" s="90">
        <v>0</v>
      </c>
      <c r="H83" s="96">
        <v>208.59014768</v>
      </c>
      <c r="I83" s="96">
        <v>0</v>
      </c>
      <c r="J83" s="96">
        <v>0</v>
      </c>
      <c r="K83" s="96">
        <v>0</v>
      </c>
      <c r="L83" s="96">
        <v>145.05468414</v>
      </c>
      <c r="M83" s="96">
        <v>11.47824700000001</v>
      </c>
      <c r="N83" s="96">
        <v>659.90192275</v>
      </c>
      <c r="O83" s="96">
        <v>659.90192275</v>
      </c>
      <c r="P83" s="96">
        <v>0</v>
      </c>
      <c r="Q83" s="96">
        <v>0</v>
      </c>
      <c r="R83" s="97">
        <v>4</v>
      </c>
      <c r="S83" s="97">
        <v>0</v>
      </c>
      <c r="T83" s="97">
        <v>0</v>
      </c>
      <c r="U83" s="97">
        <v>0</v>
      </c>
      <c r="V83" s="95">
        <v>0</v>
      </c>
      <c r="W83" s="95">
        <v>0</v>
      </c>
      <c r="X83" s="95">
        <v>0</v>
      </c>
      <c r="Y83" s="95">
        <v>0</v>
      </c>
      <c r="Z83" s="95">
        <v>0</v>
      </c>
    </row>
    <row r="84" spans="1:26" ht="19.5" customHeight="1">
      <c r="A84" s="116"/>
      <c r="B84" s="38">
        <v>3</v>
      </c>
      <c r="C84" s="39" t="s">
        <v>57</v>
      </c>
      <c r="D84" s="52">
        <v>67</v>
      </c>
      <c r="E84" s="96">
        <v>789.02672384</v>
      </c>
      <c r="F84" s="90">
        <v>0</v>
      </c>
      <c r="G84" s="90">
        <v>0</v>
      </c>
      <c r="H84" s="96">
        <v>0</v>
      </c>
      <c r="I84" s="96">
        <v>0</v>
      </c>
      <c r="J84" s="96">
        <v>0</v>
      </c>
      <c r="K84" s="96">
        <v>0</v>
      </c>
      <c r="L84" s="96">
        <v>418.14491367</v>
      </c>
      <c r="M84" s="96">
        <v>0</v>
      </c>
      <c r="N84" s="96">
        <v>1207.17163751</v>
      </c>
      <c r="O84" s="96">
        <v>1207.17163751</v>
      </c>
      <c r="P84" s="96">
        <v>789.02672384</v>
      </c>
      <c r="Q84" s="96">
        <v>0</v>
      </c>
      <c r="R84" s="97">
        <v>2</v>
      </c>
      <c r="S84" s="97">
        <v>0</v>
      </c>
      <c r="T84" s="97">
        <v>1</v>
      </c>
      <c r="U84" s="97">
        <v>0</v>
      </c>
      <c r="V84" s="95">
        <v>0</v>
      </c>
      <c r="W84" s="95">
        <v>0</v>
      </c>
      <c r="X84" s="95">
        <v>0</v>
      </c>
      <c r="Y84" s="95">
        <v>0</v>
      </c>
      <c r="Z84" s="95">
        <v>0</v>
      </c>
    </row>
    <row r="85" spans="1:26" ht="19.5" customHeight="1">
      <c r="A85" s="116"/>
      <c r="B85" s="38">
        <v>4</v>
      </c>
      <c r="C85" s="39" t="s">
        <v>58</v>
      </c>
      <c r="D85" s="52">
        <v>68</v>
      </c>
      <c r="E85" s="96">
        <v>1832.29476022</v>
      </c>
      <c r="F85" s="90">
        <v>0</v>
      </c>
      <c r="G85" s="90">
        <v>0</v>
      </c>
      <c r="H85" s="96">
        <v>95.10876265</v>
      </c>
      <c r="I85" s="96">
        <v>0</v>
      </c>
      <c r="J85" s="96">
        <v>0</v>
      </c>
      <c r="K85" s="96">
        <v>0</v>
      </c>
      <c r="L85" s="96">
        <v>0</v>
      </c>
      <c r="M85" s="96">
        <v>0</v>
      </c>
      <c r="N85" s="96">
        <v>1737.18599757</v>
      </c>
      <c r="O85" s="96">
        <v>1737.18599757</v>
      </c>
      <c r="P85" s="96">
        <v>0</v>
      </c>
      <c r="Q85" s="96">
        <v>0</v>
      </c>
      <c r="R85" s="97">
        <v>4</v>
      </c>
      <c r="S85" s="97">
        <v>0</v>
      </c>
      <c r="T85" s="97">
        <v>0</v>
      </c>
      <c r="U85" s="97">
        <v>0</v>
      </c>
      <c r="V85" s="95">
        <v>0</v>
      </c>
      <c r="W85" s="95">
        <v>0</v>
      </c>
      <c r="X85" s="95">
        <v>0</v>
      </c>
      <c r="Y85" s="95">
        <v>0</v>
      </c>
      <c r="Z85" s="95">
        <v>0</v>
      </c>
    </row>
    <row r="86" spans="1:26" ht="19.5" customHeight="1">
      <c r="A86" s="116"/>
      <c r="B86" s="38">
        <v>5</v>
      </c>
      <c r="C86" s="39" t="s">
        <v>59</v>
      </c>
      <c r="D86" s="52">
        <v>69</v>
      </c>
      <c r="E86" s="96">
        <v>6116.501098028</v>
      </c>
      <c r="F86" s="90">
        <v>0</v>
      </c>
      <c r="G86" s="90">
        <v>0</v>
      </c>
      <c r="H86" s="96">
        <v>0.006</v>
      </c>
      <c r="I86" s="96">
        <v>0</v>
      </c>
      <c r="J86" s="96">
        <v>12.500075768000002</v>
      </c>
      <c r="K86" s="96">
        <v>0</v>
      </c>
      <c r="L86" s="96">
        <v>0</v>
      </c>
      <c r="M86" s="96">
        <v>0</v>
      </c>
      <c r="N86" s="96">
        <v>6128.995173796</v>
      </c>
      <c r="O86" s="96">
        <v>3101.45619938</v>
      </c>
      <c r="P86" s="96">
        <v>1280.29614283</v>
      </c>
      <c r="Q86" s="96">
        <v>0</v>
      </c>
      <c r="R86" s="97">
        <v>4</v>
      </c>
      <c r="S86" s="97">
        <v>3</v>
      </c>
      <c r="T86" s="97">
        <v>2</v>
      </c>
      <c r="U86" s="97">
        <v>2</v>
      </c>
      <c r="V86" s="95">
        <v>0</v>
      </c>
      <c r="W86" s="95">
        <v>0</v>
      </c>
      <c r="X86" s="95">
        <v>0</v>
      </c>
      <c r="Y86" s="95">
        <v>0</v>
      </c>
      <c r="Z86" s="95">
        <v>0</v>
      </c>
    </row>
    <row r="87" spans="1:26" ht="19.5" customHeight="1">
      <c r="A87" s="116"/>
      <c r="B87" s="38">
        <v>6</v>
      </c>
      <c r="C87" s="39" t="s">
        <v>55</v>
      </c>
      <c r="D87" s="52">
        <v>70</v>
      </c>
      <c r="E87" s="96">
        <v>7336.403718305287</v>
      </c>
      <c r="F87" s="90">
        <v>0</v>
      </c>
      <c r="G87" s="90">
        <v>0</v>
      </c>
      <c r="H87" s="90">
        <v>0</v>
      </c>
      <c r="I87" s="98">
        <v>0</v>
      </c>
      <c r="J87" s="98">
        <v>10.479446123499999</v>
      </c>
      <c r="K87" s="98">
        <v>0</v>
      </c>
      <c r="L87" s="98">
        <v>33.470774909080355</v>
      </c>
      <c r="M87" s="98">
        <v>3.575909388938282</v>
      </c>
      <c r="N87" s="96">
        <v>7376.778029948929</v>
      </c>
      <c r="O87" s="90">
        <v>0</v>
      </c>
      <c r="P87" s="90">
        <v>0</v>
      </c>
      <c r="Q87" s="90">
        <v>0</v>
      </c>
      <c r="R87" s="99">
        <v>0</v>
      </c>
      <c r="S87" s="99">
        <v>0</v>
      </c>
      <c r="T87" s="99">
        <v>0</v>
      </c>
      <c r="U87" s="99">
        <v>0</v>
      </c>
      <c r="V87" s="95">
        <v>0</v>
      </c>
      <c r="W87" s="95">
        <v>0</v>
      </c>
      <c r="X87" s="95">
        <v>0</v>
      </c>
      <c r="Y87" s="95">
        <v>0</v>
      </c>
      <c r="Z87" s="95">
        <v>0</v>
      </c>
    </row>
    <row r="88" spans="1:26" s="18" customFormat="1" ht="71.25" customHeight="1">
      <c r="A88" s="116" t="s">
        <v>2</v>
      </c>
      <c r="B88" s="36"/>
      <c r="C88" s="43" t="s">
        <v>43</v>
      </c>
      <c r="D88" s="51">
        <v>71</v>
      </c>
      <c r="E88" s="89">
        <v>9379.332375130001</v>
      </c>
      <c r="F88" s="89">
        <v>1447.056</v>
      </c>
      <c r="G88" s="89">
        <v>1447.056</v>
      </c>
      <c r="H88" s="89">
        <v>528.90830254</v>
      </c>
      <c r="I88" s="90">
        <v>0</v>
      </c>
      <c r="J88" s="89">
        <v>0</v>
      </c>
      <c r="K88" s="89">
        <v>6.635</v>
      </c>
      <c r="L88" s="89">
        <v>262.9999999999999</v>
      </c>
      <c r="M88" s="89">
        <v>263</v>
      </c>
      <c r="N88" s="89">
        <v>10290.84507259</v>
      </c>
      <c r="O88" s="89">
        <v>7400.75707259</v>
      </c>
      <c r="P88" s="89">
        <v>505.18647343</v>
      </c>
      <c r="Q88" s="89">
        <v>0</v>
      </c>
      <c r="R88" s="91">
        <v>33</v>
      </c>
      <c r="S88" s="91">
        <v>1</v>
      </c>
      <c r="T88" s="91">
        <v>5</v>
      </c>
      <c r="U88" s="91">
        <v>0</v>
      </c>
      <c r="V88" s="92">
        <v>8.944010570427128</v>
      </c>
      <c r="W88" s="92">
        <v>22.8</v>
      </c>
      <c r="X88" s="92">
        <v>13.2</v>
      </c>
      <c r="Y88" s="92">
        <v>19.632791388861246</v>
      </c>
      <c r="Z88" s="92">
        <v>0</v>
      </c>
    </row>
    <row r="89" spans="1:26" ht="17.25" customHeight="1">
      <c r="A89" s="116"/>
      <c r="B89" s="38">
        <v>1</v>
      </c>
      <c r="C89" s="39" t="s">
        <v>20</v>
      </c>
      <c r="D89" s="52">
        <v>72</v>
      </c>
      <c r="E89" s="93">
        <v>6814.649992390001</v>
      </c>
      <c r="F89" s="93">
        <v>1447.056</v>
      </c>
      <c r="G89" s="93">
        <v>1447.056</v>
      </c>
      <c r="H89" s="93">
        <v>528.81830254</v>
      </c>
      <c r="I89" s="90">
        <v>0</v>
      </c>
      <c r="J89" s="93">
        <v>0</v>
      </c>
      <c r="K89" s="93">
        <v>6.635</v>
      </c>
      <c r="L89" s="93">
        <v>262.9999999999999</v>
      </c>
      <c r="M89" s="93">
        <v>263</v>
      </c>
      <c r="N89" s="93">
        <v>7726.252689850001</v>
      </c>
      <c r="O89" s="93">
        <v>4836.164689849999</v>
      </c>
      <c r="P89" s="93">
        <v>505.18647343</v>
      </c>
      <c r="Q89" s="93">
        <v>0</v>
      </c>
      <c r="R89" s="94">
        <v>28</v>
      </c>
      <c r="S89" s="94">
        <v>1</v>
      </c>
      <c r="T89" s="94">
        <v>5</v>
      </c>
      <c r="U89" s="94">
        <v>0</v>
      </c>
      <c r="V89" s="95">
        <v>0</v>
      </c>
      <c r="W89" s="95">
        <v>0</v>
      </c>
      <c r="X89" s="95">
        <v>0</v>
      </c>
      <c r="Y89" s="95">
        <v>0</v>
      </c>
      <c r="Z89" s="95">
        <v>0</v>
      </c>
    </row>
    <row r="90" spans="1:26" ht="17.25" customHeight="1">
      <c r="A90" s="116"/>
      <c r="B90" s="38" t="s">
        <v>21</v>
      </c>
      <c r="C90" s="41" t="s">
        <v>47</v>
      </c>
      <c r="D90" s="52">
        <v>73</v>
      </c>
      <c r="E90" s="96">
        <v>3224.493</v>
      </c>
      <c r="F90" s="96">
        <v>1397.056</v>
      </c>
      <c r="G90" s="96">
        <v>1397.056</v>
      </c>
      <c r="H90" s="96">
        <v>268.181</v>
      </c>
      <c r="I90" s="90">
        <v>0</v>
      </c>
      <c r="J90" s="96">
        <v>0</v>
      </c>
      <c r="K90" s="96">
        <v>6.635</v>
      </c>
      <c r="L90" s="96">
        <v>0</v>
      </c>
      <c r="M90" s="96">
        <v>263</v>
      </c>
      <c r="N90" s="96">
        <v>4083.733</v>
      </c>
      <c r="O90" s="96">
        <v>1193.645</v>
      </c>
      <c r="P90" s="96">
        <v>0</v>
      </c>
      <c r="Q90" s="96">
        <v>0</v>
      </c>
      <c r="R90" s="97">
        <v>6</v>
      </c>
      <c r="S90" s="97">
        <v>1</v>
      </c>
      <c r="T90" s="97">
        <v>0</v>
      </c>
      <c r="U90" s="97">
        <v>0</v>
      </c>
      <c r="V90" s="95">
        <v>0</v>
      </c>
      <c r="W90" s="95">
        <v>0</v>
      </c>
      <c r="X90" s="95">
        <v>0</v>
      </c>
      <c r="Y90" s="95">
        <v>0</v>
      </c>
      <c r="Z90" s="95">
        <v>0</v>
      </c>
    </row>
    <row r="91" spans="1:26" ht="17.25" customHeight="1">
      <c r="A91" s="116"/>
      <c r="B91" s="38" t="s">
        <v>22</v>
      </c>
      <c r="C91" s="41" t="s">
        <v>48</v>
      </c>
      <c r="D91" s="52">
        <v>74</v>
      </c>
      <c r="E91" s="96">
        <v>3216.785992390001</v>
      </c>
      <c r="F91" s="96">
        <v>50</v>
      </c>
      <c r="G91" s="96">
        <v>50</v>
      </c>
      <c r="H91" s="96">
        <v>240.57330254</v>
      </c>
      <c r="I91" s="90">
        <v>0</v>
      </c>
      <c r="J91" s="96">
        <v>0</v>
      </c>
      <c r="K91" s="96">
        <v>0</v>
      </c>
      <c r="L91" s="96">
        <v>262.9999999999999</v>
      </c>
      <c r="M91" s="96">
        <v>0</v>
      </c>
      <c r="N91" s="96">
        <v>3289.212689850001</v>
      </c>
      <c r="O91" s="96">
        <v>3289.2126898499996</v>
      </c>
      <c r="P91" s="96">
        <v>236.68647343</v>
      </c>
      <c r="Q91" s="96">
        <v>0</v>
      </c>
      <c r="R91" s="97">
        <v>19</v>
      </c>
      <c r="S91" s="97">
        <v>0</v>
      </c>
      <c r="T91" s="97">
        <v>3</v>
      </c>
      <c r="U91" s="97">
        <v>0</v>
      </c>
      <c r="V91" s="95">
        <v>0</v>
      </c>
      <c r="W91" s="95">
        <v>0</v>
      </c>
      <c r="X91" s="95">
        <v>0</v>
      </c>
      <c r="Y91" s="95">
        <v>0</v>
      </c>
      <c r="Z91" s="95">
        <v>0</v>
      </c>
    </row>
    <row r="92" spans="1:26" ht="17.25" customHeight="1">
      <c r="A92" s="116"/>
      <c r="B92" s="38" t="s">
        <v>23</v>
      </c>
      <c r="C92" s="41" t="s">
        <v>49</v>
      </c>
      <c r="D92" s="52">
        <v>75</v>
      </c>
      <c r="E92" s="96">
        <v>373.371</v>
      </c>
      <c r="F92" s="96">
        <v>0</v>
      </c>
      <c r="G92" s="96">
        <v>0</v>
      </c>
      <c r="H92" s="96">
        <v>20.064</v>
      </c>
      <c r="I92" s="90">
        <v>0</v>
      </c>
      <c r="J92" s="96">
        <v>0</v>
      </c>
      <c r="K92" s="96">
        <v>0</v>
      </c>
      <c r="L92" s="96">
        <v>0</v>
      </c>
      <c r="M92" s="96">
        <v>0</v>
      </c>
      <c r="N92" s="96">
        <v>353.30699999999996</v>
      </c>
      <c r="O92" s="96">
        <v>353.307</v>
      </c>
      <c r="P92" s="96">
        <v>268.5</v>
      </c>
      <c r="Q92" s="96">
        <v>0</v>
      </c>
      <c r="R92" s="97">
        <v>3</v>
      </c>
      <c r="S92" s="97">
        <v>0</v>
      </c>
      <c r="T92" s="97">
        <v>2</v>
      </c>
      <c r="U92" s="97">
        <v>0</v>
      </c>
      <c r="V92" s="95">
        <v>0</v>
      </c>
      <c r="W92" s="95">
        <v>0</v>
      </c>
      <c r="X92" s="95">
        <v>0</v>
      </c>
      <c r="Y92" s="95">
        <v>0</v>
      </c>
      <c r="Z92" s="95">
        <v>0</v>
      </c>
    </row>
    <row r="93" spans="1:26" ht="17.25" customHeight="1">
      <c r="A93" s="116"/>
      <c r="B93" s="38">
        <v>2</v>
      </c>
      <c r="C93" s="39" t="s">
        <v>24</v>
      </c>
      <c r="D93" s="52">
        <v>76</v>
      </c>
      <c r="E93" s="96">
        <v>7.59999999999999E-33</v>
      </c>
      <c r="F93" s="90">
        <v>0</v>
      </c>
      <c r="G93" s="90">
        <v>0</v>
      </c>
      <c r="H93" s="96">
        <v>0</v>
      </c>
      <c r="I93" s="96">
        <v>0</v>
      </c>
      <c r="J93" s="96">
        <v>0</v>
      </c>
      <c r="K93" s="96">
        <v>0</v>
      </c>
      <c r="L93" s="96">
        <v>0</v>
      </c>
      <c r="M93" s="96">
        <v>0</v>
      </c>
      <c r="N93" s="96">
        <v>7.59999999999999E-33</v>
      </c>
      <c r="O93" s="96">
        <v>3.8E-33</v>
      </c>
      <c r="P93" s="96">
        <v>0</v>
      </c>
      <c r="Q93" s="96">
        <v>0</v>
      </c>
      <c r="R93" s="97">
        <v>0</v>
      </c>
      <c r="S93" s="97">
        <v>0</v>
      </c>
      <c r="T93" s="97">
        <v>0</v>
      </c>
      <c r="U93" s="97">
        <v>0</v>
      </c>
      <c r="V93" s="95">
        <v>0</v>
      </c>
      <c r="W93" s="95">
        <v>0</v>
      </c>
      <c r="X93" s="95">
        <v>0</v>
      </c>
      <c r="Y93" s="95">
        <v>0</v>
      </c>
      <c r="Z93" s="95">
        <v>0</v>
      </c>
    </row>
    <row r="94" spans="1:26" ht="17.25" customHeight="1">
      <c r="A94" s="116"/>
      <c r="B94" s="38">
        <v>3</v>
      </c>
      <c r="C94" s="39" t="s">
        <v>57</v>
      </c>
      <c r="D94" s="52">
        <v>77</v>
      </c>
      <c r="E94" s="96">
        <v>7.59999999999999E-33</v>
      </c>
      <c r="F94" s="90">
        <v>0</v>
      </c>
      <c r="G94" s="90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7.59999999999999E-33</v>
      </c>
      <c r="O94" s="96">
        <v>3.8E-33</v>
      </c>
      <c r="P94" s="96">
        <v>0</v>
      </c>
      <c r="Q94" s="96">
        <v>0</v>
      </c>
      <c r="R94" s="97">
        <v>0</v>
      </c>
      <c r="S94" s="97">
        <v>0</v>
      </c>
      <c r="T94" s="97">
        <v>0</v>
      </c>
      <c r="U94" s="97">
        <v>0</v>
      </c>
      <c r="V94" s="95">
        <v>0</v>
      </c>
      <c r="W94" s="95">
        <v>0</v>
      </c>
      <c r="X94" s="95">
        <v>0</v>
      </c>
      <c r="Y94" s="95">
        <v>0</v>
      </c>
      <c r="Z94" s="95">
        <v>0</v>
      </c>
    </row>
    <row r="95" spans="1:26" ht="17.25" customHeight="1">
      <c r="A95" s="116"/>
      <c r="B95" s="38">
        <v>4</v>
      </c>
      <c r="C95" s="39" t="s">
        <v>58</v>
      </c>
      <c r="D95" s="52">
        <v>78</v>
      </c>
      <c r="E95" s="96">
        <v>7.59999999999999E-33</v>
      </c>
      <c r="F95" s="90">
        <v>0</v>
      </c>
      <c r="G95" s="90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7.59999999999999E-33</v>
      </c>
      <c r="O95" s="96">
        <v>3.8E-33</v>
      </c>
      <c r="P95" s="96">
        <v>0</v>
      </c>
      <c r="Q95" s="96">
        <v>0</v>
      </c>
      <c r="R95" s="97">
        <v>0</v>
      </c>
      <c r="S95" s="97">
        <v>0</v>
      </c>
      <c r="T95" s="97">
        <v>0</v>
      </c>
      <c r="U95" s="97">
        <v>0</v>
      </c>
      <c r="V95" s="95">
        <v>0</v>
      </c>
      <c r="W95" s="95">
        <v>0</v>
      </c>
      <c r="X95" s="95">
        <v>0</v>
      </c>
      <c r="Y95" s="95">
        <v>0</v>
      </c>
      <c r="Z95" s="95">
        <v>0</v>
      </c>
    </row>
    <row r="96" spans="1:26" ht="17.25" customHeight="1">
      <c r="A96" s="116"/>
      <c r="B96" s="38">
        <v>5</v>
      </c>
      <c r="C96" s="39" t="s">
        <v>59</v>
      </c>
      <c r="D96" s="52">
        <v>79</v>
      </c>
      <c r="E96" s="96">
        <v>2564.6823827400003</v>
      </c>
      <c r="F96" s="90">
        <v>0</v>
      </c>
      <c r="G96" s="90">
        <v>0</v>
      </c>
      <c r="H96" s="96">
        <v>0.09</v>
      </c>
      <c r="I96" s="96">
        <v>0</v>
      </c>
      <c r="J96" s="96">
        <v>0</v>
      </c>
      <c r="K96" s="96">
        <v>0</v>
      </c>
      <c r="L96" s="96">
        <v>7.105427357601E-15</v>
      </c>
      <c r="M96" s="96">
        <v>0</v>
      </c>
      <c r="N96" s="96">
        <v>2564.59238274</v>
      </c>
      <c r="O96" s="96">
        <v>2564.59238274</v>
      </c>
      <c r="P96" s="96">
        <v>0</v>
      </c>
      <c r="Q96" s="96">
        <v>0</v>
      </c>
      <c r="R96" s="97">
        <v>5</v>
      </c>
      <c r="S96" s="97">
        <v>0</v>
      </c>
      <c r="T96" s="97">
        <v>0</v>
      </c>
      <c r="U96" s="97">
        <v>0</v>
      </c>
      <c r="V96" s="95">
        <v>0</v>
      </c>
      <c r="W96" s="95">
        <v>0</v>
      </c>
      <c r="X96" s="95">
        <v>0</v>
      </c>
      <c r="Y96" s="95">
        <v>0</v>
      </c>
      <c r="Z96" s="95">
        <v>0</v>
      </c>
    </row>
    <row r="97" spans="1:26" ht="17.25" customHeight="1">
      <c r="A97" s="116"/>
      <c r="B97" s="38">
        <v>6</v>
      </c>
      <c r="C97" s="39" t="s">
        <v>55</v>
      </c>
      <c r="D97" s="52">
        <v>80</v>
      </c>
      <c r="E97" s="96">
        <v>2407.2554596493273</v>
      </c>
      <c r="F97" s="90">
        <v>0</v>
      </c>
      <c r="G97" s="90">
        <v>0</v>
      </c>
      <c r="H97" s="90">
        <v>0</v>
      </c>
      <c r="I97" s="98">
        <v>0</v>
      </c>
      <c r="J97" s="98">
        <v>0</v>
      </c>
      <c r="K97" s="98">
        <v>0</v>
      </c>
      <c r="L97" s="98">
        <v>4.636945123900004</v>
      </c>
      <c r="M97" s="98">
        <v>0.36625869784635456</v>
      </c>
      <c r="N97" s="96">
        <v>2411.5261460753813</v>
      </c>
      <c r="O97" s="90">
        <v>0</v>
      </c>
      <c r="P97" s="90">
        <v>0</v>
      </c>
      <c r="Q97" s="90">
        <v>0</v>
      </c>
      <c r="R97" s="99">
        <v>0</v>
      </c>
      <c r="S97" s="99">
        <v>0</v>
      </c>
      <c r="T97" s="99">
        <v>0</v>
      </c>
      <c r="U97" s="99">
        <v>0</v>
      </c>
      <c r="V97" s="95">
        <v>0</v>
      </c>
      <c r="W97" s="95">
        <v>0</v>
      </c>
      <c r="X97" s="95">
        <v>0</v>
      </c>
      <c r="Y97" s="95">
        <v>0</v>
      </c>
      <c r="Z97" s="95">
        <v>0</v>
      </c>
    </row>
    <row r="98" spans="1:28" s="18" customFormat="1" ht="28.5" customHeight="1">
      <c r="A98" s="116" t="s">
        <v>3</v>
      </c>
      <c r="B98" s="36"/>
      <c r="C98" s="37" t="s">
        <v>54</v>
      </c>
      <c r="D98" s="51">
        <v>81</v>
      </c>
      <c r="E98" s="89">
        <v>1353954.8438340072</v>
      </c>
      <c r="F98" s="89">
        <v>60308.2154931916</v>
      </c>
      <c r="G98" s="89">
        <v>56030.522573</v>
      </c>
      <c r="H98" s="89">
        <v>56424.9961876598</v>
      </c>
      <c r="I98" s="90">
        <v>0</v>
      </c>
      <c r="J98" s="89">
        <v>1070.4912414310788</v>
      </c>
      <c r="K98" s="89">
        <v>56.979657423187085</v>
      </c>
      <c r="L98" s="89">
        <v>162756.77543673298</v>
      </c>
      <c r="M98" s="89">
        <v>83438.56774373596</v>
      </c>
      <c r="N98" s="89">
        <v>1397050.5999799438</v>
      </c>
      <c r="O98" s="89">
        <v>1151643.86958214</v>
      </c>
      <c r="P98" s="89">
        <v>111549.68415173999</v>
      </c>
      <c r="Q98" s="89">
        <v>2905.75725524</v>
      </c>
      <c r="R98" s="91">
        <v>843</v>
      </c>
      <c r="S98" s="91">
        <v>50</v>
      </c>
      <c r="T98" s="91">
        <v>93</v>
      </c>
      <c r="U98" s="91">
        <v>0</v>
      </c>
      <c r="V98" s="92">
        <v>22.195544305314204</v>
      </c>
      <c r="W98" s="92">
        <v>30</v>
      </c>
      <c r="X98" s="92">
        <v>5</v>
      </c>
      <c r="Y98" s="92">
        <v>18.05629796826364</v>
      </c>
      <c r="Z98" s="92">
        <v>11.47571670752785</v>
      </c>
      <c r="AB98" s="101"/>
    </row>
    <row r="99" spans="1:26" ht="17.25" customHeight="1">
      <c r="A99" s="116"/>
      <c r="B99" s="38">
        <v>1</v>
      </c>
      <c r="C99" s="39" t="s">
        <v>20</v>
      </c>
      <c r="D99" s="52">
        <v>82</v>
      </c>
      <c r="E99" s="93">
        <v>777402.6174406809</v>
      </c>
      <c r="F99" s="93">
        <v>60308.2154931916</v>
      </c>
      <c r="G99" s="93">
        <v>56030.522573</v>
      </c>
      <c r="H99" s="93">
        <v>47803.6048528068</v>
      </c>
      <c r="I99" s="90">
        <v>0</v>
      </c>
      <c r="J99" s="93">
        <v>644.3268381046861</v>
      </c>
      <c r="K99" s="93">
        <v>38.87671452739095</v>
      </c>
      <c r="L99" s="93">
        <v>87642.43210315859</v>
      </c>
      <c r="M99" s="93">
        <v>34187.44491242595</v>
      </c>
      <c r="N99" s="93">
        <v>843967.6653953756</v>
      </c>
      <c r="O99" s="93">
        <v>702987.18969336</v>
      </c>
      <c r="P99" s="93">
        <v>100282.92394132</v>
      </c>
      <c r="Q99" s="93">
        <v>2571.9111971800003</v>
      </c>
      <c r="R99" s="94">
        <v>661</v>
      </c>
      <c r="S99" s="94">
        <v>37</v>
      </c>
      <c r="T99" s="94">
        <v>68</v>
      </c>
      <c r="U99" s="94">
        <v>0</v>
      </c>
      <c r="V99" s="95">
        <v>0</v>
      </c>
      <c r="W99" s="95">
        <v>0</v>
      </c>
      <c r="X99" s="95">
        <v>0</v>
      </c>
      <c r="Y99" s="95">
        <v>0</v>
      </c>
      <c r="Z99" s="95">
        <v>0</v>
      </c>
    </row>
    <row r="100" spans="1:26" ht="17.25" customHeight="1">
      <c r="A100" s="116"/>
      <c r="B100" s="38" t="s">
        <v>21</v>
      </c>
      <c r="C100" s="41" t="s">
        <v>47</v>
      </c>
      <c r="D100" s="52">
        <v>83</v>
      </c>
      <c r="E100" s="96">
        <v>126202.66375434172</v>
      </c>
      <c r="F100" s="96">
        <v>26548.304777440004</v>
      </c>
      <c r="G100" s="96">
        <v>25883.811840000002</v>
      </c>
      <c r="H100" s="96">
        <v>18225.7364680968</v>
      </c>
      <c r="I100" s="90">
        <v>0</v>
      </c>
      <c r="J100" s="96">
        <v>202.538650560793</v>
      </c>
      <c r="K100" s="96">
        <v>29.744545842893103</v>
      </c>
      <c r="L100" s="96">
        <v>36034.05692960999</v>
      </c>
      <c r="M100" s="96">
        <v>12546.214819520008</v>
      </c>
      <c r="N100" s="96">
        <v>158185.86827849282</v>
      </c>
      <c r="O100" s="96">
        <v>115907.37198577</v>
      </c>
      <c r="P100" s="96">
        <v>128.33237043</v>
      </c>
      <c r="Q100" s="96">
        <v>119.99903705</v>
      </c>
      <c r="R100" s="97">
        <v>195</v>
      </c>
      <c r="S100" s="97">
        <v>9</v>
      </c>
      <c r="T100" s="97">
        <v>2</v>
      </c>
      <c r="U100" s="97">
        <v>0</v>
      </c>
      <c r="V100" s="95">
        <v>0</v>
      </c>
      <c r="W100" s="95">
        <v>0</v>
      </c>
      <c r="X100" s="95">
        <v>0</v>
      </c>
      <c r="Y100" s="95">
        <v>0</v>
      </c>
      <c r="Z100" s="95">
        <v>0</v>
      </c>
    </row>
    <row r="101" spans="1:26" ht="17.25" customHeight="1">
      <c r="A101" s="116"/>
      <c r="B101" s="38" t="s">
        <v>22</v>
      </c>
      <c r="C101" s="41" t="s">
        <v>48</v>
      </c>
      <c r="D101" s="52">
        <v>84</v>
      </c>
      <c r="E101" s="96">
        <v>519571.0561063391</v>
      </c>
      <c r="F101" s="96">
        <v>30798.910715751597</v>
      </c>
      <c r="G101" s="96">
        <v>27185.710733</v>
      </c>
      <c r="H101" s="96">
        <v>29024.304000139997</v>
      </c>
      <c r="I101" s="90">
        <v>0</v>
      </c>
      <c r="J101" s="96">
        <v>424.10398089389315</v>
      </c>
      <c r="K101" s="96">
        <v>9.13216868449785</v>
      </c>
      <c r="L101" s="96">
        <v>51608.3751735486</v>
      </c>
      <c r="M101" s="96">
        <v>21641.230092905942</v>
      </c>
      <c r="N101" s="96">
        <v>551727.7797148027</v>
      </c>
      <c r="O101" s="96">
        <v>457175.01256197994</v>
      </c>
      <c r="P101" s="96">
        <v>10195.18999934</v>
      </c>
      <c r="Q101" s="96">
        <v>0</v>
      </c>
      <c r="R101" s="97">
        <v>402</v>
      </c>
      <c r="S101" s="97">
        <v>27</v>
      </c>
      <c r="T101" s="97">
        <v>39</v>
      </c>
      <c r="U101" s="97">
        <v>0</v>
      </c>
      <c r="V101" s="95">
        <v>0</v>
      </c>
      <c r="W101" s="95">
        <v>0</v>
      </c>
      <c r="X101" s="95">
        <v>0</v>
      </c>
      <c r="Y101" s="95">
        <v>0</v>
      </c>
      <c r="Z101" s="95">
        <v>0</v>
      </c>
    </row>
    <row r="102" spans="1:26" ht="17.25" customHeight="1">
      <c r="A102" s="116"/>
      <c r="B102" s="38" t="s">
        <v>23</v>
      </c>
      <c r="C102" s="41" t="s">
        <v>49</v>
      </c>
      <c r="D102" s="52">
        <v>85</v>
      </c>
      <c r="E102" s="96">
        <v>131628.89758000002</v>
      </c>
      <c r="F102" s="96">
        <v>2961</v>
      </c>
      <c r="G102" s="96">
        <v>2961</v>
      </c>
      <c r="H102" s="96">
        <v>553.56438457</v>
      </c>
      <c r="I102" s="90">
        <v>0</v>
      </c>
      <c r="J102" s="96">
        <v>17.68420665</v>
      </c>
      <c r="K102" s="96">
        <v>0</v>
      </c>
      <c r="L102" s="96">
        <v>0</v>
      </c>
      <c r="M102" s="96">
        <v>4.54747350886464E-13</v>
      </c>
      <c r="N102" s="96">
        <v>134054.01740208003</v>
      </c>
      <c r="O102" s="96">
        <v>129904.80514561</v>
      </c>
      <c r="P102" s="96">
        <v>89959.40157155</v>
      </c>
      <c r="Q102" s="96">
        <v>2451.9121601300003</v>
      </c>
      <c r="R102" s="97">
        <v>64</v>
      </c>
      <c r="S102" s="97">
        <v>1</v>
      </c>
      <c r="T102" s="97">
        <v>27</v>
      </c>
      <c r="U102" s="97">
        <v>0</v>
      </c>
      <c r="V102" s="95">
        <v>0</v>
      </c>
      <c r="W102" s="95">
        <v>0</v>
      </c>
      <c r="X102" s="95">
        <v>0</v>
      </c>
      <c r="Y102" s="95">
        <v>0</v>
      </c>
      <c r="Z102" s="95">
        <v>0</v>
      </c>
    </row>
    <row r="103" spans="1:26" ht="17.25" customHeight="1">
      <c r="A103" s="116"/>
      <c r="B103" s="38">
        <v>2</v>
      </c>
      <c r="C103" s="39" t="s">
        <v>24</v>
      </c>
      <c r="D103" s="52">
        <v>86</v>
      </c>
      <c r="E103" s="96">
        <v>311697.17635727907</v>
      </c>
      <c r="F103" s="90">
        <v>0</v>
      </c>
      <c r="G103" s="90">
        <v>0</v>
      </c>
      <c r="H103" s="96">
        <v>4753.408930683001</v>
      </c>
      <c r="I103" s="96">
        <v>0</v>
      </c>
      <c r="J103" s="96">
        <v>325.1282514288929</v>
      </c>
      <c r="K103" s="96">
        <v>15.868842895796135</v>
      </c>
      <c r="L103" s="96">
        <v>2115.604803982993</v>
      </c>
      <c r="M103" s="96">
        <v>27054.088825500017</v>
      </c>
      <c r="N103" s="96">
        <v>282314.54281361215</v>
      </c>
      <c r="O103" s="96">
        <v>207611.95923043997</v>
      </c>
      <c r="P103" s="96">
        <v>893.32262076</v>
      </c>
      <c r="Q103" s="96">
        <v>333.84605806</v>
      </c>
      <c r="R103" s="97">
        <v>44</v>
      </c>
      <c r="S103" s="97">
        <v>6</v>
      </c>
      <c r="T103" s="97">
        <v>7</v>
      </c>
      <c r="U103" s="97">
        <v>0</v>
      </c>
      <c r="V103" s="95">
        <v>0</v>
      </c>
      <c r="W103" s="95">
        <v>0</v>
      </c>
      <c r="X103" s="95">
        <v>0</v>
      </c>
      <c r="Y103" s="95">
        <v>0</v>
      </c>
      <c r="Z103" s="95">
        <v>0</v>
      </c>
    </row>
    <row r="104" spans="1:26" ht="17.25" customHeight="1">
      <c r="A104" s="116"/>
      <c r="B104" s="38">
        <v>3</v>
      </c>
      <c r="C104" s="39" t="s">
        <v>57</v>
      </c>
      <c r="D104" s="52">
        <v>87</v>
      </c>
      <c r="E104" s="96">
        <v>120268.79373507998</v>
      </c>
      <c r="F104" s="90">
        <v>0</v>
      </c>
      <c r="G104" s="90">
        <v>0</v>
      </c>
      <c r="H104" s="96">
        <v>1523.64391806</v>
      </c>
      <c r="I104" s="96">
        <v>0</v>
      </c>
      <c r="J104" s="96">
        <v>0</v>
      </c>
      <c r="K104" s="96">
        <v>0</v>
      </c>
      <c r="L104" s="96">
        <v>10006.96559181</v>
      </c>
      <c r="M104" s="96">
        <v>12214.022163269996</v>
      </c>
      <c r="N104" s="96">
        <v>116538.09324555998</v>
      </c>
      <c r="O104" s="96">
        <v>116538.09324556001</v>
      </c>
      <c r="P104" s="96">
        <v>250.63898779</v>
      </c>
      <c r="Q104" s="96">
        <v>0</v>
      </c>
      <c r="R104" s="97">
        <v>20</v>
      </c>
      <c r="S104" s="97">
        <v>0</v>
      </c>
      <c r="T104" s="97">
        <v>2</v>
      </c>
      <c r="U104" s="97">
        <v>0</v>
      </c>
      <c r="V104" s="95">
        <v>0</v>
      </c>
      <c r="W104" s="95">
        <v>0</v>
      </c>
      <c r="X104" s="95">
        <v>0</v>
      </c>
      <c r="Y104" s="95">
        <v>0</v>
      </c>
      <c r="Z104" s="95">
        <v>0</v>
      </c>
    </row>
    <row r="105" spans="1:26" ht="17.25" customHeight="1">
      <c r="A105" s="116"/>
      <c r="B105" s="38">
        <v>4</v>
      </c>
      <c r="C105" s="39" t="s">
        <v>58</v>
      </c>
      <c r="D105" s="52">
        <v>88</v>
      </c>
      <c r="E105" s="96">
        <v>35124.34148919999</v>
      </c>
      <c r="F105" s="90">
        <v>0</v>
      </c>
      <c r="G105" s="90">
        <v>0</v>
      </c>
      <c r="H105" s="96">
        <v>1322.3924674700002</v>
      </c>
      <c r="I105" s="96">
        <v>0</v>
      </c>
      <c r="J105" s="96">
        <v>40.709</v>
      </c>
      <c r="K105" s="96">
        <v>0</v>
      </c>
      <c r="L105" s="96">
        <v>3335.51964209</v>
      </c>
      <c r="M105" s="96">
        <v>9983.01184254</v>
      </c>
      <c r="N105" s="96">
        <v>27195.165821279996</v>
      </c>
      <c r="O105" s="96">
        <v>17335.267821280002</v>
      </c>
      <c r="P105" s="96">
        <v>2191.4615454600003</v>
      </c>
      <c r="Q105" s="96">
        <v>0</v>
      </c>
      <c r="R105" s="97">
        <v>18</v>
      </c>
      <c r="S105" s="97">
        <v>2</v>
      </c>
      <c r="T105" s="97">
        <v>3</v>
      </c>
      <c r="U105" s="97">
        <v>0</v>
      </c>
      <c r="V105" s="95">
        <v>0</v>
      </c>
      <c r="W105" s="95">
        <v>0</v>
      </c>
      <c r="X105" s="95">
        <v>0</v>
      </c>
      <c r="Y105" s="95">
        <v>0</v>
      </c>
      <c r="Z105" s="95">
        <v>0</v>
      </c>
    </row>
    <row r="106" spans="1:26" ht="17.25" customHeight="1">
      <c r="A106" s="116"/>
      <c r="B106" s="38">
        <v>5</v>
      </c>
      <c r="C106" s="39" t="s">
        <v>59</v>
      </c>
      <c r="D106" s="52">
        <v>89</v>
      </c>
      <c r="E106" s="96">
        <v>109461.91481176708</v>
      </c>
      <c r="F106" s="90">
        <v>0</v>
      </c>
      <c r="G106" s="90">
        <v>0</v>
      </c>
      <c r="H106" s="96">
        <v>1021.9460186399999</v>
      </c>
      <c r="I106" s="96">
        <v>41119.1824366</v>
      </c>
      <c r="J106" s="96">
        <v>60.32715189749979</v>
      </c>
      <c r="K106" s="96">
        <v>2.2340999999999998</v>
      </c>
      <c r="L106" s="96">
        <v>59656.25329569139</v>
      </c>
      <c r="M106" s="96">
        <v>0</v>
      </c>
      <c r="N106" s="96">
        <v>127035.13270411598</v>
      </c>
      <c r="O106" s="96">
        <v>107171.35959149999</v>
      </c>
      <c r="P106" s="96">
        <v>7931.33705641</v>
      </c>
      <c r="Q106" s="96">
        <v>0</v>
      </c>
      <c r="R106" s="97">
        <v>100</v>
      </c>
      <c r="S106" s="97">
        <v>5</v>
      </c>
      <c r="T106" s="97">
        <v>13</v>
      </c>
      <c r="U106" s="97">
        <v>0</v>
      </c>
      <c r="V106" s="95">
        <v>0</v>
      </c>
      <c r="W106" s="95">
        <v>0</v>
      </c>
      <c r="X106" s="95">
        <v>0</v>
      </c>
      <c r="Y106" s="95">
        <v>0</v>
      </c>
      <c r="Z106" s="95">
        <v>0</v>
      </c>
    </row>
    <row r="107" spans="1:26" ht="17.25" customHeight="1">
      <c r="A107" s="116"/>
      <c r="B107" s="38">
        <v>6</v>
      </c>
      <c r="C107" s="39" t="s">
        <v>55</v>
      </c>
      <c r="D107" s="52">
        <v>90</v>
      </c>
      <c r="E107" s="96">
        <v>159796.12871329492</v>
      </c>
      <c r="F107" s="90">
        <v>0</v>
      </c>
      <c r="G107" s="90">
        <v>0</v>
      </c>
      <c r="H107" s="90">
        <v>0</v>
      </c>
      <c r="I107" s="98">
        <v>41119.1824366</v>
      </c>
      <c r="J107" s="98">
        <v>37.77364302373551</v>
      </c>
      <c r="K107" s="98">
        <v>0</v>
      </c>
      <c r="L107" s="98">
        <v>54730.08160710705</v>
      </c>
      <c r="M107" s="98">
        <v>1047.3038948354383</v>
      </c>
      <c r="N107" s="96">
        <v>172397.49763199026</v>
      </c>
      <c r="O107" s="90">
        <v>0</v>
      </c>
      <c r="P107" s="90">
        <v>0</v>
      </c>
      <c r="Q107" s="90">
        <v>0</v>
      </c>
      <c r="R107" s="99">
        <v>0</v>
      </c>
      <c r="S107" s="99">
        <v>0</v>
      </c>
      <c r="T107" s="99">
        <v>0</v>
      </c>
      <c r="U107" s="99">
        <v>0</v>
      </c>
      <c r="V107" s="95">
        <v>0</v>
      </c>
      <c r="W107" s="95">
        <v>0</v>
      </c>
      <c r="X107" s="95">
        <v>0</v>
      </c>
      <c r="Y107" s="95">
        <v>0</v>
      </c>
      <c r="Z107" s="95">
        <v>0</v>
      </c>
    </row>
    <row r="108" spans="1:28" s="18" customFormat="1" ht="52.5" customHeight="1">
      <c r="A108" s="116" t="s">
        <v>6</v>
      </c>
      <c r="B108" s="36"/>
      <c r="C108" s="43" t="s">
        <v>51</v>
      </c>
      <c r="D108" s="51">
        <v>91</v>
      </c>
      <c r="E108" s="89">
        <v>1894289.3611325556</v>
      </c>
      <c r="F108" s="89">
        <v>465416.98778626084</v>
      </c>
      <c r="G108" s="89">
        <v>341956.66842475</v>
      </c>
      <c r="H108" s="89">
        <v>412031.77434514987</v>
      </c>
      <c r="I108" s="90">
        <v>0</v>
      </c>
      <c r="J108" s="89">
        <v>2848.5957216688416</v>
      </c>
      <c r="K108" s="89">
        <v>468.9521738265647</v>
      </c>
      <c r="L108" s="89">
        <v>109903.97781530717</v>
      </c>
      <c r="M108" s="89">
        <v>99673.89819394572</v>
      </c>
      <c r="N108" s="89">
        <v>1960284.2977428704</v>
      </c>
      <c r="O108" s="89">
        <v>1319643.6626085201</v>
      </c>
      <c r="P108" s="89">
        <v>82289.51360702999</v>
      </c>
      <c r="Q108" s="89">
        <v>90817.99825422671</v>
      </c>
      <c r="R108" s="91">
        <v>2147.37176455915</v>
      </c>
      <c r="S108" s="91">
        <v>338</v>
      </c>
      <c r="T108" s="91">
        <v>473</v>
      </c>
      <c r="U108" s="91">
        <v>132</v>
      </c>
      <c r="V108" s="92">
        <v>19.49809322354296</v>
      </c>
      <c r="W108" s="92">
        <v>25.2</v>
      </c>
      <c r="X108" s="92">
        <v>6.6</v>
      </c>
      <c r="Y108" s="92">
        <v>15.701797254219434</v>
      </c>
      <c r="Z108" s="92">
        <v>9.477796435875785</v>
      </c>
      <c r="AB108" s="101"/>
    </row>
    <row r="109" spans="1:26" ht="17.25" customHeight="1">
      <c r="A109" s="116"/>
      <c r="B109" s="38">
        <v>1</v>
      </c>
      <c r="C109" s="39" t="s">
        <v>20</v>
      </c>
      <c r="D109" s="52">
        <v>92</v>
      </c>
      <c r="E109" s="93">
        <v>1719172.0700993103</v>
      </c>
      <c r="F109" s="93">
        <v>465416.98778626084</v>
      </c>
      <c r="G109" s="93">
        <v>341956.66842475</v>
      </c>
      <c r="H109" s="93">
        <v>410002.48477841046</v>
      </c>
      <c r="I109" s="90">
        <v>0</v>
      </c>
      <c r="J109" s="93">
        <v>2648.9778618531436</v>
      </c>
      <c r="K109" s="93">
        <v>449.68035485616645</v>
      </c>
      <c r="L109" s="93">
        <v>36123.43781282684</v>
      </c>
      <c r="M109" s="93">
        <v>94780.20007691698</v>
      </c>
      <c r="N109" s="93">
        <v>1718129.1083500674</v>
      </c>
      <c r="O109" s="93">
        <v>1126576.734437</v>
      </c>
      <c r="P109" s="93">
        <v>76749.55784967</v>
      </c>
      <c r="Q109" s="93">
        <v>90186.47944897291</v>
      </c>
      <c r="R109" s="94">
        <v>1900</v>
      </c>
      <c r="S109" s="94">
        <v>324</v>
      </c>
      <c r="T109" s="94">
        <v>442</v>
      </c>
      <c r="U109" s="94">
        <v>130</v>
      </c>
      <c r="V109" s="95">
        <v>0</v>
      </c>
      <c r="W109" s="95">
        <v>0</v>
      </c>
      <c r="X109" s="95">
        <v>0</v>
      </c>
      <c r="Y109" s="95">
        <v>0</v>
      </c>
      <c r="Z109" s="95">
        <v>0</v>
      </c>
    </row>
    <row r="110" spans="1:26" ht="17.25" customHeight="1">
      <c r="A110" s="116"/>
      <c r="B110" s="38" t="s">
        <v>21</v>
      </c>
      <c r="C110" s="41" t="s">
        <v>47</v>
      </c>
      <c r="D110" s="52">
        <v>93</v>
      </c>
      <c r="E110" s="96">
        <v>450251.0352038608</v>
      </c>
      <c r="F110" s="96">
        <v>200476.26747255088</v>
      </c>
      <c r="G110" s="96">
        <v>120894.65432592</v>
      </c>
      <c r="H110" s="96">
        <v>160653.19917449204</v>
      </c>
      <c r="I110" s="90">
        <v>0</v>
      </c>
      <c r="J110" s="96">
        <v>1259.9060142245216</v>
      </c>
      <c r="K110" s="96">
        <v>392.20713420567887</v>
      </c>
      <c r="L110" s="96">
        <v>818.9066323343</v>
      </c>
      <c r="M110" s="96">
        <v>31825.216731544206</v>
      </c>
      <c r="N110" s="96">
        <v>459935.49228272855</v>
      </c>
      <c r="O110" s="96">
        <v>191548.10068996</v>
      </c>
      <c r="P110" s="96">
        <v>921.76440022</v>
      </c>
      <c r="Q110" s="96">
        <v>67325.9398460325</v>
      </c>
      <c r="R110" s="97">
        <v>312</v>
      </c>
      <c r="S110" s="97">
        <v>249</v>
      </c>
      <c r="T110" s="97">
        <v>16</v>
      </c>
      <c r="U110" s="97">
        <v>119</v>
      </c>
      <c r="V110" s="95">
        <v>0</v>
      </c>
      <c r="W110" s="95">
        <v>0</v>
      </c>
      <c r="X110" s="95">
        <v>0</v>
      </c>
      <c r="Y110" s="95">
        <v>0</v>
      </c>
      <c r="Z110" s="95">
        <v>0</v>
      </c>
    </row>
    <row r="111" spans="1:26" ht="17.25" customHeight="1">
      <c r="A111" s="116"/>
      <c r="B111" s="38" t="s">
        <v>22</v>
      </c>
      <c r="C111" s="41" t="s">
        <v>48</v>
      </c>
      <c r="D111" s="52">
        <v>94</v>
      </c>
      <c r="E111" s="96">
        <v>1037553.9684580015</v>
      </c>
      <c r="F111" s="96">
        <v>251796.51731370998</v>
      </c>
      <c r="G111" s="96">
        <v>208018.22909883</v>
      </c>
      <c r="H111" s="96">
        <v>230425.05776064645</v>
      </c>
      <c r="I111" s="90">
        <v>0</v>
      </c>
      <c r="J111" s="96">
        <v>1104.1884223735271</v>
      </c>
      <c r="K111" s="96">
        <v>40.483378993091165</v>
      </c>
      <c r="L111" s="96">
        <v>34542.01634310604</v>
      </c>
      <c r="M111" s="96">
        <v>16483.126465660793</v>
      </c>
      <c r="N111" s="96">
        <v>1078048.0229318906</v>
      </c>
      <c r="O111" s="96">
        <v>816186.03120159</v>
      </c>
      <c r="P111" s="96">
        <v>57346.8794605</v>
      </c>
      <c r="Q111" s="96">
        <v>21067.5307273824</v>
      </c>
      <c r="R111" s="97">
        <v>1423</v>
      </c>
      <c r="S111" s="97">
        <v>65</v>
      </c>
      <c r="T111" s="97">
        <v>377</v>
      </c>
      <c r="U111" s="97">
        <v>10</v>
      </c>
      <c r="V111" s="95">
        <v>0</v>
      </c>
      <c r="W111" s="95">
        <v>0</v>
      </c>
      <c r="X111" s="95">
        <v>0</v>
      </c>
      <c r="Y111" s="95">
        <v>0</v>
      </c>
      <c r="Z111" s="95">
        <v>0</v>
      </c>
    </row>
    <row r="112" spans="1:26" ht="17.25" customHeight="1">
      <c r="A112" s="116"/>
      <c r="B112" s="38" t="s">
        <v>23</v>
      </c>
      <c r="C112" s="41" t="s">
        <v>49</v>
      </c>
      <c r="D112" s="52">
        <v>95</v>
      </c>
      <c r="E112" s="96">
        <v>231367.06643744785</v>
      </c>
      <c r="F112" s="96">
        <v>13144.203</v>
      </c>
      <c r="G112" s="96">
        <v>13043.785</v>
      </c>
      <c r="H112" s="96">
        <v>18924.227843272</v>
      </c>
      <c r="I112" s="90">
        <v>0</v>
      </c>
      <c r="J112" s="96">
        <v>284.88342525509523</v>
      </c>
      <c r="K112" s="96">
        <v>16.989841657396433</v>
      </c>
      <c r="L112" s="96">
        <v>762.5148373865014</v>
      </c>
      <c r="M112" s="96">
        <v>46471.85687971199</v>
      </c>
      <c r="N112" s="96">
        <v>180145.59313544806</v>
      </c>
      <c r="O112" s="96">
        <v>118842.60254544999</v>
      </c>
      <c r="P112" s="96">
        <v>18480.91398895</v>
      </c>
      <c r="Q112" s="96">
        <v>1793.008875558</v>
      </c>
      <c r="R112" s="97">
        <v>165</v>
      </c>
      <c r="S112" s="97">
        <v>10</v>
      </c>
      <c r="T112" s="97">
        <v>49</v>
      </c>
      <c r="U112" s="97">
        <v>1</v>
      </c>
      <c r="V112" s="95">
        <v>0</v>
      </c>
      <c r="W112" s="95">
        <v>0</v>
      </c>
      <c r="X112" s="95">
        <v>0</v>
      </c>
      <c r="Y112" s="95">
        <v>0</v>
      </c>
      <c r="Z112" s="95">
        <v>0</v>
      </c>
    </row>
    <row r="113" spans="1:26" ht="17.25" customHeight="1">
      <c r="A113" s="116"/>
      <c r="B113" s="38">
        <v>2</v>
      </c>
      <c r="C113" s="39" t="s">
        <v>24</v>
      </c>
      <c r="D113" s="52">
        <v>96</v>
      </c>
      <c r="E113" s="96">
        <v>65607.85165132998</v>
      </c>
      <c r="F113" s="90">
        <v>0</v>
      </c>
      <c r="G113" s="90">
        <v>0</v>
      </c>
      <c r="H113" s="96">
        <v>1624.5397649099998</v>
      </c>
      <c r="I113" s="96">
        <v>0</v>
      </c>
      <c r="J113" s="96">
        <v>54.08832538879846</v>
      </c>
      <c r="K113" s="96">
        <v>13.834437561598591</v>
      </c>
      <c r="L113" s="96">
        <v>65719.31862890403</v>
      </c>
      <c r="M113" s="96">
        <v>656.1499889700361</v>
      </c>
      <c r="N113" s="96">
        <v>129086.73441418118</v>
      </c>
      <c r="O113" s="96">
        <v>114080.84610533</v>
      </c>
      <c r="P113" s="96">
        <v>1585.78676671</v>
      </c>
      <c r="Q113" s="96">
        <v>264.2407580626</v>
      </c>
      <c r="R113" s="97">
        <v>52</v>
      </c>
      <c r="S113" s="97">
        <v>5</v>
      </c>
      <c r="T113" s="97">
        <v>9</v>
      </c>
      <c r="U113" s="97">
        <v>1</v>
      </c>
      <c r="V113" s="95">
        <v>0</v>
      </c>
      <c r="W113" s="95">
        <v>0</v>
      </c>
      <c r="X113" s="95">
        <v>0</v>
      </c>
      <c r="Y113" s="95">
        <v>0</v>
      </c>
      <c r="Z113" s="95">
        <v>0</v>
      </c>
    </row>
    <row r="114" spans="1:26" ht="17.25" customHeight="1">
      <c r="A114" s="116"/>
      <c r="B114" s="38">
        <v>3</v>
      </c>
      <c r="C114" s="39" t="s">
        <v>57</v>
      </c>
      <c r="D114" s="52">
        <v>97</v>
      </c>
      <c r="E114" s="96">
        <v>3310.2650548531997</v>
      </c>
      <c r="F114" s="90">
        <v>0</v>
      </c>
      <c r="G114" s="90">
        <v>0</v>
      </c>
      <c r="H114" s="96">
        <v>76.6502245394</v>
      </c>
      <c r="I114" s="96">
        <v>0</v>
      </c>
      <c r="J114" s="96">
        <v>7.93624856559963</v>
      </c>
      <c r="K114" s="96">
        <v>2.951641660699702</v>
      </c>
      <c r="L114" s="96">
        <v>455.2463047900001</v>
      </c>
      <c r="M114" s="96">
        <v>1299.4704243887</v>
      </c>
      <c r="N114" s="96">
        <v>2394.37531762</v>
      </c>
      <c r="O114" s="96">
        <v>2394.3753176200003</v>
      </c>
      <c r="P114" s="96">
        <v>259.47046123</v>
      </c>
      <c r="Q114" s="96">
        <v>0</v>
      </c>
      <c r="R114" s="97">
        <v>69.37176455915005</v>
      </c>
      <c r="S114" s="97">
        <v>0</v>
      </c>
      <c r="T114" s="97">
        <v>3</v>
      </c>
      <c r="U114" s="97">
        <v>0</v>
      </c>
      <c r="V114" s="95">
        <v>0</v>
      </c>
      <c r="W114" s="95">
        <v>0</v>
      </c>
      <c r="X114" s="95">
        <v>0</v>
      </c>
      <c r="Y114" s="95">
        <v>0</v>
      </c>
      <c r="Z114" s="95">
        <v>0</v>
      </c>
    </row>
    <row r="115" spans="1:26" ht="17.25" customHeight="1">
      <c r="A115" s="116"/>
      <c r="B115" s="38">
        <v>4</v>
      </c>
      <c r="C115" s="39" t="s">
        <v>58</v>
      </c>
      <c r="D115" s="52">
        <v>98</v>
      </c>
      <c r="E115" s="96">
        <v>53277.5263259878</v>
      </c>
      <c r="F115" s="90">
        <v>0</v>
      </c>
      <c r="G115" s="90">
        <v>0</v>
      </c>
      <c r="H115" s="96">
        <v>150.90683609</v>
      </c>
      <c r="I115" s="96">
        <v>0</v>
      </c>
      <c r="J115" s="96">
        <v>103.6462222598</v>
      </c>
      <c r="K115" s="96">
        <v>0</v>
      </c>
      <c r="L115" s="96">
        <v>4696.187066990002</v>
      </c>
      <c r="M115" s="96">
        <v>2755.31815215</v>
      </c>
      <c r="N115" s="96">
        <v>55171.1346269976</v>
      </c>
      <c r="O115" s="96">
        <v>30067.758563410003</v>
      </c>
      <c r="P115" s="96">
        <v>179.58470817</v>
      </c>
      <c r="Q115" s="96">
        <v>0</v>
      </c>
      <c r="R115" s="97">
        <v>22</v>
      </c>
      <c r="S115" s="97">
        <v>2</v>
      </c>
      <c r="T115" s="97">
        <v>4</v>
      </c>
      <c r="U115" s="97">
        <v>0</v>
      </c>
      <c r="V115" s="95">
        <v>0</v>
      </c>
      <c r="W115" s="95">
        <v>0</v>
      </c>
      <c r="X115" s="95">
        <v>0</v>
      </c>
      <c r="Y115" s="95">
        <v>0</v>
      </c>
      <c r="Z115" s="95">
        <v>0</v>
      </c>
    </row>
    <row r="116" spans="1:26" ht="17.25" customHeight="1">
      <c r="A116" s="116"/>
      <c r="B116" s="38">
        <v>5</v>
      </c>
      <c r="C116" s="39" t="s">
        <v>59</v>
      </c>
      <c r="D116" s="52">
        <v>99</v>
      </c>
      <c r="E116" s="96">
        <v>52921.64800107431</v>
      </c>
      <c r="F116" s="90">
        <v>0</v>
      </c>
      <c r="G116" s="90">
        <v>0</v>
      </c>
      <c r="H116" s="96">
        <v>177.1927412</v>
      </c>
      <c r="I116" s="96">
        <v>0</v>
      </c>
      <c r="J116" s="96">
        <v>33.9470636014999</v>
      </c>
      <c r="K116" s="96">
        <v>2.4857397481000136</v>
      </c>
      <c r="L116" s="96">
        <v>2909.788001796301</v>
      </c>
      <c r="M116" s="96">
        <v>182.7595515200062</v>
      </c>
      <c r="N116" s="96">
        <v>55502.945034004006</v>
      </c>
      <c r="O116" s="96">
        <v>46523.94818516001</v>
      </c>
      <c r="P116" s="96">
        <v>3515.11382125</v>
      </c>
      <c r="Q116" s="96">
        <v>367.2780471912</v>
      </c>
      <c r="R116" s="97">
        <v>104</v>
      </c>
      <c r="S116" s="97">
        <v>7</v>
      </c>
      <c r="T116" s="97">
        <v>15</v>
      </c>
      <c r="U116" s="97">
        <v>1</v>
      </c>
      <c r="V116" s="95">
        <v>0</v>
      </c>
      <c r="W116" s="95">
        <v>0</v>
      </c>
      <c r="X116" s="95">
        <v>0</v>
      </c>
      <c r="Y116" s="95">
        <v>0</v>
      </c>
      <c r="Z116" s="95">
        <v>0</v>
      </c>
    </row>
    <row r="117" spans="1:26" ht="17.25" customHeight="1">
      <c r="A117" s="116"/>
      <c r="B117" s="38">
        <v>6</v>
      </c>
      <c r="C117" s="39" t="s">
        <v>55</v>
      </c>
      <c r="D117" s="52">
        <v>100</v>
      </c>
      <c r="E117" s="96">
        <v>74202.16322921416</v>
      </c>
      <c r="F117" s="90">
        <v>0</v>
      </c>
      <c r="G117" s="90">
        <v>0</v>
      </c>
      <c r="H117" s="90">
        <v>0</v>
      </c>
      <c r="I117" s="98">
        <v>0</v>
      </c>
      <c r="J117" s="98">
        <v>2.561755252809471</v>
      </c>
      <c r="K117" s="98">
        <v>0.037144423154499895</v>
      </c>
      <c r="L117" s="98">
        <v>3610.358833277862</v>
      </c>
      <c r="M117" s="98">
        <v>670.653661025868</v>
      </c>
      <c r="N117" s="96">
        <v>77144.39301229581</v>
      </c>
      <c r="O117" s="90">
        <v>0</v>
      </c>
      <c r="P117" s="90">
        <v>0</v>
      </c>
      <c r="Q117" s="90">
        <v>0</v>
      </c>
      <c r="R117" s="99">
        <v>0</v>
      </c>
      <c r="S117" s="99">
        <v>0</v>
      </c>
      <c r="T117" s="99">
        <v>0</v>
      </c>
      <c r="U117" s="99">
        <v>0</v>
      </c>
      <c r="V117" s="95">
        <v>0</v>
      </c>
      <c r="W117" s="95">
        <v>0</v>
      </c>
      <c r="X117" s="95">
        <v>0</v>
      </c>
      <c r="Y117" s="95">
        <v>0</v>
      </c>
      <c r="Z117" s="95">
        <v>0</v>
      </c>
    </row>
    <row r="118" spans="1:26" s="18" customFormat="1" ht="28.5" customHeight="1">
      <c r="A118" s="116" t="s">
        <v>9</v>
      </c>
      <c r="B118" s="36"/>
      <c r="C118" s="37" t="s">
        <v>28</v>
      </c>
      <c r="D118" s="51">
        <v>101</v>
      </c>
      <c r="E118" s="89">
        <v>242519.58423268583</v>
      </c>
      <c r="F118" s="89">
        <v>41224.82876504999</v>
      </c>
      <c r="G118" s="89">
        <v>38483.30480504999</v>
      </c>
      <c r="H118" s="89">
        <v>30847.0999692546</v>
      </c>
      <c r="I118" s="90">
        <v>0</v>
      </c>
      <c r="J118" s="89">
        <v>149.5287822278042</v>
      </c>
      <c r="K118" s="89">
        <v>53.790929802196224</v>
      </c>
      <c r="L118" s="89">
        <v>15167.111673619493</v>
      </c>
      <c r="M118" s="89">
        <v>12606.673977817496</v>
      </c>
      <c r="N118" s="89">
        <v>255553.48857670886</v>
      </c>
      <c r="O118" s="89">
        <v>202322.69143252997</v>
      </c>
      <c r="P118" s="89">
        <v>2733.13209113</v>
      </c>
      <c r="Q118" s="89">
        <v>3963.63</v>
      </c>
      <c r="R118" s="91">
        <v>293</v>
      </c>
      <c r="S118" s="91">
        <v>21</v>
      </c>
      <c r="T118" s="91">
        <v>15</v>
      </c>
      <c r="U118" s="91">
        <v>1</v>
      </c>
      <c r="V118" s="92">
        <v>32.40236774575673</v>
      </c>
      <c r="W118" s="92">
        <v>22.8</v>
      </c>
      <c r="X118" s="92">
        <v>7.2</v>
      </c>
      <c r="Y118" s="92">
        <v>17.811647684891433</v>
      </c>
      <c r="Z118" s="92">
        <v>16.673065175034996</v>
      </c>
    </row>
    <row r="119" spans="1:26" ht="19.5" customHeight="1">
      <c r="A119" s="116"/>
      <c r="B119" s="38">
        <v>1</v>
      </c>
      <c r="C119" s="39" t="s">
        <v>20</v>
      </c>
      <c r="D119" s="52">
        <v>102</v>
      </c>
      <c r="E119" s="93">
        <v>208620.42468410532</v>
      </c>
      <c r="F119" s="93">
        <v>41224.82876504999</v>
      </c>
      <c r="G119" s="93">
        <v>38483.30480504999</v>
      </c>
      <c r="H119" s="93">
        <v>26319.3386745776</v>
      </c>
      <c r="I119" s="90">
        <v>0</v>
      </c>
      <c r="J119" s="93">
        <v>81.84756347650463</v>
      </c>
      <c r="K119" s="93">
        <v>53.24278158139636</v>
      </c>
      <c r="L119" s="93">
        <v>2652.063818724494</v>
      </c>
      <c r="M119" s="93">
        <v>11278.430734547495</v>
      </c>
      <c r="N119" s="93">
        <v>214928.15264064985</v>
      </c>
      <c r="O119" s="93">
        <v>181414.77763515996</v>
      </c>
      <c r="P119" s="93">
        <v>2376.22338111</v>
      </c>
      <c r="Q119" s="93">
        <v>3963.63</v>
      </c>
      <c r="R119" s="94">
        <v>258</v>
      </c>
      <c r="S119" s="94">
        <v>13</v>
      </c>
      <c r="T119" s="94">
        <v>12</v>
      </c>
      <c r="U119" s="94">
        <v>1</v>
      </c>
      <c r="V119" s="95">
        <v>0</v>
      </c>
      <c r="W119" s="95">
        <v>0</v>
      </c>
      <c r="X119" s="95">
        <v>0</v>
      </c>
      <c r="Y119" s="95">
        <v>0</v>
      </c>
      <c r="Z119" s="95">
        <v>0</v>
      </c>
    </row>
    <row r="120" spans="1:26" ht="19.5" customHeight="1">
      <c r="A120" s="116"/>
      <c r="B120" s="38" t="s">
        <v>21</v>
      </c>
      <c r="C120" s="41" t="s">
        <v>47</v>
      </c>
      <c r="D120" s="52">
        <v>103</v>
      </c>
      <c r="E120" s="96">
        <v>39987.89663764</v>
      </c>
      <c r="F120" s="96">
        <v>6662.963519999999</v>
      </c>
      <c r="G120" s="96">
        <v>6536.646</v>
      </c>
      <c r="H120" s="96">
        <v>3583.3991307799997</v>
      </c>
      <c r="I120" s="90">
        <v>0</v>
      </c>
      <c r="J120" s="96">
        <v>44.798179999997764</v>
      </c>
      <c r="K120" s="96">
        <v>52.17723999999661</v>
      </c>
      <c r="L120" s="96">
        <v>2136.4556870000006</v>
      </c>
      <c r="M120" s="96">
        <v>412</v>
      </c>
      <c r="N120" s="96">
        <v>44784.537653859996</v>
      </c>
      <c r="O120" s="96">
        <v>26187.18889386</v>
      </c>
      <c r="P120" s="96">
        <v>5.45454546</v>
      </c>
      <c r="Q120" s="96">
        <v>3963.63</v>
      </c>
      <c r="R120" s="97">
        <v>23</v>
      </c>
      <c r="S120" s="97">
        <v>5</v>
      </c>
      <c r="T120" s="97">
        <v>1</v>
      </c>
      <c r="U120" s="97">
        <v>1</v>
      </c>
      <c r="V120" s="95">
        <v>0</v>
      </c>
      <c r="W120" s="95">
        <v>0</v>
      </c>
      <c r="X120" s="95">
        <v>0</v>
      </c>
      <c r="Y120" s="95">
        <v>0</v>
      </c>
      <c r="Z120" s="95">
        <v>0</v>
      </c>
    </row>
    <row r="121" spans="1:26" ht="19.5" customHeight="1">
      <c r="A121" s="116"/>
      <c r="B121" s="38" t="s">
        <v>22</v>
      </c>
      <c r="C121" s="41" t="s">
        <v>48</v>
      </c>
      <c r="D121" s="52">
        <v>104</v>
      </c>
      <c r="E121" s="96">
        <v>164610.22688539274</v>
      </c>
      <c r="F121" s="96">
        <v>33761.865245049994</v>
      </c>
      <c r="G121" s="96">
        <v>31146.658805049996</v>
      </c>
      <c r="H121" s="96">
        <v>22577.245977366</v>
      </c>
      <c r="I121" s="90">
        <v>0</v>
      </c>
      <c r="J121" s="96">
        <v>32.81867040100691</v>
      </c>
      <c r="K121" s="96">
        <v>1.0655415813997473</v>
      </c>
      <c r="L121" s="96">
        <v>515.3095534199937</v>
      </c>
      <c r="M121" s="96">
        <v>10866.430734547495</v>
      </c>
      <c r="N121" s="96">
        <v>165475.47810076884</v>
      </c>
      <c r="O121" s="96">
        <v>151584.13754225997</v>
      </c>
      <c r="P121" s="96">
        <v>1570.76883565</v>
      </c>
      <c r="Q121" s="96">
        <v>0</v>
      </c>
      <c r="R121" s="97">
        <v>225</v>
      </c>
      <c r="S121" s="97">
        <v>7</v>
      </c>
      <c r="T121" s="97">
        <v>10</v>
      </c>
      <c r="U121" s="97">
        <v>0</v>
      </c>
      <c r="V121" s="95">
        <v>0</v>
      </c>
      <c r="W121" s="95">
        <v>0</v>
      </c>
      <c r="X121" s="95">
        <v>0</v>
      </c>
      <c r="Y121" s="95">
        <v>0</v>
      </c>
      <c r="Z121" s="95">
        <v>0</v>
      </c>
    </row>
    <row r="122" spans="1:26" ht="19.5" customHeight="1">
      <c r="A122" s="116"/>
      <c r="B122" s="38" t="s">
        <v>23</v>
      </c>
      <c r="C122" s="41" t="s">
        <v>49</v>
      </c>
      <c r="D122" s="52">
        <v>105</v>
      </c>
      <c r="E122" s="96">
        <v>4022.3011610726007</v>
      </c>
      <c r="F122" s="96">
        <v>800</v>
      </c>
      <c r="G122" s="96">
        <v>800</v>
      </c>
      <c r="H122" s="96">
        <v>158.6935664316</v>
      </c>
      <c r="I122" s="90">
        <v>0</v>
      </c>
      <c r="J122" s="96">
        <v>4.230713075499943</v>
      </c>
      <c r="K122" s="96">
        <v>0</v>
      </c>
      <c r="L122" s="96">
        <v>0.2985783044996424</v>
      </c>
      <c r="M122" s="96">
        <v>0</v>
      </c>
      <c r="N122" s="96">
        <v>4668.1368860210005</v>
      </c>
      <c r="O122" s="96">
        <v>3643.4511990399997</v>
      </c>
      <c r="P122" s="96">
        <v>800</v>
      </c>
      <c r="Q122" s="96">
        <v>0</v>
      </c>
      <c r="R122" s="97">
        <v>10</v>
      </c>
      <c r="S122" s="97">
        <v>1</v>
      </c>
      <c r="T122" s="97">
        <v>1</v>
      </c>
      <c r="U122" s="97">
        <v>0</v>
      </c>
      <c r="V122" s="95">
        <v>0</v>
      </c>
      <c r="W122" s="95">
        <v>0</v>
      </c>
      <c r="X122" s="95">
        <v>0</v>
      </c>
      <c r="Y122" s="95">
        <v>0</v>
      </c>
      <c r="Z122" s="95">
        <v>0</v>
      </c>
    </row>
    <row r="123" spans="1:26" ht="19.5" customHeight="1">
      <c r="A123" s="116"/>
      <c r="B123" s="38">
        <v>2</v>
      </c>
      <c r="C123" s="39" t="s">
        <v>60</v>
      </c>
      <c r="D123" s="52">
        <v>106</v>
      </c>
      <c r="E123" s="96">
        <v>13962.678312173997</v>
      </c>
      <c r="F123" s="90">
        <v>0</v>
      </c>
      <c r="G123" s="90">
        <v>0</v>
      </c>
      <c r="H123" s="96">
        <v>4523.230225597</v>
      </c>
      <c r="I123" s="96">
        <v>0</v>
      </c>
      <c r="J123" s="96">
        <v>30.546768253999844</v>
      </c>
      <c r="K123" s="96">
        <v>0</v>
      </c>
      <c r="L123" s="96">
        <v>445.11054321</v>
      </c>
      <c r="M123" s="96">
        <v>1163.2432432700002</v>
      </c>
      <c r="N123" s="96">
        <v>8751.862154770997</v>
      </c>
      <c r="O123" s="96">
        <v>1828.99907675</v>
      </c>
      <c r="P123" s="96">
        <v>0</v>
      </c>
      <c r="Q123" s="96">
        <v>0</v>
      </c>
      <c r="R123" s="97">
        <v>6</v>
      </c>
      <c r="S123" s="97">
        <v>3</v>
      </c>
      <c r="T123" s="97">
        <v>0</v>
      </c>
      <c r="U123" s="97">
        <v>0</v>
      </c>
      <c r="V123" s="95">
        <v>0</v>
      </c>
      <c r="W123" s="95">
        <v>0</v>
      </c>
      <c r="X123" s="95">
        <v>0</v>
      </c>
      <c r="Y123" s="95">
        <v>0</v>
      </c>
      <c r="Z123" s="95">
        <v>0</v>
      </c>
    </row>
    <row r="124" spans="1:26" ht="19.5" customHeight="1">
      <c r="A124" s="116"/>
      <c r="B124" s="38">
        <v>3</v>
      </c>
      <c r="C124" s="39" t="s">
        <v>57</v>
      </c>
      <c r="D124" s="52">
        <v>107</v>
      </c>
      <c r="E124" s="96">
        <v>5758.503819838301</v>
      </c>
      <c r="F124" s="90">
        <v>0</v>
      </c>
      <c r="G124" s="90">
        <v>0</v>
      </c>
      <c r="H124" s="96">
        <v>0.99403108</v>
      </c>
      <c r="I124" s="96">
        <v>0</v>
      </c>
      <c r="J124" s="96">
        <v>5.362748640299742</v>
      </c>
      <c r="K124" s="96">
        <v>0</v>
      </c>
      <c r="L124" s="96">
        <v>588.7007572</v>
      </c>
      <c r="M124" s="96">
        <v>165</v>
      </c>
      <c r="N124" s="96">
        <v>6186.5732945986</v>
      </c>
      <c r="O124" s="96">
        <v>4887.70672612</v>
      </c>
      <c r="P124" s="96">
        <v>158.95020431999998</v>
      </c>
      <c r="Q124" s="96">
        <v>0</v>
      </c>
      <c r="R124" s="97">
        <v>5</v>
      </c>
      <c r="S124" s="97">
        <v>2</v>
      </c>
      <c r="T124" s="97">
        <v>1</v>
      </c>
      <c r="U124" s="97">
        <v>0</v>
      </c>
      <c r="V124" s="95">
        <v>0</v>
      </c>
      <c r="W124" s="95">
        <v>0</v>
      </c>
      <c r="X124" s="95">
        <v>0</v>
      </c>
      <c r="Y124" s="95">
        <v>0</v>
      </c>
      <c r="Z124" s="95">
        <v>0</v>
      </c>
    </row>
    <row r="125" spans="1:26" ht="19.5" customHeight="1">
      <c r="A125" s="116"/>
      <c r="B125" s="38">
        <v>4</v>
      </c>
      <c r="C125" s="39" t="s">
        <v>58</v>
      </c>
      <c r="D125" s="52">
        <v>108</v>
      </c>
      <c r="E125" s="96">
        <v>5827.252200699999</v>
      </c>
      <c r="F125" s="90">
        <v>0</v>
      </c>
      <c r="G125" s="90">
        <v>0</v>
      </c>
      <c r="H125" s="96">
        <v>1</v>
      </c>
      <c r="I125" s="96">
        <v>0</v>
      </c>
      <c r="J125" s="96">
        <v>0</v>
      </c>
      <c r="K125" s="96">
        <v>0</v>
      </c>
      <c r="L125" s="96">
        <v>645.98749836</v>
      </c>
      <c r="M125" s="96">
        <v>0</v>
      </c>
      <c r="N125" s="96">
        <v>6472.239699059999</v>
      </c>
      <c r="O125" s="96">
        <v>6472.23969906</v>
      </c>
      <c r="P125" s="96">
        <v>11.6038254</v>
      </c>
      <c r="Q125" s="96">
        <v>0</v>
      </c>
      <c r="R125" s="97">
        <v>7</v>
      </c>
      <c r="S125" s="97">
        <v>0</v>
      </c>
      <c r="T125" s="97">
        <v>1</v>
      </c>
      <c r="U125" s="97">
        <v>0</v>
      </c>
      <c r="V125" s="95">
        <v>0</v>
      </c>
      <c r="W125" s="95">
        <v>0</v>
      </c>
      <c r="X125" s="95">
        <v>0</v>
      </c>
      <c r="Y125" s="95">
        <v>0</v>
      </c>
      <c r="Z125" s="95">
        <v>0</v>
      </c>
    </row>
    <row r="126" spans="1:26" ht="19.5" customHeight="1">
      <c r="A126" s="116"/>
      <c r="B126" s="38">
        <v>5</v>
      </c>
      <c r="C126" s="39" t="s">
        <v>50</v>
      </c>
      <c r="D126" s="52">
        <v>109</v>
      </c>
      <c r="E126" s="96">
        <v>8350.725215868202</v>
      </c>
      <c r="F126" s="90">
        <v>0</v>
      </c>
      <c r="G126" s="90">
        <v>0</v>
      </c>
      <c r="H126" s="96">
        <v>2.537038</v>
      </c>
      <c r="I126" s="96">
        <v>0</v>
      </c>
      <c r="J126" s="96">
        <v>31.771701856999982</v>
      </c>
      <c r="K126" s="96">
        <v>0.5481482207998664</v>
      </c>
      <c r="L126" s="96">
        <v>10835.249056125</v>
      </c>
      <c r="M126" s="96">
        <v>0</v>
      </c>
      <c r="N126" s="96">
        <v>19214.6607876294</v>
      </c>
      <c r="O126" s="96">
        <v>7718.96829544</v>
      </c>
      <c r="P126" s="96">
        <v>186.3546803</v>
      </c>
      <c r="Q126" s="96">
        <v>0</v>
      </c>
      <c r="R126" s="97">
        <v>17</v>
      </c>
      <c r="S126" s="97">
        <v>3</v>
      </c>
      <c r="T126" s="97">
        <v>1</v>
      </c>
      <c r="U126" s="97">
        <v>0</v>
      </c>
      <c r="V126" s="95">
        <v>0</v>
      </c>
      <c r="W126" s="95">
        <v>0</v>
      </c>
      <c r="X126" s="95">
        <v>0</v>
      </c>
      <c r="Y126" s="95">
        <v>0</v>
      </c>
      <c r="Z126" s="95">
        <v>0</v>
      </c>
    </row>
    <row r="127" spans="1:26" ht="19.5" customHeight="1">
      <c r="A127" s="116"/>
      <c r="B127" s="38">
        <v>6</v>
      </c>
      <c r="C127" s="39" t="s">
        <v>55</v>
      </c>
      <c r="D127" s="52">
        <v>110</v>
      </c>
      <c r="E127" s="96">
        <v>12465.81537150282</v>
      </c>
      <c r="F127" s="90">
        <v>0</v>
      </c>
      <c r="G127" s="90">
        <v>0</v>
      </c>
      <c r="H127" s="90">
        <v>0</v>
      </c>
      <c r="I127" s="98">
        <v>0</v>
      </c>
      <c r="J127" s="98">
        <v>0.4314170182925344</v>
      </c>
      <c r="K127" s="98">
        <v>0.23204999999999018</v>
      </c>
      <c r="L127" s="98">
        <v>9667.763592614241</v>
      </c>
      <c r="M127" s="98">
        <v>194.65085566363987</v>
      </c>
      <c r="N127" s="96">
        <v>21939.127475471716</v>
      </c>
      <c r="O127" s="90">
        <v>0</v>
      </c>
      <c r="P127" s="90">
        <v>0</v>
      </c>
      <c r="Q127" s="90">
        <v>0</v>
      </c>
      <c r="R127" s="99">
        <v>0</v>
      </c>
      <c r="S127" s="99">
        <v>0</v>
      </c>
      <c r="T127" s="99">
        <v>0</v>
      </c>
      <c r="U127" s="99">
        <v>0</v>
      </c>
      <c r="V127" s="95">
        <v>0</v>
      </c>
      <c r="W127" s="95">
        <v>0</v>
      </c>
      <c r="X127" s="95">
        <v>0</v>
      </c>
      <c r="Y127" s="95">
        <v>0</v>
      </c>
      <c r="Z127" s="95">
        <v>0</v>
      </c>
    </row>
    <row r="128" spans="1:26" s="18" customFormat="1" ht="47.25" customHeight="1">
      <c r="A128" s="116" t="s">
        <v>8</v>
      </c>
      <c r="B128" s="36" t="s">
        <v>25</v>
      </c>
      <c r="C128" s="43" t="s">
        <v>29</v>
      </c>
      <c r="D128" s="51">
        <v>111</v>
      </c>
      <c r="E128" s="89">
        <v>252339.5021199177</v>
      </c>
      <c r="F128" s="89">
        <v>5794.2</v>
      </c>
      <c r="G128" s="89">
        <v>5794.2</v>
      </c>
      <c r="H128" s="89">
        <v>3458.1252432136994</v>
      </c>
      <c r="I128" s="90">
        <v>0</v>
      </c>
      <c r="J128" s="89">
        <v>434.70687791329425</v>
      </c>
      <c r="K128" s="89">
        <v>31.157604422292412</v>
      </c>
      <c r="L128" s="89">
        <v>6657.796298169997</v>
      </c>
      <c r="M128" s="89">
        <v>6466.3830416000055</v>
      </c>
      <c r="N128" s="89">
        <v>255270.539406765</v>
      </c>
      <c r="O128" s="89">
        <v>157533.82198898</v>
      </c>
      <c r="P128" s="89">
        <v>20440.77744465</v>
      </c>
      <c r="Q128" s="89">
        <v>0</v>
      </c>
      <c r="R128" s="91">
        <v>348</v>
      </c>
      <c r="S128" s="91">
        <v>11</v>
      </c>
      <c r="T128" s="91">
        <v>91</v>
      </c>
      <c r="U128" s="91">
        <v>0</v>
      </c>
      <c r="V128" s="92">
        <v>37.2120499810155</v>
      </c>
      <c r="W128" s="92">
        <v>24</v>
      </c>
      <c r="X128" s="92">
        <v>8</v>
      </c>
      <c r="Y128" s="92">
        <v>17.356631249605453</v>
      </c>
      <c r="Z128" s="92">
        <v>0</v>
      </c>
    </row>
    <row r="129" spans="1:26" ht="19.5" customHeight="1">
      <c r="A129" s="116"/>
      <c r="B129" s="38">
        <v>1</v>
      </c>
      <c r="C129" s="39" t="s">
        <v>20</v>
      </c>
      <c r="D129" s="52">
        <v>112</v>
      </c>
      <c r="E129" s="93">
        <v>192965.1800026907</v>
      </c>
      <c r="F129" s="93">
        <v>5794.2</v>
      </c>
      <c r="G129" s="93">
        <v>5794.2</v>
      </c>
      <c r="H129" s="93">
        <v>3340.2760476337</v>
      </c>
      <c r="I129" s="90">
        <v>0</v>
      </c>
      <c r="J129" s="93">
        <v>404.0254843982942</v>
      </c>
      <c r="K129" s="93">
        <v>31.157604422292412</v>
      </c>
      <c r="L129" s="93">
        <v>763.8817260999961</v>
      </c>
      <c r="M129" s="93">
        <v>1663.3838584500054</v>
      </c>
      <c r="N129" s="93">
        <v>194892.46970268298</v>
      </c>
      <c r="O129" s="93">
        <v>104586.83641436</v>
      </c>
      <c r="P129" s="93">
        <v>19527.19941425</v>
      </c>
      <c r="Q129" s="93">
        <v>0</v>
      </c>
      <c r="R129" s="94">
        <v>280</v>
      </c>
      <c r="S129" s="94">
        <v>8</v>
      </c>
      <c r="T129" s="94">
        <v>83</v>
      </c>
      <c r="U129" s="94">
        <v>0</v>
      </c>
      <c r="V129" s="95">
        <v>0</v>
      </c>
      <c r="W129" s="95">
        <v>0</v>
      </c>
      <c r="X129" s="95">
        <v>0</v>
      </c>
      <c r="Y129" s="95">
        <v>0</v>
      </c>
      <c r="Z129" s="95">
        <v>0</v>
      </c>
    </row>
    <row r="130" spans="1:26" ht="19.5" customHeight="1">
      <c r="A130" s="116"/>
      <c r="B130" s="38" t="s">
        <v>21</v>
      </c>
      <c r="C130" s="41" t="s">
        <v>47</v>
      </c>
      <c r="D130" s="52">
        <v>113</v>
      </c>
      <c r="E130" s="96">
        <v>8820.16204958</v>
      </c>
      <c r="F130" s="96">
        <v>1166.7</v>
      </c>
      <c r="G130" s="96">
        <v>1166.7</v>
      </c>
      <c r="H130" s="96">
        <v>150.36657617</v>
      </c>
      <c r="I130" s="90">
        <v>0</v>
      </c>
      <c r="J130" s="96">
        <v>30.548000000000684</v>
      </c>
      <c r="K130" s="96">
        <v>0</v>
      </c>
      <c r="L130" s="96">
        <v>1.9895196601282805E-13</v>
      </c>
      <c r="M130" s="96">
        <v>620.7000000000003</v>
      </c>
      <c r="N130" s="96">
        <v>9246.343473410001</v>
      </c>
      <c r="O130" s="96">
        <v>1847.5674734099998</v>
      </c>
      <c r="P130" s="96">
        <v>165.71428575</v>
      </c>
      <c r="Q130" s="96">
        <v>0</v>
      </c>
      <c r="R130" s="97">
        <v>17</v>
      </c>
      <c r="S130" s="97">
        <v>1</v>
      </c>
      <c r="T130" s="97">
        <v>2</v>
      </c>
      <c r="U130" s="97">
        <v>0</v>
      </c>
      <c r="V130" s="95">
        <v>0</v>
      </c>
      <c r="W130" s="95">
        <v>0</v>
      </c>
      <c r="X130" s="95">
        <v>0</v>
      </c>
      <c r="Y130" s="95">
        <v>0</v>
      </c>
      <c r="Z130" s="95">
        <v>0</v>
      </c>
    </row>
    <row r="131" spans="1:26" ht="19.5" customHeight="1">
      <c r="A131" s="116"/>
      <c r="B131" s="38" t="s">
        <v>22</v>
      </c>
      <c r="C131" s="41" t="s">
        <v>48</v>
      </c>
      <c r="D131" s="52">
        <v>114</v>
      </c>
      <c r="E131" s="96">
        <v>136067.50669406072</v>
      </c>
      <c r="F131" s="96">
        <v>4277.5</v>
      </c>
      <c r="G131" s="96">
        <v>4277.5</v>
      </c>
      <c r="H131" s="96">
        <v>2923.9920779649</v>
      </c>
      <c r="I131" s="90">
        <v>0</v>
      </c>
      <c r="J131" s="96">
        <v>371.6339364258905</v>
      </c>
      <c r="K131" s="96">
        <v>31.157604422292412</v>
      </c>
      <c r="L131" s="96">
        <v>763.8817260999958</v>
      </c>
      <c r="M131" s="96">
        <v>167.68385845000523</v>
      </c>
      <c r="N131" s="96">
        <v>138357.6888157494</v>
      </c>
      <c r="O131" s="96">
        <v>55893.75946406</v>
      </c>
      <c r="P131" s="96">
        <v>5263.75694681</v>
      </c>
      <c r="Q131" s="96">
        <v>0</v>
      </c>
      <c r="R131" s="97">
        <v>204</v>
      </c>
      <c r="S131" s="97">
        <v>6</v>
      </c>
      <c r="T131" s="97">
        <v>56</v>
      </c>
      <c r="U131" s="97">
        <v>0</v>
      </c>
      <c r="V131" s="95">
        <v>0</v>
      </c>
      <c r="W131" s="95">
        <v>0</v>
      </c>
      <c r="X131" s="95">
        <v>0</v>
      </c>
      <c r="Y131" s="95">
        <v>0</v>
      </c>
      <c r="Z131" s="95">
        <v>0</v>
      </c>
    </row>
    <row r="132" spans="1:26" ht="19.5" customHeight="1">
      <c r="A132" s="116"/>
      <c r="B132" s="38" t="s">
        <v>23</v>
      </c>
      <c r="C132" s="41" t="s">
        <v>49</v>
      </c>
      <c r="D132" s="52">
        <v>115</v>
      </c>
      <c r="E132" s="96">
        <v>48077.51125905</v>
      </c>
      <c r="F132" s="96">
        <v>350</v>
      </c>
      <c r="G132" s="96">
        <v>350</v>
      </c>
      <c r="H132" s="96">
        <v>265.9173934987999</v>
      </c>
      <c r="I132" s="90">
        <v>0</v>
      </c>
      <c r="J132" s="96">
        <v>1.8435479724030301</v>
      </c>
      <c r="K132" s="96">
        <v>0</v>
      </c>
      <c r="L132" s="96">
        <v>0</v>
      </c>
      <c r="M132" s="96">
        <v>875</v>
      </c>
      <c r="N132" s="96">
        <v>47288.4374135236</v>
      </c>
      <c r="O132" s="96">
        <v>46845.50947689</v>
      </c>
      <c r="P132" s="96">
        <v>14097.72818169</v>
      </c>
      <c r="Q132" s="96">
        <v>0</v>
      </c>
      <c r="R132" s="97">
        <v>59</v>
      </c>
      <c r="S132" s="97">
        <v>1</v>
      </c>
      <c r="T132" s="97">
        <v>25</v>
      </c>
      <c r="U132" s="97">
        <v>0</v>
      </c>
      <c r="V132" s="95">
        <v>0</v>
      </c>
      <c r="W132" s="95">
        <v>0</v>
      </c>
      <c r="X132" s="95">
        <v>0</v>
      </c>
      <c r="Y132" s="95">
        <v>0</v>
      </c>
      <c r="Z132" s="95">
        <v>0</v>
      </c>
    </row>
    <row r="133" spans="1:26" ht="19.5" customHeight="1">
      <c r="A133" s="116"/>
      <c r="B133" s="38">
        <v>2</v>
      </c>
      <c r="C133" s="39" t="s">
        <v>24</v>
      </c>
      <c r="D133" s="52">
        <v>116</v>
      </c>
      <c r="E133" s="96">
        <v>13018.34405022</v>
      </c>
      <c r="F133" s="90">
        <v>0</v>
      </c>
      <c r="G133" s="90">
        <v>0</v>
      </c>
      <c r="H133" s="96">
        <v>70.84981863</v>
      </c>
      <c r="I133" s="96">
        <v>0</v>
      </c>
      <c r="J133" s="96">
        <v>0</v>
      </c>
      <c r="K133" s="96">
        <v>0</v>
      </c>
      <c r="L133" s="96">
        <v>1017.33256572</v>
      </c>
      <c r="M133" s="96">
        <v>4632.05538863</v>
      </c>
      <c r="N133" s="96">
        <v>9332.771408679999</v>
      </c>
      <c r="O133" s="96">
        <v>9332.77140868</v>
      </c>
      <c r="P133" s="96">
        <v>333.44500256000003</v>
      </c>
      <c r="Q133" s="96">
        <v>0</v>
      </c>
      <c r="R133" s="97">
        <v>18</v>
      </c>
      <c r="S133" s="97">
        <v>0</v>
      </c>
      <c r="T133" s="97">
        <v>3</v>
      </c>
      <c r="U133" s="97">
        <v>0</v>
      </c>
      <c r="V133" s="95">
        <v>0</v>
      </c>
      <c r="W133" s="95">
        <v>0</v>
      </c>
      <c r="X133" s="95">
        <v>0</v>
      </c>
      <c r="Y133" s="95">
        <v>0</v>
      </c>
      <c r="Z133" s="95">
        <v>0</v>
      </c>
    </row>
    <row r="134" spans="1:26" ht="19.5" customHeight="1">
      <c r="A134" s="116"/>
      <c r="B134" s="38">
        <v>3</v>
      </c>
      <c r="C134" s="39" t="s">
        <v>57</v>
      </c>
      <c r="D134" s="52">
        <v>117</v>
      </c>
      <c r="E134" s="96">
        <v>6821.901376420001</v>
      </c>
      <c r="F134" s="90">
        <v>0</v>
      </c>
      <c r="G134" s="90">
        <v>0</v>
      </c>
      <c r="H134" s="96">
        <v>11.50037695</v>
      </c>
      <c r="I134" s="96">
        <v>0</v>
      </c>
      <c r="J134" s="96">
        <v>0</v>
      </c>
      <c r="K134" s="96">
        <v>0</v>
      </c>
      <c r="L134" s="96">
        <v>4623.0231479</v>
      </c>
      <c r="M134" s="96">
        <v>150</v>
      </c>
      <c r="N134" s="96">
        <v>11283.424147370002</v>
      </c>
      <c r="O134" s="96">
        <v>11283.42414737</v>
      </c>
      <c r="P134" s="96">
        <v>0</v>
      </c>
      <c r="Q134" s="96">
        <v>0</v>
      </c>
      <c r="R134" s="97">
        <v>7</v>
      </c>
      <c r="S134" s="97">
        <v>0</v>
      </c>
      <c r="T134" s="97">
        <v>0</v>
      </c>
      <c r="U134" s="97">
        <v>0</v>
      </c>
      <c r="V134" s="95">
        <v>0</v>
      </c>
      <c r="W134" s="95">
        <v>0</v>
      </c>
      <c r="X134" s="95">
        <v>0</v>
      </c>
      <c r="Y134" s="95">
        <v>0</v>
      </c>
      <c r="Z134" s="95">
        <v>0</v>
      </c>
    </row>
    <row r="135" spans="1:26" ht="19.5" customHeight="1">
      <c r="A135" s="116"/>
      <c r="B135" s="38">
        <v>4</v>
      </c>
      <c r="C135" s="39" t="s">
        <v>58</v>
      </c>
      <c r="D135" s="52">
        <v>118</v>
      </c>
      <c r="E135" s="96">
        <v>21670.09479452</v>
      </c>
      <c r="F135" s="90">
        <v>0</v>
      </c>
      <c r="G135" s="90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150</v>
      </c>
      <c r="M135" s="96">
        <v>20.943794519999997</v>
      </c>
      <c r="N135" s="96">
        <v>21799.150999999998</v>
      </c>
      <c r="O135" s="96">
        <v>21799.151</v>
      </c>
      <c r="P135" s="96">
        <v>0</v>
      </c>
      <c r="Q135" s="96">
        <v>0</v>
      </c>
      <c r="R135" s="97">
        <v>10</v>
      </c>
      <c r="S135" s="97">
        <v>0</v>
      </c>
      <c r="T135" s="97">
        <v>0</v>
      </c>
      <c r="U135" s="97">
        <v>0</v>
      </c>
      <c r="V135" s="95">
        <v>0</v>
      </c>
      <c r="W135" s="95">
        <v>0</v>
      </c>
      <c r="X135" s="95">
        <v>0</v>
      </c>
      <c r="Y135" s="95">
        <v>0</v>
      </c>
      <c r="Z135" s="95">
        <v>0</v>
      </c>
    </row>
    <row r="136" spans="1:26" ht="19.5" customHeight="1">
      <c r="A136" s="116"/>
      <c r="B136" s="38">
        <v>5</v>
      </c>
      <c r="C136" s="39" t="s">
        <v>59</v>
      </c>
      <c r="D136" s="52">
        <v>119</v>
      </c>
      <c r="E136" s="96">
        <v>17863.981896067</v>
      </c>
      <c r="F136" s="90">
        <v>0</v>
      </c>
      <c r="G136" s="90">
        <v>0</v>
      </c>
      <c r="H136" s="96">
        <v>35.499</v>
      </c>
      <c r="I136" s="96">
        <v>0</v>
      </c>
      <c r="J136" s="96">
        <v>30.681393515</v>
      </c>
      <c r="K136" s="96">
        <v>0</v>
      </c>
      <c r="L136" s="96">
        <v>103.55885845</v>
      </c>
      <c r="M136" s="96">
        <v>2.8421709430404E-14</v>
      </c>
      <c r="N136" s="96">
        <v>17962.723148032</v>
      </c>
      <c r="O136" s="96">
        <v>10531.639018569998</v>
      </c>
      <c r="P136" s="96">
        <v>580.13302784</v>
      </c>
      <c r="Q136" s="96">
        <v>0</v>
      </c>
      <c r="R136" s="97">
        <v>33</v>
      </c>
      <c r="S136" s="97">
        <v>3</v>
      </c>
      <c r="T136" s="97">
        <v>5</v>
      </c>
      <c r="U136" s="97">
        <v>0</v>
      </c>
      <c r="V136" s="95">
        <v>0</v>
      </c>
      <c r="W136" s="95">
        <v>0</v>
      </c>
      <c r="X136" s="95">
        <v>0</v>
      </c>
      <c r="Y136" s="95">
        <v>0</v>
      </c>
      <c r="Z136" s="95">
        <v>0</v>
      </c>
    </row>
    <row r="137" spans="1:26" ht="19.5" customHeight="1">
      <c r="A137" s="116"/>
      <c r="B137" s="38">
        <v>6</v>
      </c>
      <c r="C137" s="39" t="s">
        <v>55</v>
      </c>
      <c r="D137" s="52">
        <v>120</v>
      </c>
      <c r="E137" s="96">
        <v>25425.58519650968</v>
      </c>
      <c r="F137" s="90">
        <v>0</v>
      </c>
      <c r="G137" s="90">
        <v>0</v>
      </c>
      <c r="H137" s="90">
        <v>0</v>
      </c>
      <c r="I137" s="98">
        <v>0</v>
      </c>
      <c r="J137" s="98">
        <v>23.377379305450003</v>
      </c>
      <c r="K137" s="98">
        <v>0</v>
      </c>
      <c r="L137" s="98">
        <v>492.7005034988854</v>
      </c>
      <c r="M137" s="98">
        <v>55.21611399447106</v>
      </c>
      <c r="N137" s="96">
        <v>25886.446965319545</v>
      </c>
      <c r="O137" s="90">
        <v>0</v>
      </c>
      <c r="P137" s="90">
        <v>0</v>
      </c>
      <c r="Q137" s="90">
        <v>0</v>
      </c>
      <c r="R137" s="99">
        <v>0</v>
      </c>
      <c r="S137" s="99">
        <v>0</v>
      </c>
      <c r="T137" s="99">
        <v>0</v>
      </c>
      <c r="U137" s="99">
        <v>0</v>
      </c>
      <c r="V137" s="95">
        <v>0</v>
      </c>
      <c r="W137" s="95">
        <v>0</v>
      </c>
      <c r="X137" s="95">
        <v>0</v>
      </c>
      <c r="Y137" s="95">
        <v>0</v>
      </c>
      <c r="Z137" s="95">
        <v>0</v>
      </c>
    </row>
    <row r="138" spans="1:26" s="18" customFormat="1" ht="28.5" customHeight="1">
      <c r="A138" s="116" t="s">
        <v>10</v>
      </c>
      <c r="B138" s="36"/>
      <c r="C138" s="37" t="s">
        <v>30</v>
      </c>
      <c r="D138" s="51">
        <v>121</v>
      </c>
      <c r="E138" s="89">
        <v>67115.25379490602</v>
      </c>
      <c r="F138" s="89">
        <v>2500.48502647</v>
      </c>
      <c r="G138" s="89">
        <v>353.79</v>
      </c>
      <c r="H138" s="89">
        <v>2031.5183426293504</v>
      </c>
      <c r="I138" s="90">
        <v>0</v>
      </c>
      <c r="J138" s="89">
        <v>70.22338968034894</v>
      </c>
      <c r="K138" s="89">
        <v>5.146253989998714</v>
      </c>
      <c r="L138" s="89">
        <v>738.3700364700023</v>
      </c>
      <c r="M138" s="89">
        <v>509.30969548000024</v>
      </c>
      <c r="N138" s="89">
        <v>67878.35795542701</v>
      </c>
      <c r="O138" s="89">
        <v>51066.19218997</v>
      </c>
      <c r="P138" s="89">
        <v>2519.38766755</v>
      </c>
      <c r="Q138" s="89">
        <v>4967.431704799999</v>
      </c>
      <c r="R138" s="91">
        <v>95</v>
      </c>
      <c r="S138" s="91">
        <v>12</v>
      </c>
      <c r="T138" s="91">
        <v>20</v>
      </c>
      <c r="U138" s="91">
        <v>4</v>
      </c>
      <c r="V138" s="92">
        <v>29.306085238007796</v>
      </c>
      <c r="W138" s="92">
        <v>22.8</v>
      </c>
      <c r="X138" s="92">
        <v>9.2</v>
      </c>
      <c r="Y138" s="92">
        <v>16.84571759418598</v>
      </c>
      <c r="Z138" s="92">
        <v>10.68695707617535</v>
      </c>
    </row>
    <row r="139" spans="1:26" ht="19.5" customHeight="1">
      <c r="A139" s="116"/>
      <c r="B139" s="38">
        <v>1</v>
      </c>
      <c r="C139" s="39" t="s">
        <v>20</v>
      </c>
      <c r="D139" s="52">
        <v>122</v>
      </c>
      <c r="E139" s="93">
        <v>63100.09541160602</v>
      </c>
      <c r="F139" s="93">
        <v>2500.48502647</v>
      </c>
      <c r="G139" s="93">
        <v>353.79</v>
      </c>
      <c r="H139" s="93">
        <v>1900.3983426293505</v>
      </c>
      <c r="I139" s="90">
        <v>0</v>
      </c>
      <c r="J139" s="93">
        <v>68.02948968034895</v>
      </c>
      <c r="K139" s="93">
        <v>5.146253989998714</v>
      </c>
      <c r="L139" s="93">
        <v>234.4191364700023</v>
      </c>
      <c r="M139" s="93">
        <v>503.9509000000002</v>
      </c>
      <c r="N139" s="93">
        <v>63493.53356760702</v>
      </c>
      <c r="O139" s="93">
        <v>47216.806602150005</v>
      </c>
      <c r="P139" s="93">
        <v>2456.53865729</v>
      </c>
      <c r="Q139" s="93">
        <v>4967.431704799999</v>
      </c>
      <c r="R139" s="94">
        <v>83</v>
      </c>
      <c r="S139" s="94">
        <v>9</v>
      </c>
      <c r="T139" s="94">
        <v>18</v>
      </c>
      <c r="U139" s="94">
        <v>4</v>
      </c>
      <c r="V139" s="95">
        <v>0</v>
      </c>
      <c r="W139" s="95">
        <v>0</v>
      </c>
      <c r="X139" s="95">
        <v>0</v>
      </c>
      <c r="Y139" s="95">
        <v>0</v>
      </c>
      <c r="Z139" s="95">
        <v>0</v>
      </c>
    </row>
    <row r="140" spans="1:26" ht="19.5" customHeight="1">
      <c r="A140" s="116"/>
      <c r="B140" s="38" t="s">
        <v>21</v>
      </c>
      <c r="C140" s="41" t="s">
        <v>47</v>
      </c>
      <c r="D140" s="52">
        <v>123</v>
      </c>
      <c r="E140" s="96">
        <v>8566.355201790006</v>
      </c>
      <c r="F140" s="96">
        <v>1523.68418647</v>
      </c>
      <c r="G140" s="96">
        <v>175</v>
      </c>
      <c r="H140" s="96">
        <v>679.7932659149503</v>
      </c>
      <c r="I140" s="90">
        <v>0</v>
      </c>
      <c r="J140" s="96">
        <v>29.711360624948938</v>
      </c>
      <c r="K140" s="96">
        <v>4.436253989998714</v>
      </c>
      <c r="L140" s="96">
        <v>0</v>
      </c>
      <c r="M140" s="96">
        <v>3.964</v>
      </c>
      <c r="N140" s="96">
        <v>9431.557228980006</v>
      </c>
      <c r="O140" s="96">
        <v>3323.69075739</v>
      </c>
      <c r="P140" s="96">
        <v>0</v>
      </c>
      <c r="Q140" s="96">
        <v>4950.122016179999</v>
      </c>
      <c r="R140" s="97">
        <v>6</v>
      </c>
      <c r="S140" s="97">
        <v>5</v>
      </c>
      <c r="T140" s="97">
        <v>0</v>
      </c>
      <c r="U140" s="97">
        <v>4</v>
      </c>
      <c r="V140" s="95">
        <v>0</v>
      </c>
      <c r="W140" s="95">
        <v>0</v>
      </c>
      <c r="X140" s="95">
        <v>0</v>
      </c>
      <c r="Y140" s="95">
        <v>0</v>
      </c>
      <c r="Z140" s="95">
        <v>0</v>
      </c>
    </row>
    <row r="141" spans="1:26" ht="19.5" customHeight="1">
      <c r="A141" s="116"/>
      <c r="B141" s="38" t="s">
        <v>22</v>
      </c>
      <c r="C141" s="41" t="s">
        <v>48</v>
      </c>
      <c r="D141" s="52">
        <v>124</v>
      </c>
      <c r="E141" s="96">
        <v>47152.936565726006</v>
      </c>
      <c r="F141" s="96">
        <v>105.5</v>
      </c>
      <c r="G141" s="96">
        <v>105.5</v>
      </c>
      <c r="H141" s="96">
        <v>1204.1080112044</v>
      </c>
      <c r="I141" s="90">
        <v>0</v>
      </c>
      <c r="J141" s="96">
        <v>24.1351290554</v>
      </c>
      <c r="K141" s="96">
        <v>0.71</v>
      </c>
      <c r="L141" s="96">
        <v>234.4191364700023</v>
      </c>
      <c r="M141" s="96">
        <v>2.27373675443232E-13</v>
      </c>
      <c r="N141" s="96">
        <v>46312.17282004701</v>
      </c>
      <c r="O141" s="96">
        <v>40376.46916618</v>
      </c>
      <c r="P141" s="96">
        <v>480.62281144</v>
      </c>
      <c r="Q141" s="96">
        <v>0</v>
      </c>
      <c r="R141" s="97">
        <v>61</v>
      </c>
      <c r="S141" s="97">
        <v>3</v>
      </c>
      <c r="T141" s="97">
        <v>13</v>
      </c>
      <c r="U141" s="97">
        <v>0</v>
      </c>
      <c r="V141" s="95">
        <v>0</v>
      </c>
      <c r="W141" s="95">
        <v>0</v>
      </c>
      <c r="X141" s="95">
        <v>0</v>
      </c>
      <c r="Y141" s="95">
        <v>0</v>
      </c>
      <c r="Z141" s="95">
        <v>0</v>
      </c>
    </row>
    <row r="142" spans="1:26" ht="19.5" customHeight="1">
      <c r="A142" s="116"/>
      <c r="B142" s="38" t="s">
        <v>23</v>
      </c>
      <c r="C142" s="41" t="s">
        <v>49</v>
      </c>
      <c r="D142" s="52">
        <v>125</v>
      </c>
      <c r="E142" s="96">
        <v>7380.8036440900005</v>
      </c>
      <c r="F142" s="96">
        <v>871.30084</v>
      </c>
      <c r="G142" s="96">
        <v>73.29</v>
      </c>
      <c r="H142" s="96">
        <v>16.497065510000002</v>
      </c>
      <c r="I142" s="90">
        <v>0</v>
      </c>
      <c r="J142" s="96">
        <v>14.183</v>
      </c>
      <c r="K142" s="96">
        <v>0</v>
      </c>
      <c r="L142" s="96">
        <v>0</v>
      </c>
      <c r="M142" s="96">
        <v>499.9869</v>
      </c>
      <c r="N142" s="96">
        <v>7749.803518580002</v>
      </c>
      <c r="O142" s="96">
        <v>3516.64667858</v>
      </c>
      <c r="P142" s="96">
        <v>1975.91584585</v>
      </c>
      <c r="Q142" s="96">
        <v>17.30968862</v>
      </c>
      <c r="R142" s="97">
        <v>16</v>
      </c>
      <c r="S142" s="97">
        <v>1</v>
      </c>
      <c r="T142" s="97">
        <v>5</v>
      </c>
      <c r="U142" s="97">
        <v>0</v>
      </c>
      <c r="V142" s="95">
        <v>0</v>
      </c>
      <c r="W142" s="95">
        <v>0</v>
      </c>
      <c r="X142" s="95">
        <v>0</v>
      </c>
      <c r="Y142" s="95">
        <v>0</v>
      </c>
      <c r="Z142" s="95">
        <v>0</v>
      </c>
    </row>
    <row r="143" spans="1:26" ht="19.5" customHeight="1">
      <c r="A143" s="116"/>
      <c r="B143" s="38">
        <v>2</v>
      </c>
      <c r="C143" s="39" t="s">
        <v>24</v>
      </c>
      <c r="D143" s="52">
        <v>126</v>
      </c>
      <c r="E143" s="96">
        <v>39.57968492000006</v>
      </c>
      <c r="F143" s="90">
        <v>0</v>
      </c>
      <c r="G143" s="90">
        <v>0</v>
      </c>
      <c r="H143" s="96">
        <v>0</v>
      </c>
      <c r="I143" s="96">
        <v>0</v>
      </c>
      <c r="J143" s="96">
        <v>2.0729</v>
      </c>
      <c r="K143" s="96">
        <v>0</v>
      </c>
      <c r="L143" s="96">
        <v>499.9869</v>
      </c>
      <c r="M143" s="96">
        <v>5.35879548</v>
      </c>
      <c r="N143" s="96">
        <v>536.2806894400001</v>
      </c>
      <c r="O143" s="96">
        <v>34.22088943999999</v>
      </c>
      <c r="P143" s="96">
        <v>0</v>
      </c>
      <c r="Q143" s="96">
        <v>0</v>
      </c>
      <c r="R143" s="97">
        <v>2</v>
      </c>
      <c r="S143" s="97">
        <v>1</v>
      </c>
      <c r="T143" s="97">
        <v>0</v>
      </c>
      <c r="U143" s="97">
        <v>0</v>
      </c>
      <c r="V143" s="95">
        <v>0</v>
      </c>
      <c r="W143" s="95">
        <v>0</v>
      </c>
      <c r="X143" s="95">
        <v>0</v>
      </c>
      <c r="Y143" s="95">
        <v>0</v>
      </c>
      <c r="Z143" s="95">
        <v>0</v>
      </c>
    </row>
    <row r="144" spans="1:26" ht="19.5" customHeight="1">
      <c r="A144" s="116"/>
      <c r="B144" s="38">
        <v>3</v>
      </c>
      <c r="C144" s="39" t="s">
        <v>57</v>
      </c>
      <c r="D144" s="52">
        <v>127</v>
      </c>
      <c r="E144" s="96">
        <v>103.29399999999997</v>
      </c>
      <c r="F144" s="90">
        <v>0</v>
      </c>
      <c r="G144" s="90">
        <v>0</v>
      </c>
      <c r="H144" s="96">
        <v>74</v>
      </c>
      <c r="I144" s="96">
        <v>0</v>
      </c>
      <c r="J144" s="96">
        <v>0.121</v>
      </c>
      <c r="K144" s="96">
        <v>0</v>
      </c>
      <c r="L144" s="96">
        <v>3.964</v>
      </c>
      <c r="M144" s="96">
        <v>0</v>
      </c>
      <c r="N144" s="96">
        <v>33.37899999999997</v>
      </c>
      <c r="O144" s="96">
        <v>3.8E-33</v>
      </c>
      <c r="P144" s="96">
        <v>0</v>
      </c>
      <c r="Q144" s="96">
        <v>0</v>
      </c>
      <c r="R144" s="97">
        <v>0</v>
      </c>
      <c r="S144" s="97">
        <v>2</v>
      </c>
      <c r="T144" s="97">
        <v>0</v>
      </c>
      <c r="U144" s="97">
        <v>0</v>
      </c>
      <c r="V144" s="95">
        <v>0</v>
      </c>
      <c r="W144" s="95">
        <v>0</v>
      </c>
      <c r="X144" s="95">
        <v>0</v>
      </c>
      <c r="Y144" s="95">
        <v>0</v>
      </c>
      <c r="Z144" s="95">
        <v>0</v>
      </c>
    </row>
    <row r="145" spans="1:26" ht="19.5" customHeight="1">
      <c r="A145" s="116"/>
      <c r="B145" s="38">
        <v>4</v>
      </c>
      <c r="C145" s="39" t="s">
        <v>58</v>
      </c>
      <c r="D145" s="52">
        <v>128</v>
      </c>
      <c r="E145" s="96">
        <v>172.79100203</v>
      </c>
      <c r="F145" s="90">
        <v>0</v>
      </c>
      <c r="G145" s="90">
        <v>0</v>
      </c>
      <c r="H145" s="96">
        <v>0</v>
      </c>
      <c r="I145" s="96">
        <v>0</v>
      </c>
      <c r="J145" s="96">
        <v>0</v>
      </c>
      <c r="K145" s="96">
        <v>0</v>
      </c>
      <c r="L145" s="96">
        <v>0</v>
      </c>
      <c r="M145" s="96">
        <v>0</v>
      </c>
      <c r="N145" s="96">
        <v>172.79100203</v>
      </c>
      <c r="O145" s="96">
        <v>172.79100203</v>
      </c>
      <c r="P145" s="96">
        <v>14.1176471</v>
      </c>
      <c r="Q145" s="96">
        <v>0</v>
      </c>
      <c r="R145" s="97">
        <v>3</v>
      </c>
      <c r="S145" s="97">
        <v>0</v>
      </c>
      <c r="T145" s="97">
        <v>1</v>
      </c>
      <c r="U145" s="97">
        <v>0</v>
      </c>
      <c r="V145" s="95">
        <v>0</v>
      </c>
      <c r="W145" s="95">
        <v>0</v>
      </c>
      <c r="X145" s="95">
        <v>0</v>
      </c>
      <c r="Y145" s="95">
        <v>0</v>
      </c>
      <c r="Z145" s="95">
        <v>0</v>
      </c>
    </row>
    <row r="146" spans="1:26" ht="19.5" customHeight="1">
      <c r="A146" s="116"/>
      <c r="B146" s="38">
        <v>5</v>
      </c>
      <c r="C146" s="39" t="s">
        <v>59</v>
      </c>
      <c r="D146" s="52">
        <v>129</v>
      </c>
      <c r="E146" s="96">
        <v>3699.4936963500004</v>
      </c>
      <c r="F146" s="90">
        <v>0</v>
      </c>
      <c r="G146" s="90">
        <v>0</v>
      </c>
      <c r="H146" s="96">
        <v>57.12</v>
      </c>
      <c r="I146" s="96">
        <v>0</v>
      </c>
      <c r="J146" s="96">
        <v>0</v>
      </c>
      <c r="K146" s="96">
        <v>0</v>
      </c>
      <c r="L146" s="96">
        <v>0</v>
      </c>
      <c r="M146" s="96">
        <v>0</v>
      </c>
      <c r="N146" s="96">
        <v>3642.3736963500005</v>
      </c>
      <c r="O146" s="96">
        <v>3642.3736963500005</v>
      </c>
      <c r="P146" s="96">
        <v>48.731363159999994</v>
      </c>
      <c r="Q146" s="96">
        <v>0</v>
      </c>
      <c r="R146" s="97">
        <v>7</v>
      </c>
      <c r="S146" s="97">
        <v>0</v>
      </c>
      <c r="T146" s="97">
        <v>1</v>
      </c>
      <c r="U146" s="97">
        <v>0</v>
      </c>
      <c r="V146" s="95">
        <v>0</v>
      </c>
      <c r="W146" s="95">
        <v>0</v>
      </c>
      <c r="X146" s="95">
        <v>0</v>
      </c>
      <c r="Y146" s="95">
        <v>0</v>
      </c>
      <c r="Z146" s="95">
        <v>0</v>
      </c>
    </row>
    <row r="147" spans="1:26" ht="19.5" customHeight="1">
      <c r="A147" s="116"/>
      <c r="B147" s="38">
        <v>6</v>
      </c>
      <c r="C147" s="39" t="s">
        <v>55</v>
      </c>
      <c r="D147" s="52">
        <v>130</v>
      </c>
      <c r="E147" s="96">
        <v>3936.668727774763</v>
      </c>
      <c r="F147" s="90">
        <v>0</v>
      </c>
      <c r="G147" s="90">
        <v>0</v>
      </c>
      <c r="H147" s="90">
        <v>0</v>
      </c>
      <c r="I147" s="98">
        <v>0</v>
      </c>
      <c r="J147" s="98">
        <v>0.10725032000000001</v>
      </c>
      <c r="K147" s="98">
        <v>0</v>
      </c>
      <c r="L147" s="98">
        <v>39.835753275741446</v>
      </c>
      <c r="M147" s="98">
        <v>57.93090795082652</v>
      </c>
      <c r="N147" s="96">
        <v>3918.6808234196774</v>
      </c>
      <c r="O147" s="90">
        <v>0</v>
      </c>
      <c r="P147" s="90">
        <v>0</v>
      </c>
      <c r="Q147" s="90">
        <v>0</v>
      </c>
      <c r="R147" s="99">
        <v>0</v>
      </c>
      <c r="S147" s="99">
        <v>0</v>
      </c>
      <c r="T147" s="99">
        <v>0</v>
      </c>
      <c r="U147" s="99">
        <v>0</v>
      </c>
      <c r="V147" s="95">
        <v>0</v>
      </c>
      <c r="W147" s="95">
        <v>0</v>
      </c>
      <c r="X147" s="95">
        <v>0</v>
      </c>
      <c r="Y147" s="95">
        <v>0</v>
      </c>
      <c r="Z147" s="95">
        <v>0</v>
      </c>
    </row>
    <row r="148" spans="1:26" s="18" customFormat="1" ht="56.25" customHeight="1">
      <c r="A148" s="116" t="s">
        <v>14</v>
      </c>
      <c r="B148" s="36"/>
      <c r="C148" s="42" t="s">
        <v>31</v>
      </c>
      <c r="D148" s="51">
        <v>131</v>
      </c>
      <c r="E148" s="89">
        <v>412791.45401131007</v>
      </c>
      <c r="F148" s="89">
        <v>29326.638</v>
      </c>
      <c r="G148" s="89">
        <v>21476.027000000002</v>
      </c>
      <c r="H148" s="89">
        <v>32168.3147022</v>
      </c>
      <c r="I148" s="90">
        <v>0</v>
      </c>
      <c r="J148" s="89">
        <v>1335.1025</v>
      </c>
      <c r="K148" s="89">
        <v>0</v>
      </c>
      <c r="L148" s="89">
        <v>3.5895087100007004</v>
      </c>
      <c r="M148" s="89">
        <v>0</v>
      </c>
      <c r="N148" s="89">
        <v>411288.46931782016</v>
      </c>
      <c r="O148" s="89">
        <v>92516.30831782002</v>
      </c>
      <c r="P148" s="89">
        <v>3.04524888</v>
      </c>
      <c r="Q148" s="89">
        <v>0</v>
      </c>
      <c r="R148" s="91">
        <v>47</v>
      </c>
      <c r="S148" s="91">
        <v>10</v>
      </c>
      <c r="T148" s="91">
        <v>1</v>
      </c>
      <c r="U148" s="91">
        <v>0</v>
      </c>
      <c r="V148" s="92">
        <v>28.014801685689303</v>
      </c>
      <c r="W148" s="92">
        <v>25.2</v>
      </c>
      <c r="X148" s="92">
        <v>12</v>
      </c>
      <c r="Y148" s="92">
        <v>20.75598195383159</v>
      </c>
      <c r="Z148" s="92">
        <v>13.539000000000007</v>
      </c>
    </row>
    <row r="149" spans="1:26" ht="20.25" customHeight="1">
      <c r="A149" s="116"/>
      <c r="B149" s="38">
        <v>1</v>
      </c>
      <c r="C149" s="39" t="s">
        <v>20</v>
      </c>
      <c r="D149" s="52">
        <v>132</v>
      </c>
      <c r="E149" s="93">
        <v>197102.9554611901</v>
      </c>
      <c r="F149" s="93">
        <v>29326.638</v>
      </c>
      <c r="G149" s="93">
        <v>21476.027000000002</v>
      </c>
      <c r="H149" s="93">
        <v>32168.3147022</v>
      </c>
      <c r="I149" s="90">
        <v>0</v>
      </c>
      <c r="J149" s="93">
        <v>450.45149999999984</v>
      </c>
      <c r="K149" s="93">
        <v>0</v>
      </c>
      <c r="L149" s="93">
        <v>3.5895087100007004</v>
      </c>
      <c r="M149" s="93">
        <v>0</v>
      </c>
      <c r="N149" s="93">
        <v>194715.31976770013</v>
      </c>
      <c r="O149" s="93">
        <v>90207.02076770001</v>
      </c>
      <c r="P149" s="93">
        <v>3.04524888</v>
      </c>
      <c r="Q149" s="93">
        <v>0</v>
      </c>
      <c r="R149" s="94">
        <v>43</v>
      </c>
      <c r="S149" s="94">
        <v>8</v>
      </c>
      <c r="T149" s="94">
        <v>1</v>
      </c>
      <c r="U149" s="94">
        <v>0</v>
      </c>
      <c r="V149" s="95">
        <v>0</v>
      </c>
      <c r="W149" s="95">
        <v>0</v>
      </c>
      <c r="X149" s="95">
        <v>0</v>
      </c>
      <c r="Y149" s="95">
        <v>0</v>
      </c>
      <c r="Z149" s="95">
        <v>0</v>
      </c>
    </row>
    <row r="150" spans="1:26" ht="20.25" customHeight="1">
      <c r="A150" s="116"/>
      <c r="B150" s="38" t="s">
        <v>21</v>
      </c>
      <c r="C150" s="41" t="s">
        <v>47</v>
      </c>
      <c r="D150" s="52">
        <v>133</v>
      </c>
      <c r="E150" s="96">
        <v>31374.153968759994</v>
      </c>
      <c r="F150" s="96">
        <v>12522.998</v>
      </c>
      <c r="G150" s="96">
        <v>11470.432999999999</v>
      </c>
      <c r="H150" s="96">
        <v>14870.85762905</v>
      </c>
      <c r="I150" s="90">
        <v>0</v>
      </c>
      <c r="J150" s="96">
        <v>24.033</v>
      </c>
      <c r="K150" s="96">
        <v>0</v>
      </c>
      <c r="L150" s="96">
        <v>3.5895087100007004</v>
      </c>
      <c r="M150" s="96">
        <v>0</v>
      </c>
      <c r="N150" s="96">
        <v>29053.916848419994</v>
      </c>
      <c r="O150" s="96">
        <v>16509.489848420002</v>
      </c>
      <c r="P150" s="96">
        <v>0</v>
      </c>
      <c r="Q150" s="96">
        <v>0</v>
      </c>
      <c r="R150" s="97">
        <v>15</v>
      </c>
      <c r="S150" s="97">
        <v>2</v>
      </c>
      <c r="T150" s="97">
        <v>0</v>
      </c>
      <c r="U150" s="97">
        <v>0</v>
      </c>
      <c r="V150" s="95">
        <v>0</v>
      </c>
      <c r="W150" s="95">
        <v>0</v>
      </c>
      <c r="X150" s="95">
        <v>0</v>
      </c>
      <c r="Y150" s="95">
        <v>0</v>
      </c>
      <c r="Z150" s="95">
        <v>0</v>
      </c>
    </row>
    <row r="151" spans="1:26" ht="20.25" customHeight="1">
      <c r="A151" s="116"/>
      <c r="B151" s="38" t="s">
        <v>22</v>
      </c>
      <c r="C151" s="41" t="s">
        <v>48</v>
      </c>
      <c r="D151" s="52">
        <v>134</v>
      </c>
      <c r="E151" s="96">
        <v>158513.1314924301</v>
      </c>
      <c r="F151" s="96">
        <v>16803.64</v>
      </c>
      <c r="G151" s="96">
        <v>10005.594000000001</v>
      </c>
      <c r="H151" s="96">
        <v>15386.656073150001</v>
      </c>
      <c r="I151" s="90">
        <v>0</v>
      </c>
      <c r="J151" s="96">
        <v>426.4184999999998</v>
      </c>
      <c r="K151" s="96">
        <v>0</v>
      </c>
      <c r="L151" s="96">
        <v>0</v>
      </c>
      <c r="M151" s="96">
        <v>0</v>
      </c>
      <c r="N151" s="96">
        <v>160356.53391928013</v>
      </c>
      <c r="O151" s="96">
        <v>68392.66191928001</v>
      </c>
      <c r="P151" s="96">
        <v>3.04524888</v>
      </c>
      <c r="Q151" s="96">
        <v>0</v>
      </c>
      <c r="R151" s="97">
        <v>25</v>
      </c>
      <c r="S151" s="97">
        <v>6</v>
      </c>
      <c r="T151" s="97">
        <v>1</v>
      </c>
      <c r="U151" s="97">
        <v>0</v>
      </c>
      <c r="V151" s="95">
        <v>0</v>
      </c>
      <c r="W151" s="95">
        <v>0</v>
      </c>
      <c r="X151" s="95">
        <v>0</v>
      </c>
      <c r="Y151" s="95">
        <v>0</v>
      </c>
      <c r="Z151" s="95">
        <v>0</v>
      </c>
    </row>
    <row r="152" spans="1:26" ht="20.25" customHeight="1">
      <c r="A152" s="116"/>
      <c r="B152" s="38" t="s">
        <v>23</v>
      </c>
      <c r="C152" s="41" t="s">
        <v>49</v>
      </c>
      <c r="D152" s="52">
        <v>135</v>
      </c>
      <c r="E152" s="96">
        <v>7215.669999999999</v>
      </c>
      <c r="F152" s="96">
        <v>0</v>
      </c>
      <c r="G152" s="96">
        <v>0</v>
      </c>
      <c r="H152" s="96">
        <v>1910.801</v>
      </c>
      <c r="I152" s="90">
        <v>0</v>
      </c>
      <c r="J152" s="96">
        <v>0</v>
      </c>
      <c r="K152" s="96">
        <v>0</v>
      </c>
      <c r="L152" s="96">
        <v>0</v>
      </c>
      <c r="M152" s="96">
        <v>0</v>
      </c>
      <c r="N152" s="96">
        <v>5304.868999999999</v>
      </c>
      <c r="O152" s="96">
        <v>5304.869</v>
      </c>
      <c r="P152" s="96">
        <v>0</v>
      </c>
      <c r="Q152" s="96">
        <v>0</v>
      </c>
      <c r="R152" s="97">
        <v>3</v>
      </c>
      <c r="S152" s="97">
        <v>0</v>
      </c>
      <c r="T152" s="97">
        <v>0</v>
      </c>
      <c r="U152" s="97">
        <v>0</v>
      </c>
      <c r="V152" s="95">
        <v>0</v>
      </c>
      <c r="W152" s="95">
        <v>0</v>
      </c>
      <c r="X152" s="95">
        <v>0</v>
      </c>
      <c r="Y152" s="95">
        <v>0</v>
      </c>
      <c r="Z152" s="95">
        <v>0</v>
      </c>
    </row>
    <row r="153" spans="1:26" ht="20.25" customHeight="1">
      <c r="A153" s="116"/>
      <c r="B153" s="38">
        <v>2</v>
      </c>
      <c r="C153" s="39" t="s">
        <v>24</v>
      </c>
      <c r="D153" s="52">
        <v>136</v>
      </c>
      <c r="E153" s="96">
        <v>166234.20599999998</v>
      </c>
      <c r="F153" s="90">
        <v>0</v>
      </c>
      <c r="G153" s="90">
        <v>0</v>
      </c>
      <c r="H153" s="96">
        <v>0</v>
      </c>
      <c r="I153" s="96">
        <v>0</v>
      </c>
      <c r="J153" s="96">
        <v>685.046</v>
      </c>
      <c r="K153" s="96">
        <v>0</v>
      </c>
      <c r="L153" s="96">
        <v>0</v>
      </c>
      <c r="M153" s="96">
        <v>0</v>
      </c>
      <c r="N153" s="96">
        <v>166919.25199999998</v>
      </c>
      <c r="O153" s="96">
        <v>1000</v>
      </c>
      <c r="P153" s="96">
        <v>0</v>
      </c>
      <c r="Q153" s="96">
        <v>0</v>
      </c>
      <c r="R153" s="97">
        <v>1</v>
      </c>
      <c r="S153" s="97">
        <v>1</v>
      </c>
      <c r="T153" s="97">
        <v>0</v>
      </c>
      <c r="U153" s="97">
        <v>0</v>
      </c>
      <c r="V153" s="95">
        <v>0</v>
      </c>
      <c r="W153" s="95">
        <v>0</v>
      </c>
      <c r="X153" s="95">
        <v>0</v>
      </c>
      <c r="Y153" s="95">
        <v>0</v>
      </c>
      <c r="Z153" s="95">
        <v>0</v>
      </c>
    </row>
    <row r="154" spans="1:26" ht="20.25" customHeight="1">
      <c r="A154" s="116"/>
      <c r="B154" s="38">
        <v>3</v>
      </c>
      <c r="C154" s="39" t="s">
        <v>57</v>
      </c>
      <c r="D154" s="52">
        <v>137</v>
      </c>
      <c r="E154" s="96">
        <v>7.59999999999999E-33</v>
      </c>
      <c r="F154" s="90">
        <v>0</v>
      </c>
      <c r="G154" s="90">
        <v>0</v>
      </c>
      <c r="H154" s="96">
        <v>0</v>
      </c>
      <c r="I154" s="96">
        <v>0</v>
      </c>
      <c r="J154" s="96">
        <v>0</v>
      </c>
      <c r="K154" s="96">
        <v>0</v>
      </c>
      <c r="L154" s="96">
        <v>0</v>
      </c>
      <c r="M154" s="96">
        <v>0</v>
      </c>
      <c r="N154" s="96">
        <v>7.59999999999999E-33</v>
      </c>
      <c r="O154" s="96">
        <v>3.8E-33</v>
      </c>
      <c r="P154" s="96">
        <v>0</v>
      </c>
      <c r="Q154" s="96">
        <v>0</v>
      </c>
      <c r="R154" s="97">
        <v>0</v>
      </c>
      <c r="S154" s="97">
        <v>0</v>
      </c>
      <c r="T154" s="97">
        <v>0</v>
      </c>
      <c r="U154" s="97">
        <v>0</v>
      </c>
      <c r="V154" s="95">
        <v>0</v>
      </c>
      <c r="W154" s="95">
        <v>0</v>
      </c>
      <c r="X154" s="95">
        <v>0</v>
      </c>
      <c r="Y154" s="95">
        <v>0</v>
      </c>
      <c r="Z154" s="95">
        <v>0</v>
      </c>
    </row>
    <row r="155" spans="1:26" ht="20.25" customHeight="1">
      <c r="A155" s="116"/>
      <c r="B155" s="38">
        <v>4</v>
      </c>
      <c r="C155" s="39" t="s">
        <v>58</v>
      </c>
      <c r="D155" s="52">
        <v>138</v>
      </c>
      <c r="E155" s="96">
        <v>1080.00805868</v>
      </c>
      <c r="F155" s="90">
        <v>0</v>
      </c>
      <c r="G155" s="90">
        <v>0</v>
      </c>
      <c r="H155" s="96">
        <v>0</v>
      </c>
      <c r="I155" s="96">
        <v>0</v>
      </c>
      <c r="J155" s="96">
        <v>0</v>
      </c>
      <c r="K155" s="96">
        <v>0</v>
      </c>
      <c r="L155" s="96">
        <v>0</v>
      </c>
      <c r="M155" s="96">
        <v>0</v>
      </c>
      <c r="N155" s="96">
        <v>1080.00805868</v>
      </c>
      <c r="O155" s="96">
        <v>1080.00805868</v>
      </c>
      <c r="P155" s="96">
        <v>0</v>
      </c>
      <c r="Q155" s="96">
        <v>0</v>
      </c>
      <c r="R155" s="97">
        <v>2</v>
      </c>
      <c r="S155" s="97">
        <v>0</v>
      </c>
      <c r="T155" s="97">
        <v>0</v>
      </c>
      <c r="U155" s="97">
        <v>0</v>
      </c>
      <c r="V155" s="95">
        <v>0</v>
      </c>
      <c r="W155" s="95">
        <v>0</v>
      </c>
      <c r="X155" s="95">
        <v>0</v>
      </c>
      <c r="Y155" s="95">
        <v>0</v>
      </c>
      <c r="Z155" s="95">
        <v>0</v>
      </c>
    </row>
    <row r="156" spans="1:26" ht="20.25" customHeight="1">
      <c r="A156" s="116"/>
      <c r="B156" s="38">
        <v>5</v>
      </c>
      <c r="C156" s="39" t="s">
        <v>59</v>
      </c>
      <c r="D156" s="52">
        <v>139</v>
      </c>
      <c r="E156" s="96">
        <v>48374.28449144</v>
      </c>
      <c r="F156" s="90">
        <v>0</v>
      </c>
      <c r="G156" s="90">
        <v>0</v>
      </c>
      <c r="H156" s="96">
        <v>0</v>
      </c>
      <c r="I156" s="96">
        <v>0</v>
      </c>
      <c r="J156" s="96">
        <v>199.605</v>
      </c>
      <c r="K156" s="96">
        <v>0</v>
      </c>
      <c r="L156" s="96">
        <v>0</v>
      </c>
      <c r="M156" s="96">
        <v>0</v>
      </c>
      <c r="N156" s="96">
        <v>48573.88949144</v>
      </c>
      <c r="O156" s="96">
        <v>229.27949144</v>
      </c>
      <c r="P156" s="96">
        <v>0</v>
      </c>
      <c r="Q156" s="96">
        <v>0</v>
      </c>
      <c r="R156" s="97">
        <v>1</v>
      </c>
      <c r="S156" s="97">
        <v>1</v>
      </c>
      <c r="T156" s="97">
        <v>0</v>
      </c>
      <c r="U156" s="97">
        <v>0</v>
      </c>
      <c r="V156" s="95">
        <v>0</v>
      </c>
      <c r="W156" s="95">
        <v>0</v>
      </c>
      <c r="X156" s="95">
        <v>0</v>
      </c>
      <c r="Y156" s="95">
        <v>0</v>
      </c>
      <c r="Z156" s="95">
        <v>0</v>
      </c>
    </row>
    <row r="157" spans="1:26" ht="20.25" customHeight="1">
      <c r="A157" s="116"/>
      <c r="B157" s="38">
        <v>6</v>
      </c>
      <c r="C157" s="39" t="s">
        <v>55</v>
      </c>
      <c r="D157" s="52">
        <v>140</v>
      </c>
      <c r="E157" s="96">
        <v>85524.83928635049</v>
      </c>
      <c r="F157" s="90">
        <v>0</v>
      </c>
      <c r="G157" s="90">
        <v>0</v>
      </c>
      <c r="H157" s="90">
        <v>0</v>
      </c>
      <c r="I157" s="98">
        <v>0</v>
      </c>
      <c r="J157" s="98">
        <v>0.23183749999999925</v>
      </c>
      <c r="K157" s="98">
        <v>0</v>
      </c>
      <c r="L157" s="98">
        <v>6328.476264784985</v>
      </c>
      <c r="M157" s="98">
        <v>55.95140375410005</v>
      </c>
      <c r="N157" s="96">
        <v>91797.59598488138</v>
      </c>
      <c r="O157" s="90">
        <v>0</v>
      </c>
      <c r="P157" s="90">
        <v>0</v>
      </c>
      <c r="Q157" s="90">
        <v>0</v>
      </c>
      <c r="R157" s="99">
        <v>0</v>
      </c>
      <c r="S157" s="99">
        <v>0</v>
      </c>
      <c r="T157" s="99">
        <v>0</v>
      </c>
      <c r="U157" s="99">
        <v>0</v>
      </c>
      <c r="V157" s="95">
        <v>0</v>
      </c>
      <c r="W157" s="95">
        <v>0</v>
      </c>
      <c r="X157" s="95">
        <v>0</v>
      </c>
      <c r="Y157" s="95">
        <v>0</v>
      </c>
      <c r="Z157" s="95">
        <v>0</v>
      </c>
    </row>
    <row r="158" spans="1:26" s="18" customFormat="1" ht="28.5" customHeight="1">
      <c r="A158" s="116" t="s">
        <v>11</v>
      </c>
      <c r="B158" s="36"/>
      <c r="C158" s="43" t="s">
        <v>32</v>
      </c>
      <c r="D158" s="51">
        <v>141</v>
      </c>
      <c r="E158" s="89">
        <v>222144.52250064776</v>
      </c>
      <c r="F158" s="89">
        <v>8828.06632</v>
      </c>
      <c r="G158" s="89">
        <v>6856.821</v>
      </c>
      <c r="H158" s="89">
        <v>13627.03057275</v>
      </c>
      <c r="I158" s="90">
        <v>0</v>
      </c>
      <c r="J158" s="89">
        <v>338.9031904802979</v>
      </c>
      <c r="K158" s="89">
        <v>0</v>
      </c>
      <c r="L158" s="89">
        <v>15791.05106983486</v>
      </c>
      <c r="M158" s="89">
        <v>15788.663644111253</v>
      </c>
      <c r="N158" s="89">
        <v>217686.84886410166</v>
      </c>
      <c r="O158" s="89">
        <v>133632.86801693</v>
      </c>
      <c r="P158" s="89">
        <v>6233.73978458</v>
      </c>
      <c r="Q158" s="89">
        <v>0</v>
      </c>
      <c r="R158" s="91">
        <v>145</v>
      </c>
      <c r="S158" s="91">
        <v>11</v>
      </c>
      <c r="T158" s="91">
        <v>27</v>
      </c>
      <c r="U158" s="91">
        <v>0</v>
      </c>
      <c r="V158" s="92">
        <v>24.522302173579504</v>
      </c>
      <c r="W158" s="92">
        <v>24</v>
      </c>
      <c r="X158" s="92">
        <v>12</v>
      </c>
      <c r="Y158" s="92">
        <v>16.469716651491996</v>
      </c>
      <c r="Z158" s="92">
        <v>12</v>
      </c>
    </row>
    <row r="159" spans="1:26" ht="20.25" customHeight="1">
      <c r="A159" s="116"/>
      <c r="B159" s="38">
        <v>1</v>
      </c>
      <c r="C159" s="39" t="s">
        <v>20</v>
      </c>
      <c r="D159" s="52">
        <v>142</v>
      </c>
      <c r="E159" s="93">
        <v>122017.82816399797</v>
      </c>
      <c r="F159" s="93">
        <v>8828.06632</v>
      </c>
      <c r="G159" s="93">
        <v>6856.821</v>
      </c>
      <c r="H159" s="93">
        <v>13486.88938543</v>
      </c>
      <c r="I159" s="90">
        <v>0</v>
      </c>
      <c r="J159" s="93">
        <v>65.43289069850005</v>
      </c>
      <c r="K159" s="93">
        <v>0</v>
      </c>
      <c r="L159" s="93">
        <v>13335.64514482485</v>
      </c>
      <c r="M159" s="93">
        <v>12984.45758704125</v>
      </c>
      <c r="N159" s="93">
        <v>117775.62554705008</v>
      </c>
      <c r="O159" s="93">
        <v>99956.49624703001</v>
      </c>
      <c r="P159" s="93">
        <v>4187.30778417</v>
      </c>
      <c r="Q159" s="93">
        <v>0</v>
      </c>
      <c r="R159" s="94">
        <v>126</v>
      </c>
      <c r="S159" s="94">
        <v>6</v>
      </c>
      <c r="T159" s="94">
        <v>24</v>
      </c>
      <c r="U159" s="94">
        <v>0</v>
      </c>
      <c r="V159" s="95">
        <v>0</v>
      </c>
      <c r="W159" s="95">
        <v>0</v>
      </c>
      <c r="X159" s="95">
        <v>0</v>
      </c>
      <c r="Y159" s="95">
        <v>0</v>
      </c>
      <c r="Z159" s="95">
        <v>0</v>
      </c>
    </row>
    <row r="160" spans="1:26" ht="20.25" customHeight="1">
      <c r="A160" s="116"/>
      <c r="B160" s="38" t="s">
        <v>21</v>
      </c>
      <c r="C160" s="41" t="s">
        <v>47</v>
      </c>
      <c r="D160" s="52">
        <v>143</v>
      </c>
      <c r="E160" s="96">
        <v>25539.45621885</v>
      </c>
      <c r="F160" s="96">
        <v>3885</v>
      </c>
      <c r="G160" s="96">
        <v>3885</v>
      </c>
      <c r="H160" s="96">
        <v>11957.8</v>
      </c>
      <c r="I160" s="90">
        <v>0</v>
      </c>
      <c r="J160" s="96">
        <v>0</v>
      </c>
      <c r="K160" s="96">
        <v>0</v>
      </c>
      <c r="L160" s="96">
        <v>0</v>
      </c>
      <c r="M160" s="96">
        <v>12756.51780882</v>
      </c>
      <c r="N160" s="96">
        <v>4710.13841003</v>
      </c>
      <c r="O160" s="96">
        <v>4710.13841003</v>
      </c>
      <c r="P160" s="96">
        <v>0</v>
      </c>
      <c r="Q160" s="96">
        <v>0</v>
      </c>
      <c r="R160" s="97">
        <v>11</v>
      </c>
      <c r="S160" s="97">
        <v>0</v>
      </c>
      <c r="T160" s="97">
        <v>0</v>
      </c>
      <c r="U160" s="97">
        <v>0</v>
      </c>
      <c r="V160" s="95">
        <v>0</v>
      </c>
      <c r="W160" s="95">
        <v>0</v>
      </c>
      <c r="X160" s="95">
        <v>0</v>
      </c>
      <c r="Y160" s="95">
        <v>0</v>
      </c>
      <c r="Z160" s="95">
        <v>0</v>
      </c>
    </row>
    <row r="161" spans="1:26" ht="20.25" customHeight="1">
      <c r="A161" s="116"/>
      <c r="B161" s="38" t="s">
        <v>22</v>
      </c>
      <c r="C161" s="41" t="s">
        <v>48</v>
      </c>
      <c r="D161" s="52">
        <v>144</v>
      </c>
      <c r="E161" s="96">
        <v>67771.4301060881</v>
      </c>
      <c r="F161" s="96">
        <v>3186.15952</v>
      </c>
      <c r="G161" s="96">
        <v>2641.821</v>
      </c>
      <c r="H161" s="96">
        <v>1471.4109301300005</v>
      </c>
      <c r="I161" s="90">
        <v>0</v>
      </c>
      <c r="J161" s="96">
        <v>32.32578839850004</v>
      </c>
      <c r="K161" s="96">
        <v>0</v>
      </c>
      <c r="L161" s="96">
        <v>12969.4276788636</v>
      </c>
      <c r="M161" s="96">
        <v>52.50139160000029</v>
      </c>
      <c r="N161" s="96">
        <v>82435.4307716202</v>
      </c>
      <c r="O161" s="96">
        <v>74061.77553666</v>
      </c>
      <c r="P161" s="96">
        <v>3708.72244757</v>
      </c>
      <c r="Q161" s="96">
        <v>0</v>
      </c>
      <c r="R161" s="97">
        <v>88</v>
      </c>
      <c r="S161" s="97">
        <v>4</v>
      </c>
      <c r="T161" s="97">
        <v>20</v>
      </c>
      <c r="U161" s="97">
        <v>0</v>
      </c>
      <c r="V161" s="95">
        <v>0</v>
      </c>
      <c r="W161" s="95">
        <v>0</v>
      </c>
      <c r="X161" s="95">
        <v>0</v>
      </c>
      <c r="Y161" s="95">
        <v>0</v>
      </c>
      <c r="Z161" s="95">
        <v>0</v>
      </c>
    </row>
    <row r="162" spans="1:26" ht="20.25" customHeight="1">
      <c r="A162" s="116"/>
      <c r="B162" s="38" t="s">
        <v>23</v>
      </c>
      <c r="C162" s="41" t="s">
        <v>49</v>
      </c>
      <c r="D162" s="52">
        <v>145</v>
      </c>
      <c r="E162" s="96">
        <v>28706.941839059866</v>
      </c>
      <c r="F162" s="96">
        <v>1756.9068</v>
      </c>
      <c r="G162" s="96">
        <v>330</v>
      </c>
      <c r="H162" s="96">
        <v>57.678455300000024</v>
      </c>
      <c r="I162" s="90">
        <v>0</v>
      </c>
      <c r="J162" s="96">
        <v>33.1071023</v>
      </c>
      <c r="K162" s="96">
        <v>0</v>
      </c>
      <c r="L162" s="96">
        <v>366.2174659612503</v>
      </c>
      <c r="M162" s="96">
        <v>175.4383866212503</v>
      </c>
      <c r="N162" s="96">
        <v>30630.056365399865</v>
      </c>
      <c r="O162" s="96">
        <v>21184.58230034</v>
      </c>
      <c r="P162" s="96">
        <v>478.5853366</v>
      </c>
      <c r="Q162" s="96">
        <v>0</v>
      </c>
      <c r="R162" s="97">
        <v>27</v>
      </c>
      <c r="S162" s="97">
        <v>2</v>
      </c>
      <c r="T162" s="97">
        <v>4</v>
      </c>
      <c r="U162" s="97">
        <v>0</v>
      </c>
      <c r="V162" s="95">
        <v>0</v>
      </c>
      <c r="W162" s="95">
        <v>0</v>
      </c>
      <c r="X162" s="95">
        <v>0</v>
      </c>
      <c r="Y162" s="95">
        <v>0</v>
      </c>
      <c r="Z162" s="95">
        <v>0</v>
      </c>
    </row>
    <row r="163" spans="1:26" ht="20.25" customHeight="1">
      <c r="A163" s="116"/>
      <c r="B163" s="38">
        <v>2</v>
      </c>
      <c r="C163" s="39" t="s">
        <v>24</v>
      </c>
      <c r="D163" s="52">
        <v>146</v>
      </c>
      <c r="E163" s="96">
        <v>6498.14397773</v>
      </c>
      <c r="F163" s="90">
        <v>0</v>
      </c>
      <c r="G163" s="90">
        <v>0</v>
      </c>
      <c r="H163" s="96">
        <v>131.212</v>
      </c>
      <c r="I163" s="96">
        <v>0</v>
      </c>
      <c r="J163" s="96">
        <v>0</v>
      </c>
      <c r="K163" s="96">
        <v>0</v>
      </c>
      <c r="L163" s="96">
        <v>0</v>
      </c>
      <c r="M163" s="96">
        <v>2608.5260570699998</v>
      </c>
      <c r="N163" s="96">
        <v>3758.405920660001</v>
      </c>
      <c r="O163" s="96">
        <v>3758.4059206600004</v>
      </c>
      <c r="P163" s="96">
        <v>18</v>
      </c>
      <c r="Q163" s="96">
        <v>0</v>
      </c>
      <c r="R163" s="97">
        <v>5</v>
      </c>
      <c r="S163" s="97">
        <v>0</v>
      </c>
      <c r="T163" s="97">
        <v>1</v>
      </c>
      <c r="U163" s="97">
        <v>0</v>
      </c>
      <c r="V163" s="95">
        <v>0</v>
      </c>
      <c r="W163" s="95">
        <v>0</v>
      </c>
      <c r="X163" s="95">
        <v>0</v>
      </c>
      <c r="Y163" s="95">
        <v>0</v>
      </c>
      <c r="Z163" s="95">
        <v>0</v>
      </c>
    </row>
    <row r="164" spans="1:26" ht="20.25" customHeight="1">
      <c r="A164" s="116"/>
      <c r="B164" s="38">
        <v>3</v>
      </c>
      <c r="C164" s="39" t="s">
        <v>57</v>
      </c>
      <c r="D164" s="52">
        <v>147</v>
      </c>
      <c r="E164" s="96">
        <v>2692.5488165</v>
      </c>
      <c r="F164" s="90">
        <v>0</v>
      </c>
      <c r="G164" s="90">
        <v>0</v>
      </c>
      <c r="H164" s="96">
        <v>3.156</v>
      </c>
      <c r="I164" s="96">
        <v>0</v>
      </c>
      <c r="J164" s="96">
        <v>0</v>
      </c>
      <c r="K164" s="96">
        <v>0</v>
      </c>
      <c r="L164" s="96">
        <v>146.87705444000358</v>
      </c>
      <c r="M164" s="96">
        <v>195.68000000000364</v>
      </c>
      <c r="N164" s="96">
        <v>2640.5898709400003</v>
      </c>
      <c r="O164" s="96">
        <v>2640.58987094</v>
      </c>
      <c r="P164" s="96">
        <v>0</v>
      </c>
      <c r="Q164" s="96">
        <v>0</v>
      </c>
      <c r="R164" s="97">
        <v>2</v>
      </c>
      <c r="S164" s="97">
        <v>0</v>
      </c>
      <c r="T164" s="97">
        <v>0</v>
      </c>
      <c r="U164" s="97">
        <v>0</v>
      </c>
      <c r="V164" s="95">
        <v>0</v>
      </c>
      <c r="W164" s="95">
        <v>0</v>
      </c>
      <c r="X164" s="95">
        <v>0</v>
      </c>
      <c r="Y164" s="95">
        <v>0</v>
      </c>
      <c r="Z164" s="95">
        <v>0</v>
      </c>
    </row>
    <row r="165" spans="1:26" ht="20.25" customHeight="1">
      <c r="A165" s="116"/>
      <c r="B165" s="38">
        <v>4</v>
      </c>
      <c r="C165" s="39" t="s">
        <v>58</v>
      </c>
      <c r="D165" s="52">
        <v>148</v>
      </c>
      <c r="E165" s="96">
        <v>44041.38937625999</v>
      </c>
      <c r="F165" s="90">
        <v>0</v>
      </c>
      <c r="G165" s="90">
        <v>0</v>
      </c>
      <c r="H165" s="96">
        <v>0.392</v>
      </c>
      <c r="I165" s="96">
        <v>0</v>
      </c>
      <c r="J165" s="96">
        <v>114.948</v>
      </c>
      <c r="K165" s="96">
        <v>0</v>
      </c>
      <c r="L165" s="96">
        <v>2308.52887057</v>
      </c>
      <c r="M165" s="96">
        <v>0</v>
      </c>
      <c r="N165" s="96">
        <v>46464.47424682999</v>
      </c>
      <c r="O165" s="96">
        <v>18623.98524683</v>
      </c>
      <c r="P165" s="96">
        <v>0</v>
      </c>
      <c r="Q165" s="96">
        <v>0</v>
      </c>
      <c r="R165" s="97">
        <v>5</v>
      </c>
      <c r="S165" s="97">
        <v>2</v>
      </c>
      <c r="T165" s="97">
        <v>0</v>
      </c>
      <c r="U165" s="97">
        <v>0</v>
      </c>
      <c r="V165" s="95">
        <v>0</v>
      </c>
      <c r="W165" s="95">
        <v>0</v>
      </c>
      <c r="X165" s="95">
        <v>0</v>
      </c>
      <c r="Y165" s="95">
        <v>0</v>
      </c>
      <c r="Z165" s="95">
        <v>0</v>
      </c>
    </row>
    <row r="166" spans="1:26" ht="20.25" customHeight="1">
      <c r="A166" s="116"/>
      <c r="B166" s="38">
        <v>5</v>
      </c>
      <c r="C166" s="39" t="s">
        <v>59</v>
      </c>
      <c r="D166" s="52">
        <v>149</v>
      </c>
      <c r="E166" s="96">
        <v>46894.61216615979</v>
      </c>
      <c r="F166" s="90">
        <v>0</v>
      </c>
      <c r="G166" s="90">
        <v>0</v>
      </c>
      <c r="H166" s="96">
        <v>5.38118732</v>
      </c>
      <c r="I166" s="96">
        <v>0</v>
      </c>
      <c r="J166" s="96">
        <v>158.52229978179787</v>
      </c>
      <c r="K166" s="96">
        <v>0</v>
      </c>
      <c r="L166" s="96">
        <v>7.27595761418343E-12</v>
      </c>
      <c r="M166" s="96">
        <v>0</v>
      </c>
      <c r="N166" s="96">
        <v>47047.753278621596</v>
      </c>
      <c r="O166" s="96">
        <v>8653.39073147</v>
      </c>
      <c r="P166" s="96">
        <v>2028.43200041</v>
      </c>
      <c r="Q166" s="96">
        <v>0</v>
      </c>
      <c r="R166" s="97">
        <v>7</v>
      </c>
      <c r="S166" s="97">
        <v>3</v>
      </c>
      <c r="T166" s="97">
        <v>2</v>
      </c>
      <c r="U166" s="97">
        <v>0</v>
      </c>
      <c r="V166" s="95">
        <v>0</v>
      </c>
      <c r="W166" s="95">
        <v>0</v>
      </c>
      <c r="X166" s="95">
        <v>0</v>
      </c>
      <c r="Y166" s="95">
        <v>0</v>
      </c>
      <c r="Z166" s="95">
        <v>0</v>
      </c>
    </row>
    <row r="167" spans="1:26" ht="20.25" customHeight="1">
      <c r="A167" s="116"/>
      <c r="B167" s="38">
        <v>6</v>
      </c>
      <c r="C167" s="39" t="s">
        <v>55</v>
      </c>
      <c r="D167" s="52">
        <v>150</v>
      </c>
      <c r="E167" s="96">
        <v>65209.54124787319</v>
      </c>
      <c r="F167" s="90">
        <v>0</v>
      </c>
      <c r="G167" s="90">
        <v>0</v>
      </c>
      <c r="H167" s="90">
        <v>0</v>
      </c>
      <c r="I167" s="98">
        <v>0</v>
      </c>
      <c r="J167" s="98">
        <v>158.68783529329787</v>
      </c>
      <c r="K167" s="98">
        <v>0</v>
      </c>
      <c r="L167" s="98">
        <v>906.7038702235469</v>
      </c>
      <c r="M167" s="98">
        <v>133.99288176709024</v>
      </c>
      <c r="N167" s="96">
        <v>66140.94007162294</v>
      </c>
      <c r="O167" s="90">
        <v>0</v>
      </c>
      <c r="P167" s="90">
        <v>0</v>
      </c>
      <c r="Q167" s="90">
        <v>0</v>
      </c>
      <c r="R167" s="99">
        <v>0</v>
      </c>
      <c r="S167" s="99">
        <v>0</v>
      </c>
      <c r="T167" s="99">
        <v>0</v>
      </c>
      <c r="U167" s="99">
        <v>0</v>
      </c>
      <c r="V167" s="95">
        <v>0</v>
      </c>
      <c r="W167" s="95">
        <v>0</v>
      </c>
      <c r="X167" s="95">
        <v>0</v>
      </c>
      <c r="Y167" s="95">
        <v>0</v>
      </c>
      <c r="Z167" s="95">
        <v>0</v>
      </c>
    </row>
    <row r="168" spans="1:26" s="18" customFormat="1" ht="45" customHeight="1">
      <c r="A168" s="116" t="s">
        <v>16</v>
      </c>
      <c r="B168" s="36"/>
      <c r="C168" s="43" t="s">
        <v>37</v>
      </c>
      <c r="D168" s="51">
        <v>151</v>
      </c>
      <c r="E168" s="89">
        <v>40819.71016150951</v>
      </c>
      <c r="F168" s="89">
        <v>621</v>
      </c>
      <c r="G168" s="89">
        <v>621</v>
      </c>
      <c r="H168" s="89">
        <v>229.78866901</v>
      </c>
      <c r="I168" s="90">
        <v>0</v>
      </c>
      <c r="J168" s="89">
        <v>85.9905820295</v>
      </c>
      <c r="K168" s="89">
        <v>0</v>
      </c>
      <c r="L168" s="89">
        <v>81.63756315000002</v>
      </c>
      <c r="M168" s="89">
        <v>2.4952202499999956</v>
      </c>
      <c r="N168" s="89">
        <v>41376.05441742901</v>
      </c>
      <c r="O168" s="89">
        <v>20549.0757349</v>
      </c>
      <c r="P168" s="89">
        <v>1476.84117294</v>
      </c>
      <c r="Q168" s="89">
        <v>0</v>
      </c>
      <c r="R168" s="91">
        <v>43</v>
      </c>
      <c r="S168" s="91">
        <v>10</v>
      </c>
      <c r="T168" s="91">
        <v>9</v>
      </c>
      <c r="U168" s="91">
        <v>0</v>
      </c>
      <c r="V168" s="92">
        <v>10.437000000000001</v>
      </c>
      <c r="W168" s="92">
        <v>30</v>
      </c>
      <c r="X168" s="92">
        <v>15</v>
      </c>
      <c r="Y168" s="92">
        <v>19.28384380032206</v>
      </c>
      <c r="Z168" s="92">
        <v>0</v>
      </c>
    </row>
    <row r="169" spans="1:26" ht="20.25" customHeight="1">
      <c r="A169" s="116"/>
      <c r="B169" s="38">
        <v>1</v>
      </c>
      <c r="C169" s="39" t="s">
        <v>20</v>
      </c>
      <c r="D169" s="52">
        <v>152</v>
      </c>
      <c r="E169" s="93">
        <v>17730.780364050006</v>
      </c>
      <c r="F169" s="93">
        <v>621</v>
      </c>
      <c r="G169" s="93">
        <v>621</v>
      </c>
      <c r="H169" s="93">
        <v>208.78866901</v>
      </c>
      <c r="I169" s="90">
        <v>0</v>
      </c>
      <c r="J169" s="93">
        <v>0</v>
      </c>
      <c r="K169" s="93">
        <v>0</v>
      </c>
      <c r="L169" s="93">
        <v>81.63756315000002</v>
      </c>
      <c r="M169" s="93">
        <v>0</v>
      </c>
      <c r="N169" s="93">
        <v>18224.629258190005</v>
      </c>
      <c r="O169" s="93">
        <v>18224.629258189998</v>
      </c>
      <c r="P169" s="93">
        <v>1405.84410748</v>
      </c>
      <c r="Q169" s="93">
        <v>0</v>
      </c>
      <c r="R169" s="94">
        <v>34</v>
      </c>
      <c r="S169" s="94">
        <v>0</v>
      </c>
      <c r="T169" s="94">
        <v>7</v>
      </c>
      <c r="U169" s="94">
        <v>0</v>
      </c>
      <c r="V169" s="95">
        <v>0</v>
      </c>
      <c r="W169" s="95">
        <v>0</v>
      </c>
      <c r="X169" s="95">
        <v>0</v>
      </c>
      <c r="Y169" s="95">
        <v>0</v>
      </c>
      <c r="Z169" s="95">
        <v>0</v>
      </c>
    </row>
    <row r="170" spans="1:26" ht="20.25" customHeight="1">
      <c r="A170" s="116"/>
      <c r="B170" s="38" t="s">
        <v>21</v>
      </c>
      <c r="C170" s="41" t="s">
        <v>47</v>
      </c>
      <c r="D170" s="52">
        <v>153</v>
      </c>
      <c r="E170" s="96">
        <v>13476.309355250003</v>
      </c>
      <c r="F170" s="96">
        <v>606</v>
      </c>
      <c r="G170" s="96">
        <v>606</v>
      </c>
      <c r="H170" s="96">
        <v>125.36</v>
      </c>
      <c r="I170" s="90">
        <v>0</v>
      </c>
      <c r="J170" s="96">
        <v>0</v>
      </c>
      <c r="K170" s="96">
        <v>0</v>
      </c>
      <c r="L170" s="96">
        <v>0</v>
      </c>
      <c r="M170" s="96">
        <v>0</v>
      </c>
      <c r="N170" s="96">
        <v>13956.949355250003</v>
      </c>
      <c r="O170" s="96">
        <v>13956.949355249999</v>
      </c>
      <c r="P170" s="96">
        <v>0</v>
      </c>
      <c r="Q170" s="96">
        <v>0</v>
      </c>
      <c r="R170" s="97">
        <v>9</v>
      </c>
      <c r="S170" s="97">
        <v>0</v>
      </c>
      <c r="T170" s="97">
        <v>0</v>
      </c>
      <c r="U170" s="97">
        <v>0</v>
      </c>
      <c r="V170" s="95">
        <v>0</v>
      </c>
      <c r="W170" s="95">
        <v>0</v>
      </c>
      <c r="X170" s="95">
        <v>0</v>
      </c>
      <c r="Y170" s="95">
        <v>0</v>
      </c>
      <c r="Z170" s="95">
        <v>0</v>
      </c>
    </row>
    <row r="171" spans="1:26" ht="20.25" customHeight="1">
      <c r="A171" s="116"/>
      <c r="B171" s="38" t="s">
        <v>22</v>
      </c>
      <c r="C171" s="41" t="s">
        <v>48</v>
      </c>
      <c r="D171" s="52">
        <v>154</v>
      </c>
      <c r="E171" s="96">
        <v>2838.4010088000014</v>
      </c>
      <c r="F171" s="96">
        <v>15</v>
      </c>
      <c r="G171" s="96">
        <v>15</v>
      </c>
      <c r="H171" s="96">
        <v>76.36266901</v>
      </c>
      <c r="I171" s="90">
        <v>0</v>
      </c>
      <c r="J171" s="96">
        <v>0</v>
      </c>
      <c r="K171" s="96">
        <v>0</v>
      </c>
      <c r="L171" s="96">
        <v>81.63756315000002</v>
      </c>
      <c r="M171" s="96">
        <v>0</v>
      </c>
      <c r="N171" s="96">
        <v>2858.6759029400014</v>
      </c>
      <c r="O171" s="96">
        <v>2858.67590294</v>
      </c>
      <c r="P171" s="96">
        <v>705.84410748</v>
      </c>
      <c r="Q171" s="96">
        <v>0</v>
      </c>
      <c r="R171" s="97">
        <v>21</v>
      </c>
      <c r="S171" s="97">
        <v>0</v>
      </c>
      <c r="T171" s="97">
        <v>6</v>
      </c>
      <c r="U171" s="97">
        <v>0</v>
      </c>
      <c r="V171" s="95">
        <v>0</v>
      </c>
      <c r="W171" s="95">
        <v>0</v>
      </c>
      <c r="X171" s="95">
        <v>0</v>
      </c>
      <c r="Y171" s="95">
        <v>0</v>
      </c>
      <c r="Z171" s="95">
        <v>0</v>
      </c>
    </row>
    <row r="172" spans="1:26" ht="20.25" customHeight="1">
      <c r="A172" s="116"/>
      <c r="B172" s="38" t="s">
        <v>23</v>
      </c>
      <c r="C172" s="41" t="s">
        <v>49</v>
      </c>
      <c r="D172" s="52">
        <v>155</v>
      </c>
      <c r="E172" s="96">
        <v>1416.0700000000002</v>
      </c>
      <c r="F172" s="96">
        <v>0</v>
      </c>
      <c r="G172" s="96">
        <v>0</v>
      </c>
      <c r="H172" s="96">
        <v>7.066</v>
      </c>
      <c r="I172" s="90">
        <v>0</v>
      </c>
      <c r="J172" s="96">
        <v>0</v>
      </c>
      <c r="K172" s="96">
        <v>0</v>
      </c>
      <c r="L172" s="96">
        <v>0</v>
      </c>
      <c r="M172" s="96">
        <v>0</v>
      </c>
      <c r="N172" s="96">
        <v>1409.0040000000001</v>
      </c>
      <c r="O172" s="96">
        <v>1409.004</v>
      </c>
      <c r="P172" s="96">
        <v>700</v>
      </c>
      <c r="Q172" s="96">
        <v>0</v>
      </c>
      <c r="R172" s="97">
        <v>4</v>
      </c>
      <c r="S172" s="97">
        <v>0</v>
      </c>
      <c r="T172" s="97">
        <v>1</v>
      </c>
      <c r="U172" s="97">
        <v>0</v>
      </c>
      <c r="V172" s="95">
        <v>0</v>
      </c>
      <c r="W172" s="95">
        <v>0</v>
      </c>
      <c r="X172" s="95">
        <v>0</v>
      </c>
      <c r="Y172" s="95">
        <v>0</v>
      </c>
      <c r="Z172" s="95">
        <v>0</v>
      </c>
    </row>
    <row r="173" spans="1:26" ht="20.25" customHeight="1">
      <c r="A173" s="116"/>
      <c r="B173" s="38">
        <v>2</v>
      </c>
      <c r="C173" s="39" t="s">
        <v>24</v>
      </c>
      <c r="D173" s="52">
        <v>156</v>
      </c>
      <c r="E173" s="96">
        <v>178.35428571</v>
      </c>
      <c r="F173" s="90">
        <v>0</v>
      </c>
      <c r="G173" s="90">
        <v>0</v>
      </c>
      <c r="H173" s="96">
        <v>21</v>
      </c>
      <c r="I173" s="96">
        <v>0</v>
      </c>
      <c r="J173" s="96">
        <v>0</v>
      </c>
      <c r="K173" s="96">
        <v>0</v>
      </c>
      <c r="L173" s="96">
        <v>0</v>
      </c>
      <c r="M173" s="96">
        <v>2.4952202499999956</v>
      </c>
      <c r="N173" s="96">
        <v>154.85906546</v>
      </c>
      <c r="O173" s="96">
        <v>154.85906546</v>
      </c>
      <c r="P173" s="96">
        <v>42.859065460000004</v>
      </c>
      <c r="Q173" s="96">
        <v>0</v>
      </c>
      <c r="R173" s="97">
        <v>3</v>
      </c>
      <c r="S173" s="97">
        <v>0</v>
      </c>
      <c r="T173" s="97">
        <v>1</v>
      </c>
      <c r="U173" s="97">
        <v>0</v>
      </c>
      <c r="V173" s="95">
        <v>0</v>
      </c>
      <c r="W173" s="95">
        <v>0</v>
      </c>
      <c r="X173" s="95">
        <v>0</v>
      </c>
      <c r="Y173" s="95">
        <v>0</v>
      </c>
      <c r="Z173" s="95">
        <v>0</v>
      </c>
    </row>
    <row r="174" spans="1:26" ht="20.25" customHeight="1">
      <c r="A174" s="116"/>
      <c r="B174" s="38">
        <v>3</v>
      </c>
      <c r="C174" s="39" t="s">
        <v>57</v>
      </c>
      <c r="D174" s="52">
        <v>157</v>
      </c>
      <c r="E174" s="96">
        <v>1940</v>
      </c>
      <c r="F174" s="90">
        <v>0</v>
      </c>
      <c r="G174" s="90">
        <v>0</v>
      </c>
      <c r="H174" s="96">
        <v>0</v>
      </c>
      <c r="I174" s="96">
        <v>0</v>
      </c>
      <c r="J174" s="96">
        <v>0</v>
      </c>
      <c r="K174" s="96">
        <v>0</v>
      </c>
      <c r="L174" s="96">
        <v>0</v>
      </c>
      <c r="M174" s="96">
        <v>0</v>
      </c>
      <c r="N174" s="96">
        <v>1940</v>
      </c>
      <c r="O174" s="96">
        <v>1940</v>
      </c>
      <c r="P174" s="96">
        <v>0</v>
      </c>
      <c r="Q174" s="96">
        <v>0</v>
      </c>
      <c r="R174" s="97">
        <v>1</v>
      </c>
      <c r="S174" s="97">
        <v>0</v>
      </c>
      <c r="T174" s="97">
        <v>0</v>
      </c>
      <c r="U174" s="97">
        <v>0</v>
      </c>
      <c r="V174" s="95">
        <v>0</v>
      </c>
      <c r="W174" s="95">
        <v>0</v>
      </c>
      <c r="X174" s="95">
        <v>0</v>
      </c>
      <c r="Y174" s="95">
        <v>0</v>
      </c>
      <c r="Z174" s="95">
        <v>0</v>
      </c>
    </row>
    <row r="175" spans="1:26" ht="20.25" customHeight="1">
      <c r="A175" s="116"/>
      <c r="B175" s="38">
        <v>4</v>
      </c>
      <c r="C175" s="39" t="s">
        <v>58</v>
      </c>
      <c r="D175" s="52">
        <v>158</v>
      </c>
      <c r="E175" s="96">
        <v>173.52291532419997</v>
      </c>
      <c r="F175" s="90">
        <v>0</v>
      </c>
      <c r="G175" s="90">
        <v>0</v>
      </c>
      <c r="H175" s="96">
        <v>0</v>
      </c>
      <c r="I175" s="96">
        <v>0</v>
      </c>
      <c r="J175" s="96">
        <v>0.4381392722</v>
      </c>
      <c r="K175" s="96">
        <v>0</v>
      </c>
      <c r="L175" s="96">
        <v>0</v>
      </c>
      <c r="M175" s="96">
        <v>0</v>
      </c>
      <c r="N175" s="96">
        <v>173.96105459639998</v>
      </c>
      <c r="O175" s="96">
        <v>67.843</v>
      </c>
      <c r="P175" s="96">
        <v>28.138</v>
      </c>
      <c r="Q175" s="96">
        <v>0</v>
      </c>
      <c r="R175" s="97">
        <v>4</v>
      </c>
      <c r="S175" s="97">
        <v>1</v>
      </c>
      <c r="T175" s="97">
        <v>1</v>
      </c>
      <c r="U175" s="97">
        <v>0</v>
      </c>
      <c r="V175" s="95">
        <v>0</v>
      </c>
      <c r="W175" s="95">
        <v>0</v>
      </c>
      <c r="X175" s="95">
        <v>0</v>
      </c>
      <c r="Y175" s="95">
        <v>0</v>
      </c>
      <c r="Z175" s="95">
        <v>0</v>
      </c>
    </row>
    <row r="176" spans="1:26" ht="20.25" customHeight="1">
      <c r="A176" s="116"/>
      <c r="B176" s="38">
        <v>5</v>
      </c>
      <c r="C176" s="39" t="s">
        <v>59</v>
      </c>
      <c r="D176" s="52">
        <v>159</v>
      </c>
      <c r="E176" s="96">
        <v>20797.052596425303</v>
      </c>
      <c r="F176" s="90">
        <v>0</v>
      </c>
      <c r="G176" s="90">
        <v>0</v>
      </c>
      <c r="H176" s="96">
        <v>0</v>
      </c>
      <c r="I176" s="96">
        <v>0</v>
      </c>
      <c r="J176" s="96">
        <v>85.5524427573</v>
      </c>
      <c r="K176" s="96">
        <v>0</v>
      </c>
      <c r="L176" s="96">
        <v>0</v>
      </c>
      <c r="M176" s="96">
        <v>0</v>
      </c>
      <c r="N176" s="96">
        <v>20882.605039182603</v>
      </c>
      <c r="O176" s="96">
        <v>161.74441124999998</v>
      </c>
      <c r="P176" s="96">
        <v>0</v>
      </c>
      <c r="Q176" s="96">
        <v>0</v>
      </c>
      <c r="R176" s="97">
        <v>1</v>
      </c>
      <c r="S176" s="97">
        <v>9</v>
      </c>
      <c r="T176" s="97">
        <v>0</v>
      </c>
      <c r="U176" s="97">
        <v>0</v>
      </c>
      <c r="V176" s="95">
        <v>0</v>
      </c>
      <c r="W176" s="95">
        <v>0</v>
      </c>
      <c r="X176" s="95">
        <v>0</v>
      </c>
      <c r="Y176" s="95">
        <v>0</v>
      </c>
      <c r="Z176" s="95">
        <v>0</v>
      </c>
    </row>
    <row r="177" spans="1:26" ht="20.25" customHeight="1">
      <c r="A177" s="116"/>
      <c r="B177" s="38">
        <v>6</v>
      </c>
      <c r="C177" s="39" t="s">
        <v>55</v>
      </c>
      <c r="D177" s="52">
        <v>160</v>
      </c>
      <c r="E177" s="96">
        <v>21272.87123816991</v>
      </c>
      <c r="F177" s="90">
        <v>0</v>
      </c>
      <c r="G177" s="90">
        <v>0</v>
      </c>
      <c r="H177" s="90">
        <v>0</v>
      </c>
      <c r="I177" s="98">
        <v>0</v>
      </c>
      <c r="J177" s="98">
        <v>0</v>
      </c>
      <c r="K177" s="98">
        <v>0</v>
      </c>
      <c r="L177" s="98">
        <v>98.82943803184884</v>
      </c>
      <c r="M177" s="98">
        <v>0.029631981199995217</v>
      </c>
      <c r="N177" s="96">
        <v>21371.67104422056</v>
      </c>
      <c r="O177" s="90">
        <v>0</v>
      </c>
      <c r="P177" s="90">
        <v>0</v>
      </c>
      <c r="Q177" s="90">
        <v>0</v>
      </c>
      <c r="R177" s="99">
        <v>0</v>
      </c>
      <c r="S177" s="99">
        <v>0</v>
      </c>
      <c r="T177" s="99">
        <v>0</v>
      </c>
      <c r="U177" s="99">
        <v>0</v>
      </c>
      <c r="V177" s="95">
        <v>0</v>
      </c>
      <c r="W177" s="95">
        <v>0</v>
      </c>
      <c r="X177" s="95">
        <v>0</v>
      </c>
      <c r="Y177" s="95">
        <v>0</v>
      </c>
      <c r="Z177" s="95">
        <v>0</v>
      </c>
    </row>
    <row r="178" spans="1:26" s="18" customFormat="1" ht="46.5" customHeight="1">
      <c r="A178" s="116" t="s">
        <v>7</v>
      </c>
      <c r="B178" s="36"/>
      <c r="C178" s="43" t="s">
        <v>33</v>
      </c>
      <c r="D178" s="51">
        <v>161</v>
      </c>
      <c r="E178" s="89">
        <v>48184.43781067017</v>
      </c>
      <c r="F178" s="89">
        <v>50433.62</v>
      </c>
      <c r="G178" s="89">
        <v>50433.62</v>
      </c>
      <c r="H178" s="89">
        <v>51457.155517530795</v>
      </c>
      <c r="I178" s="90">
        <v>0</v>
      </c>
      <c r="J178" s="89">
        <v>73.39264603673806</v>
      </c>
      <c r="K178" s="89">
        <v>0</v>
      </c>
      <c r="L178" s="89">
        <v>970.6334185910614</v>
      </c>
      <c r="M178" s="89">
        <v>799.96242402</v>
      </c>
      <c r="N178" s="89">
        <v>47404.965933747175</v>
      </c>
      <c r="O178" s="89">
        <v>29762.21516494</v>
      </c>
      <c r="P178" s="89">
        <v>3471.3515671799996</v>
      </c>
      <c r="Q178" s="89">
        <v>0</v>
      </c>
      <c r="R178" s="91">
        <v>44</v>
      </c>
      <c r="S178" s="91">
        <v>5</v>
      </c>
      <c r="T178" s="91">
        <v>16</v>
      </c>
      <c r="U178" s="91">
        <v>0</v>
      </c>
      <c r="V178" s="92">
        <v>76.92212827237068</v>
      </c>
      <c r="W178" s="92">
        <v>24</v>
      </c>
      <c r="X178" s="92">
        <v>13.2</v>
      </c>
      <c r="Y178" s="92">
        <v>14.512785491503484</v>
      </c>
      <c r="Z178" s="92">
        <v>0</v>
      </c>
    </row>
    <row r="179" spans="1:26" ht="20.25" customHeight="1">
      <c r="A179" s="116"/>
      <c r="B179" s="38">
        <v>1</v>
      </c>
      <c r="C179" s="39" t="s">
        <v>20</v>
      </c>
      <c r="D179" s="52">
        <v>162</v>
      </c>
      <c r="E179" s="93">
        <v>37915.55920596017</v>
      </c>
      <c r="F179" s="93">
        <v>50433.62</v>
      </c>
      <c r="G179" s="93">
        <v>50433.62</v>
      </c>
      <c r="H179" s="93">
        <v>51457.155517530795</v>
      </c>
      <c r="I179" s="90">
        <v>0</v>
      </c>
      <c r="J179" s="93">
        <v>73.39264603673806</v>
      </c>
      <c r="K179" s="93">
        <v>0</v>
      </c>
      <c r="L179" s="93">
        <v>170.67099457106144</v>
      </c>
      <c r="M179" s="93">
        <v>199.977</v>
      </c>
      <c r="N179" s="93">
        <v>36936.110329037176</v>
      </c>
      <c r="O179" s="93">
        <v>19293.35956023</v>
      </c>
      <c r="P179" s="93">
        <v>2652.6161431399996</v>
      </c>
      <c r="Q179" s="93">
        <v>0</v>
      </c>
      <c r="R179" s="94">
        <v>38</v>
      </c>
      <c r="S179" s="94">
        <v>5</v>
      </c>
      <c r="T179" s="94">
        <v>14</v>
      </c>
      <c r="U179" s="94">
        <v>0</v>
      </c>
      <c r="V179" s="95">
        <v>0</v>
      </c>
      <c r="W179" s="95">
        <v>0</v>
      </c>
      <c r="X179" s="95">
        <v>0</v>
      </c>
      <c r="Y179" s="95">
        <v>0</v>
      </c>
      <c r="Z179" s="95">
        <v>0</v>
      </c>
    </row>
    <row r="180" spans="1:26" ht="20.25" customHeight="1">
      <c r="A180" s="116"/>
      <c r="B180" s="38" t="s">
        <v>21</v>
      </c>
      <c r="C180" s="41" t="s">
        <v>47</v>
      </c>
      <c r="D180" s="52">
        <v>163</v>
      </c>
      <c r="E180" s="96">
        <v>13271.355</v>
      </c>
      <c r="F180" s="96">
        <v>498.62</v>
      </c>
      <c r="G180" s="96">
        <v>498.62</v>
      </c>
      <c r="H180" s="96">
        <v>2623.4900000000002</v>
      </c>
      <c r="I180" s="90">
        <v>0</v>
      </c>
      <c r="J180" s="96">
        <v>9.818999999999505</v>
      </c>
      <c r="K180" s="96">
        <v>0</v>
      </c>
      <c r="L180" s="96">
        <v>0</v>
      </c>
      <c r="M180" s="96">
        <v>0</v>
      </c>
      <c r="N180" s="96">
        <v>11156.304</v>
      </c>
      <c r="O180" s="96">
        <v>8910.247</v>
      </c>
      <c r="P180" s="96">
        <v>0</v>
      </c>
      <c r="Q180" s="96">
        <v>0</v>
      </c>
      <c r="R180" s="97">
        <v>3</v>
      </c>
      <c r="S180" s="97">
        <v>1</v>
      </c>
      <c r="T180" s="97">
        <v>0</v>
      </c>
      <c r="U180" s="97">
        <v>0</v>
      </c>
      <c r="V180" s="95">
        <v>0</v>
      </c>
      <c r="W180" s="95">
        <v>0</v>
      </c>
      <c r="X180" s="95">
        <v>0</v>
      </c>
      <c r="Y180" s="95">
        <v>0</v>
      </c>
      <c r="Z180" s="95">
        <v>0</v>
      </c>
    </row>
    <row r="181" spans="1:26" ht="20.25" customHeight="1">
      <c r="A181" s="116"/>
      <c r="B181" s="38" t="s">
        <v>22</v>
      </c>
      <c r="C181" s="41" t="s">
        <v>48</v>
      </c>
      <c r="D181" s="52">
        <v>164</v>
      </c>
      <c r="E181" s="96">
        <v>21058.628576179995</v>
      </c>
      <c r="F181" s="96">
        <v>811</v>
      </c>
      <c r="G181" s="96">
        <v>811</v>
      </c>
      <c r="H181" s="96">
        <v>98.13480698000001</v>
      </c>
      <c r="I181" s="90">
        <v>0</v>
      </c>
      <c r="J181" s="96">
        <v>61.99983337893869</v>
      </c>
      <c r="K181" s="96">
        <v>0</v>
      </c>
      <c r="L181" s="96">
        <v>170.67099457106144</v>
      </c>
      <c r="M181" s="96">
        <v>199.977</v>
      </c>
      <c r="N181" s="96">
        <v>21804.187597149994</v>
      </c>
      <c r="O181" s="96">
        <v>6787.62090144</v>
      </c>
      <c r="P181" s="96">
        <v>690.7186623</v>
      </c>
      <c r="Q181" s="96">
        <v>0</v>
      </c>
      <c r="R181" s="97">
        <v>24</v>
      </c>
      <c r="S181" s="97">
        <v>3</v>
      </c>
      <c r="T181" s="97">
        <v>9</v>
      </c>
      <c r="U181" s="97">
        <v>0</v>
      </c>
      <c r="V181" s="95">
        <v>0</v>
      </c>
      <c r="W181" s="95">
        <v>0</v>
      </c>
      <c r="X181" s="95">
        <v>0</v>
      </c>
      <c r="Y181" s="95">
        <v>0</v>
      </c>
      <c r="Z181" s="95">
        <v>0</v>
      </c>
    </row>
    <row r="182" spans="1:26" ht="20.25" customHeight="1">
      <c r="A182" s="116"/>
      <c r="B182" s="38" t="s">
        <v>23</v>
      </c>
      <c r="C182" s="41" t="s">
        <v>49</v>
      </c>
      <c r="D182" s="52">
        <v>165</v>
      </c>
      <c r="E182" s="96">
        <v>3585.57562978018</v>
      </c>
      <c r="F182" s="96">
        <v>49124</v>
      </c>
      <c r="G182" s="96">
        <v>49124</v>
      </c>
      <c r="H182" s="96">
        <v>48735.530710550796</v>
      </c>
      <c r="I182" s="90">
        <v>0</v>
      </c>
      <c r="J182" s="96">
        <v>1.5738126577998628</v>
      </c>
      <c r="K182" s="96">
        <v>0</v>
      </c>
      <c r="L182" s="96">
        <v>0</v>
      </c>
      <c r="M182" s="96">
        <v>0</v>
      </c>
      <c r="N182" s="96">
        <v>3975.6187318871816</v>
      </c>
      <c r="O182" s="96">
        <v>3595.4916587899997</v>
      </c>
      <c r="P182" s="96">
        <v>1961.8974808399998</v>
      </c>
      <c r="Q182" s="96">
        <v>0</v>
      </c>
      <c r="R182" s="97">
        <v>11</v>
      </c>
      <c r="S182" s="97">
        <v>1</v>
      </c>
      <c r="T182" s="97">
        <v>5</v>
      </c>
      <c r="U182" s="97">
        <v>0</v>
      </c>
      <c r="V182" s="95">
        <v>0</v>
      </c>
      <c r="W182" s="95">
        <v>0</v>
      </c>
      <c r="X182" s="95">
        <v>0</v>
      </c>
      <c r="Y182" s="95">
        <v>0</v>
      </c>
      <c r="Z182" s="95">
        <v>0</v>
      </c>
    </row>
    <row r="183" spans="1:26" ht="20.25" customHeight="1">
      <c r="A183" s="116"/>
      <c r="B183" s="38">
        <v>2</v>
      </c>
      <c r="C183" s="39" t="s">
        <v>24</v>
      </c>
      <c r="D183" s="52">
        <v>166</v>
      </c>
      <c r="E183" s="96">
        <v>819.98542402</v>
      </c>
      <c r="F183" s="90">
        <v>0</v>
      </c>
      <c r="G183" s="90">
        <v>0</v>
      </c>
      <c r="H183" s="96">
        <v>0</v>
      </c>
      <c r="I183" s="96">
        <v>0</v>
      </c>
      <c r="J183" s="96">
        <v>0</v>
      </c>
      <c r="K183" s="96">
        <v>0</v>
      </c>
      <c r="L183" s="96">
        <v>199.977</v>
      </c>
      <c r="M183" s="96">
        <v>599.98542402</v>
      </c>
      <c r="N183" s="96">
        <v>419.977</v>
      </c>
      <c r="O183" s="96">
        <v>419.977</v>
      </c>
      <c r="P183" s="96">
        <v>0</v>
      </c>
      <c r="Q183" s="96">
        <v>0</v>
      </c>
      <c r="R183" s="97">
        <v>2</v>
      </c>
      <c r="S183" s="97">
        <v>0</v>
      </c>
      <c r="T183" s="97">
        <v>0</v>
      </c>
      <c r="U183" s="97">
        <v>0</v>
      </c>
      <c r="V183" s="95">
        <v>0</v>
      </c>
      <c r="W183" s="95">
        <v>0</v>
      </c>
      <c r="X183" s="95">
        <v>0</v>
      </c>
      <c r="Y183" s="95">
        <v>0</v>
      </c>
      <c r="Z183" s="95">
        <v>0</v>
      </c>
    </row>
    <row r="184" spans="1:26" ht="20.25" customHeight="1">
      <c r="A184" s="116"/>
      <c r="B184" s="38">
        <v>3</v>
      </c>
      <c r="C184" s="39" t="s">
        <v>57</v>
      </c>
      <c r="D184" s="52">
        <v>167</v>
      </c>
      <c r="E184" s="96">
        <v>9200</v>
      </c>
      <c r="F184" s="90">
        <v>0</v>
      </c>
      <c r="G184" s="90">
        <v>0</v>
      </c>
      <c r="H184" s="96">
        <v>0</v>
      </c>
      <c r="I184" s="96">
        <v>0</v>
      </c>
      <c r="J184" s="96">
        <v>0</v>
      </c>
      <c r="K184" s="96">
        <v>0</v>
      </c>
      <c r="L184" s="96">
        <v>599.98542402</v>
      </c>
      <c r="M184" s="96">
        <v>0</v>
      </c>
      <c r="N184" s="96">
        <v>9799.98542402</v>
      </c>
      <c r="O184" s="96">
        <v>9799.98542402</v>
      </c>
      <c r="P184" s="96">
        <v>599.98542402</v>
      </c>
      <c r="Q184" s="96">
        <v>0</v>
      </c>
      <c r="R184" s="97">
        <v>2</v>
      </c>
      <c r="S184" s="97">
        <v>0</v>
      </c>
      <c r="T184" s="97">
        <v>1</v>
      </c>
      <c r="U184" s="97">
        <v>0</v>
      </c>
      <c r="V184" s="95">
        <v>0</v>
      </c>
      <c r="W184" s="95">
        <v>0</v>
      </c>
      <c r="X184" s="95">
        <v>0</v>
      </c>
      <c r="Y184" s="95">
        <v>0</v>
      </c>
      <c r="Z184" s="95">
        <v>0</v>
      </c>
    </row>
    <row r="185" spans="1:26" ht="20.25" customHeight="1">
      <c r="A185" s="116"/>
      <c r="B185" s="38">
        <v>4</v>
      </c>
      <c r="C185" s="39" t="s">
        <v>58</v>
      </c>
      <c r="D185" s="52">
        <v>168</v>
      </c>
      <c r="E185" s="96">
        <v>7.59999999999999E-33</v>
      </c>
      <c r="F185" s="90">
        <v>0</v>
      </c>
      <c r="G185" s="90">
        <v>0</v>
      </c>
      <c r="H185" s="96">
        <v>0</v>
      </c>
      <c r="I185" s="96">
        <v>0</v>
      </c>
      <c r="J185" s="96">
        <v>0</v>
      </c>
      <c r="K185" s="96">
        <v>0</v>
      </c>
      <c r="L185" s="96">
        <v>0</v>
      </c>
      <c r="M185" s="96">
        <v>0</v>
      </c>
      <c r="N185" s="96">
        <v>7.59999999999999E-33</v>
      </c>
      <c r="O185" s="96">
        <v>3.8E-33</v>
      </c>
      <c r="P185" s="96">
        <v>0</v>
      </c>
      <c r="Q185" s="96">
        <v>0</v>
      </c>
      <c r="R185" s="97">
        <v>0</v>
      </c>
      <c r="S185" s="97">
        <v>0</v>
      </c>
      <c r="T185" s="97">
        <v>0</v>
      </c>
      <c r="U185" s="97">
        <v>0</v>
      </c>
      <c r="V185" s="95">
        <v>0</v>
      </c>
      <c r="W185" s="95">
        <v>0</v>
      </c>
      <c r="X185" s="95">
        <v>0</v>
      </c>
      <c r="Y185" s="95">
        <v>0</v>
      </c>
      <c r="Z185" s="95">
        <v>0</v>
      </c>
    </row>
    <row r="186" spans="1:26" ht="20.25" customHeight="1">
      <c r="A186" s="116"/>
      <c r="B186" s="38">
        <v>5</v>
      </c>
      <c r="C186" s="39" t="s">
        <v>59</v>
      </c>
      <c r="D186" s="52">
        <v>169</v>
      </c>
      <c r="E186" s="96">
        <v>248.89318069</v>
      </c>
      <c r="F186" s="90">
        <v>0</v>
      </c>
      <c r="G186" s="90">
        <v>0</v>
      </c>
      <c r="H186" s="96">
        <v>0</v>
      </c>
      <c r="I186" s="96">
        <v>0</v>
      </c>
      <c r="J186" s="96">
        <v>0</v>
      </c>
      <c r="K186" s="96">
        <v>0</v>
      </c>
      <c r="L186" s="96">
        <v>0</v>
      </c>
      <c r="M186" s="96">
        <v>0</v>
      </c>
      <c r="N186" s="96">
        <v>248.89318069</v>
      </c>
      <c r="O186" s="96">
        <v>248.89318069</v>
      </c>
      <c r="P186" s="96">
        <v>218.75000002</v>
      </c>
      <c r="Q186" s="96">
        <v>0</v>
      </c>
      <c r="R186" s="97">
        <v>2</v>
      </c>
      <c r="S186" s="97">
        <v>0</v>
      </c>
      <c r="T186" s="97">
        <v>1</v>
      </c>
      <c r="U186" s="97">
        <v>0</v>
      </c>
      <c r="V186" s="95">
        <v>0</v>
      </c>
      <c r="W186" s="95">
        <v>0</v>
      </c>
      <c r="X186" s="95">
        <v>0</v>
      </c>
      <c r="Y186" s="95">
        <v>0</v>
      </c>
      <c r="Z186" s="95">
        <v>0</v>
      </c>
    </row>
    <row r="187" spans="1:26" ht="20.25" customHeight="1">
      <c r="A187" s="116"/>
      <c r="B187" s="38">
        <v>6</v>
      </c>
      <c r="C187" s="39" t="s">
        <v>55</v>
      </c>
      <c r="D187" s="52">
        <v>170</v>
      </c>
      <c r="E187" s="96">
        <v>943.459805352821</v>
      </c>
      <c r="F187" s="90">
        <v>0</v>
      </c>
      <c r="G187" s="90">
        <v>0</v>
      </c>
      <c r="H187" s="90">
        <v>0</v>
      </c>
      <c r="I187" s="98">
        <v>0</v>
      </c>
      <c r="J187" s="98">
        <v>0.2782049999999981</v>
      </c>
      <c r="K187" s="98">
        <v>0</v>
      </c>
      <c r="L187" s="98">
        <v>133.40250225603506</v>
      </c>
      <c r="M187" s="98">
        <v>8.821119468417692</v>
      </c>
      <c r="N187" s="96">
        <v>1068.3193931404385</v>
      </c>
      <c r="O187" s="90">
        <v>0</v>
      </c>
      <c r="P187" s="90">
        <v>0</v>
      </c>
      <c r="Q187" s="90">
        <v>0</v>
      </c>
      <c r="R187" s="99">
        <v>0</v>
      </c>
      <c r="S187" s="99">
        <v>0</v>
      </c>
      <c r="T187" s="99">
        <v>0</v>
      </c>
      <c r="U187" s="99">
        <v>0</v>
      </c>
      <c r="V187" s="95">
        <v>0</v>
      </c>
      <c r="W187" s="95">
        <v>0</v>
      </c>
      <c r="X187" s="95">
        <v>0</v>
      </c>
      <c r="Y187" s="95">
        <v>0</v>
      </c>
      <c r="Z187" s="95">
        <v>0</v>
      </c>
    </row>
    <row r="188" spans="1:26" s="18" customFormat="1" ht="72.75" customHeight="1">
      <c r="A188" s="116" t="s">
        <v>15</v>
      </c>
      <c r="B188" s="36"/>
      <c r="C188" s="43" t="s">
        <v>38</v>
      </c>
      <c r="D188" s="51">
        <v>171</v>
      </c>
      <c r="E188" s="89">
        <v>80.72146854</v>
      </c>
      <c r="F188" s="89">
        <v>0</v>
      </c>
      <c r="G188" s="89">
        <v>0</v>
      </c>
      <c r="H188" s="89">
        <v>0.947</v>
      </c>
      <c r="I188" s="90">
        <v>0</v>
      </c>
      <c r="J188" s="89">
        <v>0</v>
      </c>
      <c r="K188" s="89">
        <v>0</v>
      </c>
      <c r="L188" s="89">
        <v>0</v>
      </c>
      <c r="M188" s="89">
        <v>0</v>
      </c>
      <c r="N188" s="89">
        <v>79.77446854</v>
      </c>
      <c r="O188" s="89">
        <v>79.77446854</v>
      </c>
      <c r="P188" s="89">
        <v>0</v>
      </c>
      <c r="Q188" s="89">
        <v>0</v>
      </c>
      <c r="R188" s="91">
        <v>2</v>
      </c>
      <c r="S188" s="91">
        <v>0</v>
      </c>
      <c r="T188" s="91">
        <v>0</v>
      </c>
      <c r="U188" s="91">
        <v>0</v>
      </c>
      <c r="V188" s="92">
        <v>0</v>
      </c>
      <c r="W188" s="92">
        <v>0</v>
      </c>
      <c r="X188" s="92">
        <v>0</v>
      </c>
      <c r="Y188" s="92">
        <v>0</v>
      </c>
      <c r="Z188" s="92">
        <v>0</v>
      </c>
    </row>
    <row r="189" spans="1:26" ht="17.25" customHeight="1">
      <c r="A189" s="116"/>
      <c r="B189" s="38">
        <v>1</v>
      </c>
      <c r="C189" s="39" t="s">
        <v>20</v>
      </c>
      <c r="D189" s="52">
        <v>172</v>
      </c>
      <c r="E189" s="93">
        <v>49.514</v>
      </c>
      <c r="F189" s="93">
        <v>0</v>
      </c>
      <c r="G189" s="93">
        <v>0</v>
      </c>
      <c r="H189" s="93">
        <v>0.947</v>
      </c>
      <c r="I189" s="90">
        <v>0</v>
      </c>
      <c r="J189" s="93">
        <v>0</v>
      </c>
      <c r="K189" s="93">
        <v>0</v>
      </c>
      <c r="L189" s="93">
        <v>0</v>
      </c>
      <c r="M189" s="93">
        <v>0</v>
      </c>
      <c r="N189" s="93">
        <v>48.567</v>
      </c>
      <c r="O189" s="93">
        <v>48.567</v>
      </c>
      <c r="P189" s="93">
        <v>0</v>
      </c>
      <c r="Q189" s="93">
        <v>0</v>
      </c>
      <c r="R189" s="94">
        <v>1</v>
      </c>
      <c r="S189" s="94">
        <v>0</v>
      </c>
      <c r="T189" s="94">
        <v>0</v>
      </c>
      <c r="U189" s="94">
        <v>0</v>
      </c>
      <c r="V189" s="95">
        <v>0</v>
      </c>
      <c r="W189" s="95">
        <v>0</v>
      </c>
      <c r="X189" s="95">
        <v>0</v>
      </c>
      <c r="Y189" s="95">
        <v>0</v>
      </c>
      <c r="Z189" s="95">
        <v>0</v>
      </c>
    </row>
    <row r="190" spans="1:26" ht="17.25" customHeight="1">
      <c r="A190" s="116"/>
      <c r="B190" s="38" t="s">
        <v>21</v>
      </c>
      <c r="C190" s="41" t="s">
        <v>47</v>
      </c>
      <c r="D190" s="52">
        <v>173</v>
      </c>
      <c r="E190" s="96">
        <v>7.59999999999999E-33</v>
      </c>
      <c r="F190" s="96">
        <v>0</v>
      </c>
      <c r="G190" s="96">
        <v>0</v>
      </c>
      <c r="H190" s="96">
        <v>0</v>
      </c>
      <c r="I190" s="90">
        <v>0</v>
      </c>
      <c r="J190" s="96">
        <v>0</v>
      </c>
      <c r="K190" s="96">
        <v>0</v>
      </c>
      <c r="L190" s="96">
        <v>0</v>
      </c>
      <c r="M190" s="96">
        <v>0</v>
      </c>
      <c r="N190" s="96">
        <v>7.59999999999999E-33</v>
      </c>
      <c r="O190" s="96">
        <v>3.8E-33</v>
      </c>
      <c r="P190" s="96">
        <v>0</v>
      </c>
      <c r="Q190" s="96">
        <v>0</v>
      </c>
      <c r="R190" s="97">
        <v>0</v>
      </c>
      <c r="S190" s="97">
        <v>0</v>
      </c>
      <c r="T190" s="97">
        <v>0</v>
      </c>
      <c r="U190" s="97">
        <v>0</v>
      </c>
      <c r="V190" s="95">
        <v>0</v>
      </c>
      <c r="W190" s="95">
        <v>0</v>
      </c>
      <c r="X190" s="95">
        <v>0</v>
      </c>
      <c r="Y190" s="95">
        <v>0</v>
      </c>
      <c r="Z190" s="95">
        <v>0</v>
      </c>
    </row>
    <row r="191" spans="1:26" ht="17.25" customHeight="1">
      <c r="A191" s="116"/>
      <c r="B191" s="38" t="s">
        <v>22</v>
      </c>
      <c r="C191" s="41" t="s">
        <v>48</v>
      </c>
      <c r="D191" s="52">
        <v>174</v>
      </c>
      <c r="E191" s="96">
        <v>49.514</v>
      </c>
      <c r="F191" s="96">
        <v>0</v>
      </c>
      <c r="G191" s="96">
        <v>0</v>
      </c>
      <c r="H191" s="96">
        <v>0.947</v>
      </c>
      <c r="I191" s="90">
        <v>0</v>
      </c>
      <c r="J191" s="96">
        <v>0</v>
      </c>
      <c r="K191" s="96">
        <v>0</v>
      </c>
      <c r="L191" s="96">
        <v>0</v>
      </c>
      <c r="M191" s="96">
        <v>0</v>
      </c>
      <c r="N191" s="96">
        <v>48.567</v>
      </c>
      <c r="O191" s="96">
        <v>48.567</v>
      </c>
      <c r="P191" s="96">
        <v>0</v>
      </c>
      <c r="Q191" s="96">
        <v>0</v>
      </c>
      <c r="R191" s="97">
        <v>1</v>
      </c>
      <c r="S191" s="97">
        <v>0</v>
      </c>
      <c r="T191" s="97">
        <v>0</v>
      </c>
      <c r="U191" s="97">
        <v>0</v>
      </c>
      <c r="V191" s="95">
        <v>0</v>
      </c>
      <c r="W191" s="95">
        <v>0</v>
      </c>
      <c r="X191" s="95">
        <v>0</v>
      </c>
      <c r="Y191" s="95">
        <v>0</v>
      </c>
      <c r="Z191" s="95">
        <v>0</v>
      </c>
    </row>
    <row r="192" spans="1:26" ht="17.25" customHeight="1">
      <c r="A192" s="116"/>
      <c r="B192" s="38" t="s">
        <v>23</v>
      </c>
      <c r="C192" s="41" t="s">
        <v>49</v>
      </c>
      <c r="D192" s="52">
        <v>175</v>
      </c>
      <c r="E192" s="96">
        <v>7.59999999999999E-33</v>
      </c>
      <c r="F192" s="96">
        <v>0</v>
      </c>
      <c r="G192" s="96">
        <v>0</v>
      </c>
      <c r="H192" s="96">
        <v>0</v>
      </c>
      <c r="I192" s="90">
        <v>0</v>
      </c>
      <c r="J192" s="96">
        <v>0</v>
      </c>
      <c r="K192" s="96">
        <v>0</v>
      </c>
      <c r="L192" s="96">
        <v>0</v>
      </c>
      <c r="M192" s="96">
        <v>0</v>
      </c>
      <c r="N192" s="96">
        <v>7.59999999999999E-33</v>
      </c>
      <c r="O192" s="96">
        <v>3.8E-33</v>
      </c>
      <c r="P192" s="96">
        <v>0</v>
      </c>
      <c r="Q192" s="96">
        <v>0</v>
      </c>
      <c r="R192" s="97">
        <v>0</v>
      </c>
      <c r="S192" s="97">
        <v>0</v>
      </c>
      <c r="T192" s="97">
        <v>0</v>
      </c>
      <c r="U192" s="97">
        <v>0</v>
      </c>
      <c r="V192" s="95">
        <v>0</v>
      </c>
      <c r="W192" s="95">
        <v>0</v>
      </c>
      <c r="X192" s="95">
        <v>0</v>
      </c>
      <c r="Y192" s="95">
        <v>0</v>
      </c>
      <c r="Z192" s="95">
        <v>0</v>
      </c>
    </row>
    <row r="193" spans="1:26" ht="17.25" customHeight="1">
      <c r="A193" s="116"/>
      <c r="B193" s="38">
        <v>2</v>
      </c>
      <c r="C193" s="39" t="s">
        <v>24</v>
      </c>
      <c r="D193" s="52">
        <v>176</v>
      </c>
      <c r="E193" s="96">
        <v>7.59999999999999E-33</v>
      </c>
      <c r="F193" s="90">
        <v>0</v>
      </c>
      <c r="G193" s="90">
        <v>0</v>
      </c>
      <c r="H193" s="96">
        <v>0</v>
      </c>
      <c r="I193" s="96">
        <v>0</v>
      </c>
      <c r="J193" s="96">
        <v>0</v>
      </c>
      <c r="K193" s="96">
        <v>0</v>
      </c>
      <c r="L193" s="96">
        <v>0</v>
      </c>
      <c r="M193" s="96">
        <v>0</v>
      </c>
      <c r="N193" s="96">
        <v>7.59999999999999E-33</v>
      </c>
      <c r="O193" s="96">
        <v>3.8E-33</v>
      </c>
      <c r="P193" s="96">
        <v>0</v>
      </c>
      <c r="Q193" s="96">
        <v>0</v>
      </c>
      <c r="R193" s="97">
        <v>0</v>
      </c>
      <c r="S193" s="97">
        <v>0</v>
      </c>
      <c r="T193" s="97">
        <v>0</v>
      </c>
      <c r="U193" s="97">
        <v>0</v>
      </c>
      <c r="V193" s="95">
        <v>0</v>
      </c>
      <c r="W193" s="95">
        <v>0</v>
      </c>
      <c r="X193" s="95">
        <v>0</v>
      </c>
      <c r="Y193" s="95">
        <v>0</v>
      </c>
      <c r="Z193" s="95">
        <v>0</v>
      </c>
    </row>
    <row r="194" spans="1:26" ht="17.25" customHeight="1">
      <c r="A194" s="116"/>
      <c r="B194" s="38">
        <v>3</v>
      </c>
      <c r="C194" s="39" t="s">
        <v>57</v>
      </c>
      <c r="D194" s="52">
        <v>177</v>
      </c>
      <c r="E194" s="96">
        <v>7.59999999999999E-33</v>
      </c>
      <c r="F194" s="90">
        <v>0</v>
      </c>
      <c r="G194" s="90">
        <v>0</v>
      </c>
      <c r="H194" s="96">
        <v>0</v>
      </c>
      <c r="I194" s="96">
        <v>0</v>
      </c>
      <c r="J194" s="96">
        <v>0</v>
      </c>
      <c r="K194" s="96">
        <v>0</v>
      </c>
      <c r="L194" s="96">
        <v>0</v>
      </c>
      <c r="M194" s="96">
        <v>0</v>
      </c>
      <c r="N194" s="96">
        <v>7.59999999999999E-33</v>
      </c>
      <c r="O194" s="96">
        <v>3.8E-33</v>
      </c>
      <c r="P194" s="96">
        <v>0</v>
      </c>
      <c r="Q194" s="96">
        <v>0</v>
      </c>
      <c r="R194" s="97">
        <v>0</v>
      </c>
      <c r="S194" s="97">
        <v>0</v>
      </c>
      <c r="T194" s="97">
        <v>0</v>
      </c>
      <c r="U194" s="97">
        <v>0</v>
      </c>
      <c r="V194" s="95">
        <v>0</v>
      </c>
      <c r="W194" s="95">
        <v>0</v>
      </c>
      <c r="X194" s="95">
        <v>0</v>
      </c>
      <c r="Y194" s="95">
        <v>0</v>
      </c>
      <c r="Z194" s="95">
        <v>0</v>
      </c>
    </row>
    <row r="195" spans="1:26" ht="17.25" customHeight="1">
      <c r="A195" s="116"/>
      <c r="B195" s="38">
        <v>4</v>
      </c>
      <c r="C195" s="39" t="s">
        <v>58</v>
      </c>
      <c r="D195" s="52">
        <v>178</v>
      </c>
      <c r="E195" s="96">
        <v>7.59999999999999E-33</v>
      </c>
      <c r="F195" s="90">
        <v>0</v>
      </c>
      <c r="G195" s="90">
        <v>0</v>
      </c>
      <c r="H195" s="96">
        <v>0</v>
      </c>
      <c r="I195" s="96">
        <v>0</v>
      </c>
      <c r="J195" s="96">
        <v>0</v>
      </c>
      <c r="K195" s="96">
        <v>0</v>
      </c>
      <c r="L195" s="96">
        <v>0</v>
      </c>
      <c r="M195" s="96">
        <v>0</v>
      </c>
      <c r="N195" s="96">
        <v>7.59999999999999E-33</v>
      </c>
      <c r="O195" s="96">
        <v>3.8E-33</v>
      </c>
      <c r="P195" s="96">
        <v>0</v>
      </c>
      <c r="Q195" s="96">
        <v>0</v>
      </c>
      <c r="R195" s="97">
        <v>0</v>
      </c>
      <c r="S195" s="97">
        <v>0</v>
      </c>
      <c r="T195" s="97">
        <v>0</v>
      </c>
      <c r="U195" s="97">
        <v>0</v>
      </c>
      <c r="V195" s="95">
        <v>0</v>
      </c>
      <c r="W195" s="95">
        <v>0</v>
      </c>
      <c r="X195" s="95">
        <v>0</v>
      </c>
      <c r="Y195" s="95">
        <v>0</v>
      </c>
      <c r="Z195" s="95">
        <v>0</v>
      </c>
    </row>
    <row r="196" spans="1:26" ht="17.25" customHeight="1">
      <c r="A196" s="116"/>
      <c r="B196" s="38">
        <v>5</v>
      </c>
      <c r="C196" s="39" t="s">
        <v>59</v>
      </c>
      <c r="D196" s="52">
        <v>179</v>
      </c>
      <c r="E196" s="96">
        <v>31.207468539999997</v>
      </c>
      <c r="F196" s="90">
        <v>0</v>
      </c>
      <c r="G196" s="90">
        <v>0</v>
      </c>
      <c r="H196" s="96">
        <v>0</v>
      </c>
      <c r="I196" s="96">
        <v>0</v>
      </c>
      <c r="J196" s="96">
        <v>0</v>
      </c>
      <c r="K196" s="96">
        <v>0</v>
      </c>
      <c r="L196" s="96">
        <v>0</v>
      </c>
      <c r="M196" s="96">
        <v>0</v>
      </c>
      <c r="N196" s="96">
        <v>31.207468539999997</v>
      </c>
      <c r="O196" s="96">
        <v>31.207468539999997</v>
      </c>
      <c r="P196" s="96">
        <v>0</v>
      </c>
      <c r="Q196" s="96">
        <v>0</v>
      </c>
      <c r="R196" s="97">
        <v>1</v>
      </c>
      <c r="S196" s="97">
        <v>0</v>
      </c>
      <c r="T196" s="97">
        <v>0</v>
      </c>
      <c r="U196" s="97">
        <v>0</v>
      </c>
      <c r="V196" s="95">
        <v>0</v>
      </c>
      <c r="W196" s="95">
        <v>0</v>
      </c>
      <c r="X196" s="95">
        <v>0</v>
      </c>
      <c r="Y196" s="95">
        <v>0</v>
      </c>
      <c r="Z196" s="95">
        <v>0</v>
      </c>
    </row>
    <row r="197" spans="1:26" ht="17.25" customHeight="1">
      <c r="A197" s="116"/>
      <c r="B197" s="38">
        <v>6</v>
      </c>
      <c r="C197" s="39" t="s">
        <v>55</v>
      </c>
      <c r="D197" s="52">
        <v>180</v>
      </c>
      <c r="E197" s="96">
        <v>31.455039919999997</v>
      </c>
      <c r="F197" s="90">
        <v>0</v>
      </c>
      <c r="G197" s="90">
        <v>0</v>
      </c>
      <c r="H197" s="90">
        <v>0</v>
      </c>
      <c r="I197" s="98">
        <v>0</v>
      </c>
      <c r="J197" s="98">
        <v>0</v>
      </c>
      <c r="K197" s="98">
        <v>0</v>
      </c>
      <c r="L197" s="98">
        <v>0</v>
      </c>
      <c r="M197" s="98">
        <v>0.00473739000000001</v>
      </c>
      <c r="N197" s="96">
        <v>31.45030253</v>
      </c>
      <c r="O197" s="90">
        <v>0</v>
      </c>
      <c r="P197" s="90">
        <v>0</v>
      </c>
      <c r="Q197" s="90">
        <v>0</v>
      </c>
      <c r="R197" s="99">
        <v>0</v>
      </c>
      <c r="S197" s="99">
        <v>0</v>
      </c>
      <c r="T197" s="99">
        <v>0</v>
      </c>
      <c r="U197" s="99">
        <v>0</v>
      </c>
      <c r="V197" s="95">
        <v>0</v>
      </c>
      <c r="W197" s="95">
        <v>0</v>
      </c>
      <c r="X197" s="95">
        <v>0</v>
      </c>
      <c r="Y197" s="95">
        <v>0</v>
      </c>
      <c r="Z197" s="95">
        <v>0</v>
      </c>
    </row>
    <row r="198" spans="1:26" s="18" customFormat="1" ht="28.5" customHeight="1">
      <c r="A198" s="116" t="s">
        <v>13</v>
      </c>
      <c r="B198" s="36"/>
      <c r="C198" s="43" t="s">
        <v>34</v>
      </c>
      <c r="D198" s="51">
        <v>181</v>
      </c>
      <c r="E198" s="89">
        <v>100170.792264781</v>
      </c>
      <c r="F198" s="89">
        <v>5318.451</v>
      </c>
      <c r="G198" s="89">
        <v>5318.451</v>
      </c>
      <c r="H198" s="89">
        <v>2089.13291328</v>
      </c>
      <c r="I198" s="90">
        <v>0</v>
      </c>
      <c r="J198" s="89">
        <v>170.79409768</v>
      </c>
      <c r="K198" s="89">
        <v>0</v>
      </c>
      <c r="L198" s="89">
        <v>15424.339669931003</v>
      </c>
      <c r="M198" s="89">
        <v>15658.123132982</v>
      </c>
      <c r="N198" s="89">
        <v>103337.12098613</v>
      </c>
      <c r="O198" s="89">
        <v>62101.822250059995</v>
      </c>
      <c r="P198" s="89">
        <v>9640.52760805</v>
      </c>
      <c r="Q198" s="89">
        <v>760.2995448099999</v>
      </c>
      <c r="R198" s="91">
        <v>86</v>
      </c>
      <c r="S198" s="91">
        <v>1</v>
      </c>
      <c r="T198" s="91">
        <v>29</v>
      </c>
      <c r="U198" s="91">
        <v>0</v>
      </c>
      <c r="V198" s="92">
        <v>82.4919757651241</v>
      </c>
      <c r="W198" s="92">
        <v>21</v>
      </c>
      <c r="X198" s="92">
        <v>8</v>
      </c>
      <c r="Y198" s="92">
        <v>18.002894963394056</v>
      </c>
      <c r="Z198" s="92">
        <v>0</v>
      </c>
    </row>
    <row r="199" spans="1:26" ht="17.25" customHeight="1">
      <c r="A199" s="116"/>
      <c r="B199" s="38">
        <v>1</v>
      </c>
      <c r="C199" s="39" t="s">
        <v>20</v>
      </c>
      <c r="D199" s="52">
        <v>182</v>
      </c>
      <c r="E199" s="93">
        <v>99131.732197051</v>
      </c>
      <c r="F199" s="93">
        <v>5318.451</v>
      </c>
      <c r="G199" s="93">
        <v>5318.451</v>
      </c>
      <c r="H199" s="93">
        <v>2053.13291328</v>
      </c>
      <c r="I199" s="90">
        <v>0</v>
      </c>
      <c r="J199" s="93">
        <v>170.79409768</v>
      </c>
      <c r="K199" s="93">
        <v>0</v>
      </c>
      <c r="L199" s="93">
        <v>15344.750789711003</v>
      </c>
      <c r="M199" s="93">
        <v>15578.534252762</v>
      </c>
      <c r="N199" s="93">
        <v>102334.0609184</v>
      </c>
      <c r="O199" s="93">
        <v>61098.76218232999</v>
      </c>
      <c r="P199" s="93">
        <v>9560.93872783</v>
      </c>
      <c r="Q199" s="93">
        <v>760.2995448099999</v>
      </c>
      <c r="R199" s="94">
        <v>81</v>
      </c>
      <c r="S199" s="94">
        <v>1</v>
      </c>
      <c r="T199" s="94">
        <v>28</v>
      </c>
      <c r="U199" s="94">
        <v>0</v>
      </c>
      <c r="V199" s="95">
        <v>0</v>
      </c>
      <c r="W199" s="95">
        <v>0</v>
      </c>
      <c r="X199" s="95">
        <v>0</v>
      </c>
      <c r="Y199" s="95">
        <v>0</v>
      </c>
      <c r="Z199" s="95">
        <v>0</v>
      </c>
    </row>
    <row r="200" spans="1:26" ht="17.25" customHeight="1">
      <c r="A200" s="116"/>
      <c r="B200" s="38" t="s">
        <v>21</v>
      </c>
      <c r="C200" s="41" t="s">
        <v>47</v>
      </c>
      <c r="D200" s="52">
        <v>183</v>
      </c>
      <c r="E200" s="96">
        <v>7.59999999999999E-33</v>
      </c>
      <c r="F200" s="96">
        <v>2.331</v>
      </c>
      <c r="G200" s="96">
        <v>2.331</v>
      </c>
      <c r="H200" s="96">
        <v>2.331</v>
      </c>
      <c r="I200" s="90">
        <v>0</v>
      </c>
      <c r="J200" s="96">
        <v>0</v>
      </c>
      <c r="K200" s="96">
        <v>0</v>
      </c>
      <c r="L200" s="96">
        <v>0</v>
      </c>
      <c r="M200" s="96">
        <v>0</v>
      </c>
      <c r="N200" s="96">
        <v>0</v>
      </c>
      <c r="O200" s="96">
        <v>3.8E-33</v>
      </c>
      <c r="P200" s="96">
        <v>0</v>
      </c>
      <c r="Q200" s="96">
        <v>0</v>
      </c>
      <c r="R200" s="97">
        <v>0</v>
      </c>
      <c r="S200" s="97">
        <v>0</v>
      </c>
      <c r="T200" s="97">
        <v>0</v>
      </c>
      <c r="U200" s="97">
        <v>0</v>
      </c>
      <c r="V200" s="95">
        <v>0</v>
      </c>
      <c r="W200" s="95">
        <v>0</v>
      </c>
      <c r="X200" s="95">
        <v>0</v>
      </c>
      <c r="Y200" s="95">
        <v>0</v>
      </c>
      <c r="Z200" s="95">
        <v>0</v>
      </c>
    </row>
    <row r="201" spans="1:26" ht="17.25" customHeight="1">
      <c r="A201" s="116"/>
      <c r="B201" s="38" t="s">
        <v>22</v>
      </c>
      <c r="C201" s="41" t="s">
        <v>48</v>
      </c>
      <c r="D201" s="52">
        <v>184</v>
      </c>
      <c r="E201" s="96">
        <v>17600.208252901</v>
      </c>
      <c r="F201" s="96">
        <v>2720.12</v>
      </c>
      <c r="G201" s="96">
        <v>2720.12</v>
      </c>
      <c r="H201" s="96">
        <v>1646.6936282800004</v>
      </c>
      <c r="I201" s="90">
        <v>0</v>
      </c>
      <c r="J201" s="96">
        <v>0</v>
      </c>
      <c r="K201" s="96">
        <v>0</v>
      </c>
      <c r="L201" s="96">
        <v>15344.750789711003</v>
      </c>
      <c r="M201" s="96">
        <v>15578.534252762</v>
      </c>
      <c r="N201" s="96">
        <v>18439.851161569997</v>
      </c>
      <c r="O201" s="96">
        <v>18439.851161569997</v>
      </c>
      <c r="P201" s="96">
        <v>4143.43607964</v>
      </c>
      <c r="Q201" s="96">
        <v>0</v>
      </c>
      <c r="R201" s="97">
        <v>52</v>
      </c>
      <c r="S201" s="97">
        <v>0</v>
      </c>
      <c r="T201" s="97">
        <v>13</v>
      </c>
      <c r="U201" s="97">
        <v>0</v>
      </c>
      <c r="V201" s="95">
        <v>0</v>
      </c>
      <c r="W201" s="95">
        <v>0</v>
      </c>
      <c r="X201" s="95">
        <v>0</v>
      </c>
      <c r="Y201" s="95">
        <v>0</v>
      </c>
      <c r="Z201" s="95">
        <v>0</v>
      </c>
    </row>
    <row r="202" spans="1:26" ht="17.25" customHeight="1">
      <c r="A202" s="116"/>
      <c r="B202" s="38" t="s">
        <v>23</v>
      </c>
      <c r="C202" s="41" t="s">
        <v>49</v>
      </c>
      <c r="D202" s="52">
        <v>185</v>
      </c>
      <c r="E202" s="96">
        <v>81531.52394415</v>
      </c>
      <c r="F202" s="96">
        <v>2596</v>
      </c>
      <c r="G202" s="96">
        <v>2596</v>
      </c>
      <c r="H202" s="96">
        <v>404.10828499999997</v>
      </c>
      <c r="I202" s="90">
        <v>0</v>
      </c>
      <c r="J202" s="96">
        <v>170.79409768</v>
      </c>
      <c r="K202" s="96">
        <v>0</v>
      </c>
      <c r="L202" s="96">
        <v>0</v>
      </c>
      <c r="M202" s="96">
        <v>0</v>
      </c>
      <c r="N202" s="96">
        <v>83894.20975683001</v>
      </c>
      <c r="O202" s="96">
        <v>42658.911020759995</v>
      </c>
      <c r="P202" s="96">
        <v>5417.50264819</v>
      </c>
      <c r="Q202" s="96">
        <v>760.2995448099999</v>
      </c>
      <c r="R202" s="97">
        <v>29</v>
      </c>
      <c r="S202" s="97">
        <v>1</v>
      </c>
      <c r="T202" s="97">
        <v>15</v>
      </c>
      <c r="U202" s="97">
        <v>0</v>
      </c>
      <c r="V202" s="95">
        <v>0</v>
      </c>
      <c r="W202" s="95">
        <v>0</v>
      </c>
      <c r="X202" s="95">
        <v>0</v>
      </c>
      <c r="Y202" s="95">
        <v>0</v>
      </c>
      <c r="Z202" s="95">
        <v>0</v>
      </c>
    </row>
    <row r="203" spans="1:26" ht="17.25" customHeight="1">
      <c r="A203" s="116"/>
      <c r="B203" s="38">
        <v>2</v>
      </c>
      <c r="C203" s="39" t="s">
        <v>24</v>
      </c>
      <c r="D203" s="52">
        <v>186</v>
      </c>
      <c r="E203" s="96">
        <v>7.59999999999999E-33</v>
      </c>
      <c r="F203" s="90">
        <v>0</v>
      </c>
      <c r="G203" s="90">
        <v>0</v>
      </c>
      <c r="H203" s="96">
        <v>0</v>
      </c>
      <c r="I203" s="96">
        <v>0</v>
      </c>
      <c r="J203" s="96">
        <v>0</v>
      </c>
      <c r="K203" s="96">
        <v>0</v>
      </c>
      <c r="L203" s="96">
        <v>0</v>
      </c>
      <c r="M203" s="96">
        <v>0</v>
      </c>
      <c r="N203" s="96">
        <v>7.59999999999999E-33</v>
      </c>
      <c r="O203" s="96">
        <v>3.8E-33</v>
      </c>
      <c r="P203" s="96">
        <v>0</v>
      </c>
      <c r="Q203" s="96">
        <v>0</v>
      </c>
      <c r="R203" s="97">
        <v>0</v>
      </c>
      <c r="S203" s="97">
        <v>0</v>
      </c>
      <c r="T203" s="97">
        <v>0</v>
      </c>
      <c r="U203" s="97">
        <v>0</v>
      </c>
      <c r="V203" s="95">
        <v>0</v>
      </c>
      <c r="W203" s="95">
        <v>0</v>
      </c>
      <c r="X203" s="95">
        <v>0</v>
      </c>
      <c r="Y203" s="95">
        <v>0</v>
      </c>
      <c r="Z203" s="95">
        <v>0</v>
      </c>
    </row>
    <row r="204" spans="1:26" ht="17.25" customHeight="1">
      <c r="A204" s="116"/>
      <c r="B204" s="38">
        <v>3</v>
      </c>
      <c r="C204" s="39" t="s">
        <v>57</v>
      </c>
      <c r="D204" s="52">
        <v>187</v>
      </c>
      <c r="E204" s="96">
        <v>7.59999999999999E-33</v>
      </c>
      <c r="F204" s="90">
        <v>0</v>
      </c>
      <c r="G204" s="90">
        <v>0</v>
      </c>
      <c r="H204" s="96">
        <v>0</v>
      </c>
      <c r="I204" s="96">
        <v>0</v>
      </c>
      <c r="J204" s="96">
        <v>0</v>
      </c>
      <c r="K204" s="96">
        <v>0</v>
      </c>
      <c r="L204" s="96">
        <v>0</v>
      </c>
      <c r="M204" s="96">
        <v>0</v>
      </c>
      <c r="N204" s="96">
        <v>7.59999999999999E-33</v>
      </c>
      <c r="O204" s="96">
        <v>3.8E-33</v>
      </c>
      <c r="P204" s="96">
        <v>0</v>
      </c>
      <c r="Q204" s="96">
        <v>0</v>
      </c>
      <c r="R204" s="97">
        <v>0</v>
      </c>
      <c r="S204" s="97">
        <v>0</v>
      </c>
      <c r="T204" s="97">
        <v>0</v>
      </c>
      <c r="U204" s="97">
        <v>0</v>
      </c>
      <c r="V204" s="95">
        <v>0</v>
      </c>
      <c r="W204" s="95">
        <v>0</v>
      </c>
      <c r="X204" s="95">
        <v>0</v>
      </c>
      <c r="Y204" s="95">
        <v>0</v>
      </c>
      <c r="Z204" s="95">
        <v>0</v>
      </c>
    </row>
    <row r="205" spans="1:26" ht="17.25" customHeight="1">
      <c r="A205" s="116"/>
      <c r="B205" s="38">
        <v>4</v>
      </c>
      <c r="C205" s="39" t="s">
        <v>58</v>
      </c>
      <c r="D205" s="52">
        <v>188</v>
      </c>
      <c r="E205" s="96">
        <v>79.58888022</v>
      </c>
      <c r="F205" s="90">
        <v>0</v>
      </c>
      <c r="G205" s="90">
        <v>0</v>
      </c>
      <c r="H205" s="96">
        <v>0</v>
      </c>
      <c r="I205" s="96">
        <v>0</v>
      </c>
      <c r="J205" s="96">
        <v>0</v>
      </c>
      <c r="K205" s="96">
        <v>0</v>
      </c>
      <c r="L205" s="96">
        <v>0</v>
      </c>
      <c r="M205" s="96">
        <v>79.58888022</v>
      </c>
      <c r="N205" s="96">
        <v>0</v>
      </c>
      <c r="O205" s="96">
        <v>3.8E-33</v>
      </c>
      <c r="P205" s="96">
        <v>0</v>
      </c>
      <c r="Q205" s="96">
        <v>0</v>
      </c>
      <c r="R205" s="97">
        <v>0</v>
      </c>
      <c r="S205" s="97">
        <v>0</v>
      </c>
      <c r="T205" s="97">
        <v>0</v>
      </c>
      <c r="U205" s="97">
        <v>0</v>
      </c>
      <c r="V205" s="95">
        <v>0</v>
      </c>
      <c r="W205" s="95">
        <v>0</v>
      </c>
      <c r="X205" s="95">
        <v>0</v>
      </c>
      <c r="Y205" s="95">
        <v>0</v>
      </c>
      <c r="Z205" s="95">
        <v>0</v>
      </c>
    </row>
    <row r="206" spans="1:26" ht="17.25" customHeight="1">
      <c r="A206" s="116"/>
      <c r="B206" s="38">
        <v>5</v>
      </c>
      <c r="C206" s="39" t="s">
        <v>59</v>
      </c>
      <c r="D206" s="52">
        <v>189</v>
      </c>
      <c r="E206" s="96">
        <v>959.47118751</v>
      </c>
      <c r="F206" s="90">
        <v>0</v>
      </c>
      <c r="G206" s="90">
        <v>0</v>
      </c>
      <c r="H206" s="96">
        <v>36</v>
      </c>
      <c r="I206" s="96">
        <v>0</v>
      </c>
      <c r="J206" s="96">
        <v>0</v>
      </c>
      <c r="K206" s="96">
        <v>0</v>
      </c>
      <c r="L206" s="96">
        <v>79.58888022</v>
      </c>
      <c r="M206" s="96">
        <v>0</v>
      </c>
      <c r="N206" s="96">
        <v>1003.06006773</v>
      </c>
      <c r="O206" s="96">
        <v>1003.06006773</v>
      </c>
      <c r="P206" s="96">
        <v>79.58888022</v>
      </c>
      <c r="Q206" s="96">
        <v>0</v>
      </c>
      <c r="R206" s="97">
        <v>5</v>
      </c>
      <c r="S206" s="97">
        <v>0</v>
      </c>
      <c r="T206" s="97">
        <v>1</v>
      </c>
      <c r="U206" s="97">
        <v>0</v>
      </c>
      <c r="V206" s="95">
        <v>0</v>
      </c>
      <c r="W206" s="95">
        <v>0</v>
      </c>
      <c r="X206" s="95">
        <v>0</v>
      </c>
      <c r="Y206" s="95">
        <v>0</v>
      </c>
      <c r="Z206" s="95">
        <v>0</v>
      </c>
    </row>
    <row r="207" spans="1:26" ht="17.25" customHeight="1">
      <c r="A207" s="116"/>
      <c r="B207" s="38">
        <v>6</v>
      </c>
      <c r="C207" s="39" t="s">
        <v>55</v>
      </c>
      <c r="D207" s="52">
        <v>190</v>
      </c>
      <c r="E207" s="96">
        <v>1465.7573998003531</v>
      </c>
      <c r="F207" s="90">
        <v>0</v>
      </c>
      <c r="G207" s="90">
        <v>0</v>
      </c>
      <c r="H207" s="90">
        <v>0</v>
      </c>
      <c r="I207" s="98">
        <v>0</v>
      </c>
      <c r="J207" s="98">
        <v>0.8539704884</v>
      </c>
      <c r="K207" s="98">
        <v>0</v>
      </c>
      <c r="L207" s="98">
        <v>119.6701886837366</v>
      </c>
      <c r="M207" s="98">
        <v>69.55001195131422</v>
      </c>
      <c r="N207" s="96">
        <v>1516.7315470211754</v>
      </c>
      <c r="O207" s="90">
        <v>0</v>
      </c>
      <c r="P207" s="90">
        <v>0</v>
      </c>
      <c r="Q207" s="90">
        <v>0</v>
      </c>
      <c r="R207" s="99">
        <v>0</v>
      </c>
      <c r="S207" s="99">
        <v>0</v>
      </c>
      <c r="T207" s="99">
        <v>0</v>
      </c>
      <c r="U207" s="99">
        <v>0</v>
      </c>
      <c r="V207" s="95">
        <v>0</v>
      </c>
      <c r="W207" s="95">
        <v>0</v>
      </c>
      <c r="X207" s="95">
        <v>0</v>
      </c>
      <c r="Y207" s="95">
        <v>0</v>
      </c>
      <c r="Z207" s="95">
        <v>0</v>
      </c>
    </row>
    <row r="208" spans="1:26" s="18" customFormat="1" ht="48.75" customHeight="1">
      <c r="A208" s="116" t="s">
        <v>12</v>
      </c>
      <c r="B208" s="36"/>
      <c r="C208" s="43" t="s">
        <v>35</v>
      </c>
      <c r="D208" s="51">
        <v>191</v>
      </c>
      <c r="E208" s="89">
        <v>109346.68421087088</v>
      </c>
      <c r="F208" s="89">
        <v>10968.83433208</v>
      </c>
      <c r="G208" s="89">
        <v>10768.82796508</v>
      </c>
      <c r="H208" s="89">
        <v>6746.8115335437</v>
      </c>
      <c r="I208" s="90">
        <v>0</v>
      </c>
      <c r="J208" s="89">
        <v>120.37062297709718</v>
      </c>
      <c r="K208" s="89">
        <v>9.111792866697801</v>
      </c>
      <c r="L208" s="89">
        <v>2487.6665430099993</v>
      </c>
      <c r="M208" s="89">
        <v>2187.664691440003</v>
      </c>
      <c r="N208" s="89">
        <v>113979.96769108759</v>
      </c>
      <c r="O208" s="89">
        <v>102893.87114613998</v>
      </c>
      <c r="P208" s="89">
        <v>26316.714900899995</v>
      </c>
      <c r="Q208" s="89">
        <v>10809.7002187082</v>
      </c>
      <c r="R208" s="91">
        <v>290</v>
      </c>
      <c r="S208" s="91">
        <v>9</v>
      </c>
      <c r="T208" s="91">
        <v>119</v>
      </c>
      <c r="U208" s="91">
        <v>5</v>
      </c>
      <c r="V208" s="92">
        <v>57.879342462329085</v>
      </c>
      <c r="W208" s="92">
        <v>22.2</v>
      </c>
      <c r="X208" s="92">
        <v>7.2</v>
      </c>
      <c r="Y208" s="92">
        <v>17.190955325105772</v>
      </c>
      <c r="Z208" s="92">
        <v>9.6</v>
      </c>
    </row>
    <row r="209" spans="1:26" ht="17.25" customHeight="1">
      <c r="A209" s="116"/>
      <c r="B209" s="38">
        <v>1</v>
      </c>
      <c r="C209" s="39" t="s">
        <v>20</v>
      </c>
      <c r="D209" s="52">
        <v>192</v>
      </c>
      <c r="E209" s="93">
        <v>97440.68840542898</v>
      </c>
      <c r="F209" s="93">
        <v>10968.83433208</v>
      </c>
      <c r="G209" s="93">
        <v>10768.82796508</v>
      </c>
      <c r="H209" s="93">
        <v>6699.54752407</v>
      </c>
      <c r="I209" s="90">
        <v>0</v>
      </c>
      <c r="J209" s="93">
        <v>99.9312628976983</v>
      </c>
      <c r="K209" s="93">
        <v>5.461894178698687</v>
      </c>
      <c r="L209" s="93">
        <v>300.05183210999905</v>
      </c>
      <c r="M209" s="93">
        <v>1064.5883976800028</v>
      </c>
      <c r="N209" s="93">
        <v>101039.908016588</v>
      </c>
      <c r="O209" s="93">
        <v>94019.55044661</v>
      </c>
      <c r="P209" s="93">
        <v>21958.559409629997</v>
      </c>
      <c r="Q209" s="93">
        <v>6787.519793438601</v>
      </c>
      <c r="R209" s="94">
        <v>260</v>
      </c>
      <c r="S209" s="94">
        <v>5</v>
      </c>
      <c r="T209" s="94">
        <v>104</v>
      </c>
      <c r="U209" s="94">
        <v>2</v>
      </c>
      <c r="V209" s="95">
        <v>0</v>
      </c>
      <c r="W209" s="95">
        <v>0</v>
      </c>
      <c r="X209" s="95">
        <v>0</v>
      </c>
      <c r="Y209" s="95">
        <v>0</v>
      </c>
      <c r="Z209" s="95">
        <v>0</v>
      </c>
    </row>
    <row r="210" spans="1:26" ht="17.25" customHeight="1">
      <c r="A210" s="116"/>
      <c r="B210" s="38" t="s">
        <v>21</v>
      </c>
      <c r="C210" s="41" t="s">
        <v>47</v>
      </c>
      <c r="D210" s="52">
        <v>193</v>
      </c>
      <c r="E210" s="96">
        <v>6295.42273373</v>
      </c>
      <c r="F210" s="96">
        <v>211.156367</v>
      </c>
      <c r="G210" s="96">
        <v>11.15</v>
      </c>
      <c r="H210" s="96">
        <v>674.86216827</v>
      </c>
      <c r="I210" s="90">
        <v>0</v>
      </c>
      <c r="J210" s="96">
        <v>3.202968999999839</v>
      </c>
      <c r="K210" s="96">
        <v>0.49809999999989485</v>
      </c>
      <c r="L210" s="96">
        <v>0</v>
      </c>
      <c r="M210" s="96">
        <v>0.049980539999950224</v>
      </c>
      <c r="N210" s="96">
        <v>5834.371820920001</v>
      </c>
      <c r="O210" s="96">
        <v>5184.60074292</v>
      </c>
      <c r="P210" s="96">
        <v>528.38375693</v>
      </c>
      <c r="Q210" s="96">
        <v>499.99991848</v>
      </c>
      <c r="R210" s="97">
        <v>14</v>
      </c>
      <c r="S210" s="97">
        <v>2</v>
      </c>
      <c r="T210" s="97">
        <v>4</v>
      </c>
      <c r="U210" s="97">
        <v>0</v>
      </c>
      <c r="V210" s="95">
        <v>0</v>
      </c>
      <c r="W210" s="95">
        <v>0</v>
      </c>
      <c r="X210" s="95">
        <v>0</v>
      </c>
      <c r="Y210" s="95">
        <v>0</v>
      </c>
      <c r="Z210" s="95">
        <v>0</v>
      </c>
    </row>
    <row r="211" spans="1:26" ht="17.25" customHeight="1">
      <c r="A211" s="116"/>
      <c r="B211" s="38" t="s">
        <v>22</v>
      </c>
      <c r="C211" s="41" t="s">
        <v>48</v>
      </c>
      <c r="D211" s="52">
        <v>194</v>
      </c>
      <c r="E211" s="96">
        <v>40715.17308057069</v>
      </c>
      <c r="F211" s="96">
        <v>3856.92796508</v>
      </c>
      <c r="G211" s="96">
        <v>3856.92796508</v>
      </c>
      <c r="H211" s="96">
        <v>5731.70294619</v>
      </c>
      <c r="I211" s="90">
        <v>0</v>
      </c>
      <c r="J211" s="96">
        <v>1.9855062086999735</v>
      </c>
      <c r="K211" s="96">
        <v>0</v>
      </c>
      <c r="L211" s="96">
        <v>300.05183210999905</v>
      </c>
      <c r="M211" s="96">
        <v>991.3084375400009</v>
      </c>
      <c r="N211" s="96">
        <v>38151.127000239394</v>
      </c>
      <c r="O211" s="96">
        <v>37670.23412068</v>
      </c>
      <c r="P211" s="96">
        <v>6995.418588719999</v>
      </c>
      <c r="Q211" s="96">
        <v>0</v>
      </c>
      <c r="R211" s="97">
        <v>171</v>
      </c>
      <c r="S211" s="97">
        <v>1</v>
      </c>
      <c r="T211" s="97">
        <v>58</v>
      </c>
      <c r="U211" s="97">
        <v>0</v>
      </c>
      <c r="V211" s="95">
        <v>0</v>
      </c>
      <c r="W211" s="95">
        <v>0</v>
      </c>
      <c r="X211" s="95">
        <v>0</v>
      </c>
      <c r="Y211" s="95">
        <v>0</v>
      </c>
      <c r="Z211" s="95">
        <v>0</v>
      </c>
    </row>
    <row r="212" spans="1:26" ht="17.25" customHeight="1">
      <c r="A212" s="116"/>
      <c r="B212" s="38" t="s">
        <v>23</v>
      </c>
      <c r="C212" s="41" t="s">
        <v>49</v>
      </c>
      <c r="D212" s="52">
        <v>195</v>
      </c>
      <c r="E212" s="96">
        <v>50430.092591128305</v>
      </c>
      <c r="F212" s="96">
        <v>6900.75</v>
      </c>
      <c r="G212" s="96">
        <v>6900.75</v>
      </c>
      <c r="H212" s="96">
        <v>292.98240961</v>
      </c>
      <c r="I212" s="90">
        <v>0</v>
      </c>
      <c r="J212" s="96">
        <v>94.74278768899849</v>
      </c>
      <c r="K212" s="96">
        <v>4.963794178698792</v>
      </c>
      <c r="L212" s="96">
        <v>0</v>
      </c>
      <c r="M212" s="96">
        <v>73.2299796000018</v>
      </c>
      <c r="N212" s="96">
        <v>57054.409195428605</v>
      </c>
      <c r="O212" s="96">
        <v>51164.71558301</v>
      </c>
      <c r="P212" s="96">
        <v>14434.75706398</v>
      </c>
      <c r="Q212" s="96">
        <v>6287.519874958601</v>
      </c>
      <c r="R212" s="97">
        <v>75</v>
      </c>
      <c r="S212" s="97">
        <v>2</v>
      </c>
      <c r="T212" s="97">
        <v>42</v>
      </c>
      <c r="U212" s="97">
        <v>2</v>
      </c>
      <c r="V212" s="95">
        <v>0</v>
      </c>
      <c r="W212" s="95">
        <v>0</v>
      </c>
      <c r="X212" s="95">
        <v>0</v>
      </c>
      <c r="Y212" s="95">
        <v>0</v>
      </c>
      <c r="Z212" s="95">
        <v>0</v>
      </c>
    </row>
    <row r="213" spans="1:26" ht="17.25" customHeight="1">
      <c r="A213" s="116"/>
      <c r="B213" s="38">
        <v>2</v>
      </c>
      <c r="C213" s="39" t="s">
        <v>24</v>
      </c>
      <c r="D213" s="52">
        <v>196</v>
      </c>
      <c r="E213" s="96">
        <v>5531.175429901901</v>
      </c>
      <c r="F213" s="90">
        <v>0</v>
      </c>
      <c r="G213" s="90">
        <v>0</v>
      </c>
      <c r="H213" s="96">
        <v>46.18294644369998</v>
      </c>
      <c r="I213" s="96">
        <v>0</v>
      </c>
      <c r="J213" s="96">
        <v>20.259515929398887</v>
      </c>
      <c r="K213" s="96">
        <v>3.6498986879991144</v>
      </c>
      <c r="L213" s="96">
        <v>995.4751043400003</v>
      </c>
      <c r="M213" s="96">
        <v>1092.58237502</v>
      </c>
      <c r="N213" s="96">
        <v>5404.494830019602</v>
      </c>
      <c r="O213" s="96">
        <v>1382.3144047500002</v>
      </c>
      <c r="P213" s="96">
        <v>76.28930576</v>
      </c>
      <c r="Q213" s="96">
        <v>4022.1804252695997</v>
      </c>
      <c r="R213" s="97">
        <v>6</v>
      </c>
      <c r="S213" s="97">
        <v>3</v>
      </c>
      <c r="T213" s="97">
        <v>2</v>
      </c>
      <c r="U213" s="97">
        <v>3</v>
      </c>
      <c r="V213" s="95">
        <v>0</v>
      </c>
      <c r="W213" s="95">
        <v>0</v>
      </c>
      <c r="X213" s="95">
        <v>0</v>
      </c>
      <c r="Y213" s="95">
        <v>0</v>
      </c>
      <c r="Z213" s="95">
        <v>0</v>
      </c>
    </row>
    <row r="214" spans="1:26" ht="17.25" customHeight="1">
      <c r="A214" s="116"/>
      <c r="B214" s="38">
        <v>3</v>
      </c>
      <c r="C214" s="39" t="s">
        <v>57</v>
      </c>
      <c r="D214" s="52">
        <v>197</v>
      </c>
      <c r="E214" s="96">
        <v>337.65857049</v>
      </c>
      <c r="F214" s="90">
        <v>0</v>
      </c>
      <c r="G214" s="90">
        <v>0</v>
      </c>
      <c r="H214" s="96">
        <v>0</v>
      </c>
      <c r="I214" s="96">
        <v>0</v>
      </c>
      <c r="J214" s="96">
        <v>0</v>
      </c>
      <c r="K214" s="96">
        <v>0</v>
      </c>
      <c r="L214" s="96">
        <v>651.02924066</v>
      </c>
      <c r="M214" s="96">
        <v>30.493918739999998</v>
      </c>
      <c r="N214" s="96">
        <v>958.19389241</v>
      </c>
      <c r="O214" s="96">
        <v>958.19389241</v>
      </c>
      <c r="P214" s="96">
        <v>735.05089241</v>
      </c>
      <c r="Q214" s="96">
        <v>0</v>
      </c>
      <c r="R214" s="97">
        <v>7</v>
      </c>
      <c r="S214" s="97">
        <v>0</v>
      </c>
      <c r="T214" s="97">
        <v>4</v>
      </c>
      <c r="U214" s="97">
        <v>0</v>
      </c>
      <c r="V214" s="95">
        <v>0</v>
      </c>
      <c r="W214" s="95">
        <v>0</v>
      </c>
      <c r="X214" s="95">
        <v>0</v>
      </c>
      <c r="Y214" s="95">
        <v>0</v>
      </c>
      <c r="Z214" s="95">
        <v>0</v>
      </c>
    </row>
    <row r="215" spans="1:26" ht="17.25" customHeight="1">
      <c r="A215" s="116"/>
      <c r="B215" s="38">
        <v>4</v>
      </c>
      <c r="C215" s="39" t="s">
        <v>58</v>
      </c>
      <c r="D215" s="52">
        <v>198</v>
      </c>
      <c r="E215" s="96">
        <v>1186.67551849</v>
      </c>
      <c r="F215" s="90">
        <v>0</v>
      </c>
      <c r="G215" s="90">
        <v>0</v>
      </c>
      <c r="H215" s="96">
        <v>1.073063</v>
      </c>
      <c r="I215" s="96">
        <v>0</v>
      </c>
      <c r="J215" s="96">
        <v>0.17984414999999998</v>
      </c>
      <c r="K215" s="96">
        <v>0</v>
      </c>
      <c r="L215" s="96">
        <v>73.87262429</v>
      </c>
      <c r="M215" s="96">
        <v>0</v>
      </c>
      <c r="N215" s="96">
        <v>1259.65492393</v>
      </c>
      <c r="O215" s="96">
        <v>1216.09637423</v>
      </c>
      <c r="P215" s="96">
        <v>842.98587423</v>
      </c>
      <c r="Q215" s="96">
        <v>0</v>
      </c>
      <c r="R215" s="97">
        <v>4</v>
      </c>
      <c r="S215" s="97">
        <v>1</v>
      </c>
      <c r="T215" s="97">
        <v>2</v>
      </c>
      <c r="U215" s="97">
        <v>0</v>
      </c>
      <c r="V215" s="95">
        <v>0</v>
      </c>
      <c r="W215" s="95">
        <v>0</v>
      </c>
      <c r="X215" s="95">
        <v>0</v>
      </c>
      <c r="Y215" s="95">
        <v>0</v>
      </c>
      <c r="Z215" s="95">
        <v>0</v>
      </c>
    </row>
    <row r="216" spans="1:26" ht="17.25" customHeight="1">
      <c r="A216" s="116"/>
      <c r="B216" s="38">
        <v>5</v>
      </c>
      <c r="C216" s="39" t="s">
        <v>59</v>
      </c>
      <c r="D216" s="52">
        <v>199</v>
      </c>
      <c r="E216" s="96">
        <v>4850.48628656</v>
      </c>
      <c r="F216" s="90">
        <v>0</v>
      </c>
      <c r="G216" s="90">
        <v>0</v>
      </c>
      <c r="H216" s="96">
        <v>0.00800003</v>
      </c>
      <c r="I216" s="96">
        <v>0</v>
      </c>
      <c r="J216" s="96">
        <v>0</v>
      </c>
      <c r="K216" s="96">
        <v>0</v>
      </c>
      <c r="L216" s="96">
        <v>467.2377416100003</v>
      </c>
      <c r="M216" s="96">
        <v>0</v>
      </c>
      <c r="N216" s="96">
        <v>5317.716028139999</v>
      </c>
      <c r="O216" s="96">
        <v>5317.71602814</v>
      </c>
      <c r="P216" s="96">
        <v>2703.8294188699997</v>
      </c>
      <c r="Q216" s="96">
        <v>0</v>
      </c>
      <c r="R216" s="97">
        <v>13</v>
      </c>
      <c r="S216" s="97">
        <v>0</v>
      </c>
      <c r="T216" s="97">
        <v>7</v>
      </c>
      <c r="U216" s="97">
        <v>0</v>
      </c>
      <c r="V216" s="95">
        <v>0</v>
      </c>
      <c r="W216" s="95">
        <v>0</v>
      </c>
      <c r="X216" s="95">
        <v>0</v>
      </c>
      <c r="Y216" s="95">
        <v>0</v>
      </c>
      <c r="Z216" s="95">
        <v>0</v>
      </c>
    </row>
    <row r="217" spans="1:26" ht="17.25" customHeight="1">
      <c r="A217" s="116"/>
      <c r="B217" s="38">
        <v>6</v>
      </c>
      <c r="C217" s="39" t="s">
        <v>55</v>
      </c>
      <c r="D217" s="52">
        <v>200</v>
      </c>
      <c r="E217" s="96">
        <v>5906.579462738231</v>
      </c>
      <c r="F217" s="90">
        <v>0</v>
      </c>
      <c r="G217" s="90">
        <v>0</v>
      </c>
      <c r="H217" s="90">
        <v>0</v>
      </c>
      <c r="I217" s="98">
        <v>0</v>
      </c>
      <c r="J217" s="98">
        <v>0.14422777249349983</v>
      </c>
      <c r="K217" s="98">
        <v>0</v>
      </c>
      <c r="L217" s="98">
        <v>737.694772805073</v>
      </c>
      <c r="M217" s="98">
        <v>34.85647988622846</v>
      </c>
      <c r="N217" s="96">
        <v>6609.561983429569</v>
      </c>
      <c r="O217" s="90">
        <v>0</v>
      </c>
      <c r="P217" s="90">
        <v>0</v>
      </c>
      <c r="Q217" s="90">
        <v>0</v>
      </c>
      <c r="R217" s="99">
        <v>0</v>
      </c>
      <c r="S217" s="99">
        <v>0</v>
      </c>
      <c r="T217" s="99">
        <v>0</v>
      </c>
      <c r="U217" s="99">
        <v>0</v>
      </c>
      <c r="V217" s="95">
        <v>0</v>
      </c>
      <c r="W217" s="95">
        <v>0</v>
      </c>
      <c r="X217" s="95">
        <v>0</v>
      </c>
      <c r="Y217" s="95">
        <v>0</v>
      </c>
      <c r="Z217" s="95">
        <v>0</v>
      </c>
    </row>
    <row r="218" spans="1:26" s="18" customFormat="1" ht="28.5" customHeight="1">
      <c r="A218" s="128" t="s">
        <v>56</v>
      </c>
      <c r="B218" s="36"/>
      <c r="C218" s="37" t="s">
        <v>36</v>
      </c>
      <c r="D218" s="51">
        <v>201</v>
      </c>
      <c r="E218" s="89">
        <v>430117.12975825334</v>
      </c>
      <c r="F218" s="89">
        <v>65016.38473250311</v>
      </c>
      <c r="G218" s="89">
        <v>58330.676156140005</v>
      </c>
      <c r="H218" s="89">
        <v>56320.94532830368</v>
      </c>
      <c r="I218" s="90">
        <v>0</v>
      </c>
      <c r="J218" s="89">
        <v>386.93481067406196</v>
      </c>
      <c r="K218" s="89">
        <v>227.0138634503988</v>
      </c>
      <c r="L218" s="89">
        <v>18147.49788304624</v>
      </c>
      <c r="M218" s="89">
        <v>102065.97592465476</v>
      </c>
      <c r="N218" s="89">
        <v>355054.01206806785</v>
      </c>
      <c r="O218" s="89">
        <v>289906.20214551</v>
      </c>
      <c r="P218" s="89">
        <v>47104.116341580004</v>
      </c>
      <c r="Q218" s="89">
        <v>7275.7455538736995</v>
      </c>
      <c r="R218" s="91">
        <v>1411</v>
      </c>
      <c r="S218" s="91">
        <v>51</v>
      </c>
      <c r="T218" s="91">
        <v>354</v>
      </c>
      <c r="U218" s="91">
        <v>4</v>
      </c>
      <c r="V218" s="92">
        <v>21.2661595016215</v>
      </c>
      <c r="W218" s="92">
        <v>36</v>
      </c>
      <c r="X218" s="92">
        <v>7.2</v>
      </c>
      <c r="Y218" s="92">
        <v>26.111163214733054</v>
      </c>
      <c r="Z218" s="92">
        <v>12.902711047525115</v>
      </c>
    </row>
    <row r="219" spans="1:26" ht="15.75" customHeight="1">
      <c r="A219" s="128"/>
      <c r="B219" s="38">
        <v>1</v>
      </c>
      <c r="C219" s="39" t="s">
        <v>20</v>
      </c>
      <c r="D219" s="52">
        <v>202</v>
      </c>
      <c r="E219" s="93">
        <v>358974.91911114013</v>
      </c>
      <c r="F219" s="93">
        <v>65016.38473250311</v>
      </c>
      <c r="G219" s="93">
        <v>58330.676156140005</v>
      </c>
      <c r="H219" s="93">
        <v>55748.47111367788</v>
      </c>
      <c r="I219" s="90">
        <v>0</v>
      </c>
      <c r="J219" s="93">
        <v>322.3978928354631</v>
      </c>
      <c r="K219" s="93">
        <v>178.01245628929846</v>
      </c>
      <c r="L219" s="93">
        <v>938.1361604844992</v>
      </c>
      <c r="M219" s="93">
        <v>88190.38334478313</v>
      </c>
      <c r="N219" s="93">
        <v>281134.97098221286</v>
      </c>
      <c r="O219" s="93">
        <v>234042.79421834002</v>
      </c>
      <c r="P219" s="93">
        <v>37346.95007146</v>
      </c>
      <c r="Q219" s="93">
        <v>7275.7455538736995</v>
      </c>
      <c r="R219" s="94">
        <v>1205</v>
      </c>
      <c r="S219" s="94">
        <v>43</v>
      </c>
      <c r="T219" s="94">
        <v>302</v>
      </c>
      <c r="U219" s="94">
        <v>4</v>
      </c>
      <c r="V219" s="95">
        <v>0</v>
      </c>
      <c r="W219" s="95">
        <v>0</v>
      </c>
      <c r="X219" s="95">
        <v>0</v>
      </c>
      <c r="Y219" s="95">
        <v>0</v>
      </c>
      <c r="Z219" s="95">
        <v>0</v>
      </c>
    </row>
    <row r="220" spans="1:26" ht="15.75" customHeight="1">
      <c r="A220" s="128"/>
      <c r="B220" s="38" t="s">
        <v>21</v>
      </c>
      <c r="C220" s="41" t="s">
        <v>47</v>
      </c>
      <c r="D220" s="52">
        <v>203</v>
      </c>
      <c r="E220" s="96">
        <v>115598.1247406724</v>
      </c>
      <c r="F220" s="96">
        <v>39637.68014081311</v>
      </c>
      <c r="G220" s="96">
        <v>36094.572264450006</v>
      </c>
      <c r="H220" s="96">
        <v>42642.7474335844</v>
      </c>
      <c r="I220" s="90">
        <v>0</v>
      </c>
      <c r="J220" s="96">
        <v>99.65271193999911</v>
      </c>
      <c r="K220" s="96">
        <v>11.294240354399168</v>
      </c>
      <c r="L220" s="96">
        <v>0.1153</v>
      </c>
      <c r="M220" s="96">
        <v>57562.18672650371</v>
      </c>
      <c r="N220" s="96">
        <v>55119.34449298299</v>
      </c>
      <c r="O220" s="96">
        <v>38234.242649590014</v>
      </c>
      <c r="P220" s="96">
        <v>50.70872165</v>
      </c>
      <c r="Q220" s="96">
        <v>461.13315395160004</v>
      </c>
      <c r="R220" s="97">
        <v>161</v>
      </c>
      <c r="S220" s="97">
        <v>16</v>
      </c>
      <c r="T220" s="97">
        <v>7</v>
      </c>
      <c r="U220" s="97">
        <v>2</v>
      </c>
      <c r="V220" s="95">
        <v>0</v>
      </c>
      <c r="W220" s="95">
        <v>0</v>
      </c>
      <c r="X220" s="95">
        <v>0</v>
      </c>
      <c r="Y220" s="95">
        <v>0</v>
      </c>
      <c r="Z220" s="95">
        <v>0</v>
      </c>
    </row>
    <row r="221" spans="1:26" ht="15.75" customHeight="1">
      <c r="A221" s="128"/>
      <c r="B221" s="38" t="s">
        <v>22</v>
      </c>
      <c r="C221" s="41" t="s">
        <v>48</v>
      </c>
      <c r="D221" s="52">
        <v>204</v>
      </c>
      <c r="E221" s="96">
        <v>184616.53690905054</v>
      </c>
      <c r="F221" s="96">
        <v>20006.29459169</v>
      </c>
      <c r="G221" s="96">
        <v>16863.69389169</v>
      </c>
      <c r="H221" s="96">
        <v>11360.181190263482</v>
      </c>
      <c r="I221" s="90">
        <v>0</v>
      </c>
      <c r="J221" s="96">
        <v>111.27749341191536</v>
      </c>
      <c r="K221" s="96">
        <v>41.430118892298744</v>
      </c>
      <c r="L221" s="96">
        <v>760.8494608898922</v>
      </c>
      <c r="M221" s="96">
        <v>30282.683558689776</v>
      </c>
      <c r="N221" s="96">
        <v>163810.6635871968</v>
      </c>
      <c r="O221" s="96">
        <v>139647.2935238</v>
      </c>
      <c r="P221" s="96">
        <v>19002.60899397</v>
      </c>
      <c r="Q221" s="96">
        <v>743.7747921890001</v>
      </c>
      <c r="R221" s="97">
        <v>906</v>
      </c>
      <c r="S221" s="97">
        <v>25</v>
      </c>
      <c r="T221" s="97">
        <v>239</v>
      </c>
      <c r="U221" s="97">
        <v>1</v>
      </c>
      <c r="V221" s="95">
        <v>0</v>
      </c>
      <c r="W221" s="95">
        <v>0</v>
      </c>
      <c r="X221" s="95">
        <v>0</v>
      </c>
      <c r="Y221" s="95">
        <v>0</v>
      </c>
      <c r="Z221" s="95">
        <v>0</v>
      </c>
    </row>
    <row r="222" spans="1:26" ht="15.75" customHeight="1">
      <c r="A222" s="128"/>
      <c r="B222" s="38" t="s">
        <v>23</v>
      </c>
      <c r="C222" s="41" t="s">
        <v>49</v>
      </c>
      <c r="D222" s="52">
        <v>205</v>
      </c>
      <c r="E222" s="96">
        <v>58760.25746141718</v>
      </c>
      <c r="F222" s="96">
        <v>5372.41</v>
      </c>
      <c r="G222" s="96">
        <v>5372.41</v>
      </c>
      <c r="H222" s="96">
        <v>1745.54248983</v>
      </c>
      <c r="I222" s="90">
        <v>0</v>
      </c>
      <c r="J222" s="96">
        <v>111.46768748354862</v>
      </c>
      <c r="K222" s="96">
        <v>125.28809704260054</v>
      </c>
      <c r="L222" s="96">
        <v>177.17139959460707</v>
      </c>
      <c r="M222" s="96">
        <v>345.51305958965355</v>
      </c>
      <c r="N222" s="96">
        <v>62204.96290203308</v>
      </c>
      <c r="O222" s="96">
        <v>56161.25804495</v>
      </c>
      <c r="P222" s="96">
        <v>18293.632355839996</v>
      </c>
      <c r="Q222" s="96">
        <v>6070.8376077330995</v>
      </c>
      <c r="R222" s="97">
        <v>138</v>
      </c>
      <c r="S222" s="97">
        <v>2</v>
      </c>
      <c r="T222" s="97">
        <v>56</v>
      </c>
      <c r="U222" s="97">
        <v>1</v>
      </c>
      <c r="V222" s="95">
        <v>0</v>
      </c>
      <c r="W222" s="95">
        <v>0</v>
      </c>
      <c r="X222" s="95">
        <v>0</v>
      </c>
      <c r="Y222" s="95">
        <v>0</v>
      </c>
      <c r="Z222" s="95">
        <v>0</v>
      </c>
    </row>
    <row r="223" spans="1:26" ht="15.75" customHeight="1">
      <c r="A223" s="128"/>
      <c r="B223" s="38">
        <v>2</v>
      </c>
      <c r="C223" s="39" t="s">
        <v>24</v>
      </c>
      <c r="D223" s="52">
        <v>206</v>
      </c>
      <c r="E223" s="96">
        <v>18413.150656340804</v>
      </c>
      <c r="F223" s="90">
        <v>0</v>
      </c>
      <c r="G223" s="90">
        <v>0</v>
      </c>
      <c r="H223" s="96">
        <v>330.87842280999996</v>
      </c>
      <c r="I223" s="96">
        <v>0</v>
      </c>
      <c r="J223" s="96">
        <v>16.13483417699959</v>
      </c>
      <c r="K223" s="96">
        <v>1.3408461410996737</v>
      </c>
      <c r="L223" s="96">
        <v>5264.450911273302</v>
      </c>
      <c r="M223" s="96">
        <v>5943.235776680001</v>
      </c>
      <c r="N223" s="96">
        <v>17418.281356160005</v>
      </c>
      <c r="O223" s="96">
        <v>15396.565814160003</v>
      </c>
      <c r="P223" s="96">
        <v>371.32548033</v>
      </c>
      <c r="Q223" s="96">
        <v>0</v>
      </c>
      <c r="R223" s="97">
        <v>40</v>
      </c>
      <c r="S223" s="97">
        <v>1</v>
      </c>
      <c r="T223" s="97">
        <v>9</v>
      </c>
      <c r="U223" s="97">
        <v>0</v>
      </c>
      <c r="V223" s="95">
        <v>0</v>
      </c>
      <c r="W223" s="95">
        <v>0</v>
      </c>
      <c r="X223" s="95">
        <v>0</v>
      </c>
      <c r="Y223" s="95">
        <v>0</v>
      </c>
      <c r="Z223" s="95">
        <v>0</v>
      </c>
    </row>
    <row r="224" spans="1:26" ht="15.75" customHeight="1">
      <c r="A224" s="128"/>
      <c r="B224" s="38">
        <v>3</v>
      </c>
      <c r="C224" s="39" t="s">
        <v>57</v>
      </c>
      <c r="D224" s="52">
        <v>207</v>
      </c>
      <c r="E224" s="96">
        <v>6647.931751260001</v>
      </c>
      <c r="F224" s="90">
        <v>0</v>
      </c>
      <c r="G224" s="90">
        <v>0</v>
      </c>
      <c r="H224" s="96">
        <v>36.64874590000001</v>
      </c>
      <c r="I224" s="96">
        <v>0</v>
      </c>
      <c r="J224" s="96">
        <v>0.41</v>
      </c>
      <c r="K224" s="96">
        <v>0</v>
      </c>
      <c r="L224" s="96">
        <v>805.7275814799999</v>
      </c>
      <c r="M224" s="96">
        <v>3906.2652022</v>
      </c>
      <c r="N224" s="96">
        <v>3511.15538464</v>
      </c>
      <c r="O224" s="96">
        <v>3412.08338464</v>
      </c>
      <c r="P224" s="96">
        <v>1089.4189830599998</v>
      </c>
      <c r="Q224" s="96">
        <v>0</v>
      </c>
      <c r="R224" s="97">
        <v>24</v>
      </c>
      <c r="S224" s="97">
        <v>1</v>
      </c>
      <c r="T224" s="97">
        <v>7</v>
      </c>
      <c r="U224" s="97">
        <v>0</v>
      </c>
      <c r="V224" s="95">
        <v>0</v>
      </c>
      <c r="W224" s="95">
        <v>0</v>
      </c>
      <c r="X224" s="95">
        <v>0</v>
      </c>
      <c r="Y224" s="95">
        <v>0</v>
      </c>
      <c r="Z224" s="95">
        <v>0</v>
      </c>
    </row>
    <row r="225" spans="1:26" ht="15.75" customHeight="1">
      <c r="A225" s="128"/>
      <c r="B225" s="38">
        <v>4</v>
      </c>
      <c r="C225" s="39" t="s">
        <v>58</v>
      </c>
      <c r="D225" s="52">
        <v>208</v>
      </c>
      <c r="E225" s="96">
        <v>11149.928301169999</v>
      </c>
      <c r="F225" s="90">
        <v>0</v>
      </c>
      <c r="G225" s="90">
        <v>0</v>
      </c>
      <c r="H225" s="96">
        <v>22.81283758</v>
      </c>
      <c r="I225" s="96">
        <v>0</v>
      </c>
      <c r="J225" s="96">
        <v>0</v>
      </c>
      <c r="K225" s="96">
        <v>0</v>
      </c>
      <c r="L225" s="96">
        <v>384.480091480016</v>
      </c>
      <c r="M225" s="96">
        <v>4008.045742340015</v>
      </c>
      <c r="N225" s="96">
        <v>7503.54981273</v>
      </c>
      <c r="O225" s="96">
        <v>7503.54981273</v>
      </c>
      <c r="P225" s="96">
        <v>290.15326791999996</v>
      </c>
      <c r="Q225" s="96">
        <v>0</v>
      </c>
      <c r="R225" s="97">
        <v>27</v>
      </c>
      <c r="S225" s="97">
        <v>0</v>
      </c>
      <c r="T225" s="97">
        <v>7</v>
      </c>
      <c r="U225" s="97">
        <v>0</v>
      </c>
      <c r="V225" s="95">
        <v>0</v>
      </c>
      <c r="W225" s="95">
        <v>0</v>
      </c>
      <c r="X225" s="95">
        <v>0</v>
      </c>
      <c r="Y225" s="95">
        <v>0</v>
      </c>
      <c r="Z225" s="95">
        <v>0</v>
      </c>
    </row>
    <row r="226" spans="1:26" ht="15.75" customHeight="1">
      <c r="A226" s="128"/>
      <c r="B226" s="38">
        <v>5</v>
      </c>
      <c r="C226" s="39" t="s">
        <v>59</v>
      </c>
      <c r="D226" s="52">
        <v>209</v>
      </c>
      <c r="E226" s="96">
        <v>34931.19993834239</v>
      </c>
      <c r="F226" s="90">
        <v>0</v>
      </c>
      <c r="G226" s="90">
        <v>0</v>
      </c>
      <c r="H226" s="96">
        <v>182.13420833579997</v>
      </c>
      <c r="I226" s="96">
        <v>0</v>
      </c>
      <c r="J226" s="96">
        <v>47.99208366159925</v>
      </c>
      <c r="K226" s="96">
        <v>47.66056102000068</v>
      </c>
      <c r="L226" s="96">
        <v>10754.703138328421</v>
      </c>
      <c r="M226" s="96">
        <v>18.045858651612612</v>
      </c>
      <c r="N226" s="96">
        <v>45486.054532325</v>
      </c>
      <c r="O226" s="96">
        <v>29551.208915639996</v>
      </c>
      <c r="P226" s="96">
        <v>8006.268538809999</v>
      </c>
      <c r="Q226" s="96">
        <v>0</v>
      </c>
      <c r="R226" s="97">
        <v>115</v>
      </c>
      <c r="S226" s="97">
        <v>6</v>
      </c>
      <c r="T226" s="97">
        <v>29</v>
      </c>
      <c r="U226" s="97">
        <v>0</v>
      </c>
      <c r="V226" s="95">
        <v>0</v>
      </c>
      <c r="W226" s="95">
        <v>0</v>
      </c>
      <c r="X226" s="95">
        <v>0</v>
      </c>
      <c r="Y226" s="95">
        <v>0</v>
      </c>
      <c r="Z226" s="95">
        <v>0</v>
      </c>
    </row>
    <row r="227" spans="1:26" ht="15.75" customHeight="1">
      <c r="A227" s="128"/>
      <c r="B227" s="38">
        <v>6</v>
      </c>
      <c r="C227" s="39" t="s">
        <v>55</v>
      </c>
      <c r="D227" s="52">
        <v>210</v>
      </c>
      <c r="E227" s="96">
        <v>41258.152826705875</v>
      </c>
      <c r="F227" s="90">
        <v>0</v>
      </c>
      <c r="G227" s="90">
        <v>0</v>
      </c>
      <c r="H227" s="90">
        <v>0</v>
      </c>
      <c r="I227" s="98">
        <v>0</v>
      </c>
      <c r="J227" s="98">
        <v>44.80853994695491</v>
      </c>
      <c r="K227" s="98">
        <v>0.00035908079999999904</v>
      </c>
      <c r="L227" s="98">
        <v>9366.46812865966</v>
      </c>
      <c r="M227" s="98">
        <v>1544.3598941842097</v>
      </c>
      <c r="N227" s="96">
        <v>49125.06924204749</v>
      </c>
      <c r="O227" s="90">
        <v>0</v>
      </c>
      <c r="P227" s="90">
        <v>0</v>
      </c>
      <c r="Q227" s="90">
        <v>0</v>
      </c>
      <c r="R227" s="99">
        <v>0</v>
      </c>
      <c r="S227" s="99">
        <v>0</v>
      </c>
      <c r="T227" s="99">
        <v>0</v>
      </c>
      <c r="U227" s="99">
        <v>0</v>
      </c>
      <c r="V227" s="95">
        <v>0</v>
      </c>
      <c r="W227" s="95">
        <v>0</v>
      </c>
      <c r="X227" s="95">
        <v>0</v>
      </c>
      <c r="Y227" s="95">
        <v>0</v>
      </c>
      <c r="Z227" s="95">
        <v>0</v>
      </c>
    </row>
    <row r="228" spans="1:26" s="47" customFormat="1" ht="33" customHeight="1">
      <c r="A228" s="128"/>
      <c r="B228" s="45"/>
      <c r="C228" s="46" t="s">
        <v>84</v>
      </c>
      <c r="D228" s="51">
        <v>211</v>
      </c>
      <c r="E228" s="89">
        <v>0</v>
      </c>
      <c r="F228" s="89">
        <v>0</v>
      </c>
      <c r="G228" s="89">
        <v>0</v>
      </c>
      <c r="H228" s="89">
        <v>0</v>
      </c>
      <c r="I228" s="90">
        <v>0</v>
      </c>
      <c r="J228" s="89">
        <v>0</v>
      </c>
      <c r="K228" s="89">
        <v>0</v>
      </c>
      <c r="L228" s="89">
        <v>0</v>
      </c>
      <c r="M228" s="89">
        <v>0</v>
      </c>
      <c r="N228" s="89">
        <v>0</v>
      </c>
      <c r="O228" s="89">
        <v>2.28E-32</v>
      </c>
      <c r="P228" s="89">
        <v>0</v>
      </c>
      <c r="Q228" s="89">
        <v>0</v>
      </c>
      <c r="R228" s="91">
        <v>0</v>
      </c>
      <c r="S228" s="91">
        <v>0</v>
      </c>
      <c r="T228" s="91">
        <v>0</v>
      </c>
      <c r="U228" s="91">
        <v>0</v>
      </c>
      <c r="V228" s="92">
        <v>0</v>
      </c>
      <c r="W228" s="92">
        <v>0</v>
      </c>
      <c r="X228" s="92">
        <v>0</v>
      </c>
      <c r="Y228" s="92">
        <v>0</v>
      </c>
      <c r="Z228" s="92">
        <v>0</v>
      </c>
    </row>
    <row r="229" spans="1:26" ht="15.75" customHeight="1">
      <c r="A229" s="128"/>
      <c r="B229" s="38">
        <v>1</v>
      </c>
      <c r="C229" s="39" t="s">
        <v>62</v>
      </c>
      <c r="D229" s="52">
        <v>212</v>
      </c>
      <c r="E229" s="93">
        <v>0</v>
      </c>
      <c r="F229" s="93">
        <v>0</v>
      </c>
      <c r="G229" s="93">
        <v>0</v>
      </c>
      <c r="H229" s="93">
        <v>0</v>
      </c>
      <c r="I229" s="90">
        <v>0</v>
      </c>
      <c r="J229" s="93">
        <v>0</v>
      </c>
      <c r="K229" s="93">
        <v>0</v>
      </c>
      <c r="L229" s="93">
        <v>0</v>
      </c>
      <c r="M229" s="93">
        <v>0</v>
      </c>
      <c r="N229" s="93">
        <v>0</v>
      </c>
      <c r="O229" s="93">
        <v>7.6E-33</v>
      </c>
      <c r="P229" s="93">
        <v>0</v>
      </c>
      <c r="Q229" s="93">
        <v>0</v>
      </c>
      <c r="R229" s="94">
        <v>0</v>
      </c>
      <c r="S229" s="94">
        <v>0</v>
      </c>
      <c r="T229" s="94">
        <v>0</v>
      </c>
      <c r="U229" s="94">
        <v>0</v>
      </c>
      <c r="V229" s="95">
        <v>0</v>
      </c>
      <c r="W229" s="95">
        <v>0</v>
      </c>
      <c r="X229" s="95">
        <v>0</v>
      </c>
      <c r="Y229" s="95">
        <v>0</v>
      </c>
      <c r="Z229" s="95">
        <v>0</v>
      </c>
    </row>
    <row r="230" spans="1:26" ht="15.75" customHeight="1">
      <c r="A230" s="128"/>
      <c r="B230" s="38" t="s">
        <v>21</v>
      </c>
      <c r="C230" s="41" t="s">
        <v>66</v>
      </c>
      <c r="D230" s="52">
        <v>213</v>
      </c>
      <c r="E230" s="96">
        <v>0</v>
      </c>
      <c r="F230" s="96">
        <v>0</v>
      </c>
      <c r="G230" s="96">
        <v>0</v>
      </c>
      <c r="H230" s="96">
        <v>0</v>
      </c>
      <c r="I230" s="90">
        <v>0</v>
      </c>
      <c r="J230" s="96">
        <v>0</v>
      </c>
      <c r="K230" s="96">
        <v>0</v>
      </c>
      <c r="L230" s="96">
        <v>0</v>
      </c>
      <c r="M230" s="96">
        <v>0</v>
      </c>
      <c r="N230" s="96">
        <v>0</v>
      </c>
      <c r="O230" s="96">
        <v>0</v>
      </c>
      <c r="P230" s="96">
        <v>0</v>
      </c>
      <c r="Q230" s="96">
        <v>0</v>
      </c>
      <c r="R230" s="97">
        <v>0</v>
      </c>
      <c r="S230" s="97">
        <v>0</v>
      </c>
      <c r="T230" s="97">
        <v>0</v>
      </c>
      <c r="U230" s="97">
        <v>0</v>
      </c>
      <c r="V230" s="95">
        <v>0</v>
      </c>
      <c r="W230" s="95">
        <v>0</v>
      </c>
      <c r="X230" s="95">
        <v>0</v>
      </c>
      <c r="Y230" s="95">
        <v>0</v>
      </c>
      <c r="Z230" s="95">
        <v>0</v>
      </c>
    </row>
    <row r="231" spans="1:26" ht="15.75" customHeight="1">
      <c r="A231" s="128"/>
      <c r="B231" s="38" t="s">
        <v>22</v>
      </c>
      <c r="C231" s="41" t="s">
        <v>63</v>
      </c>
      <c r="D231" s="52">
        <v>214</v>
      </c>
      <c r="E231" s="96">
        <v>0</v>
      </c>
      <c r="F231" s="96">
        <v>0</v>
      </c>
      <c r="G231" s="96">
        <v>0</v>
      </c>
      <c r="H231" s="96">
        <v>0</v>
      </c>
      <c r="I231" s="90">
        <v>0</v>
      </c>
      <c r="J231" s="96">
        <v>0</v>
      </c>
      <c r="K231" s="96">
        <v>0</v>
      </c>
      <c r="L231" s="96">
        <v>0</v>
      </c>
      <c r="M231" s="96">
        <v>0</v>
      </c>
      <c r="N231" s="96">
        <v>0</v>
      </c>
      <c r="O231" s="96">
        <v>3.8E-33</v>
      </c>
      <c r="P231" s="96">
        <v>0</v>
      </c>
      <c r="Q231" s="96">
        <v>0</v>
      </c>
      <c r="R231" s="97">
        <v>0</v>
      </c>
      <c r="S231" s="97">
        <v>0</v>
      </c>
      <c r="T231" s="97">
        <v>0</v>
      </c>
      <c r="U231" s="97">
        <v>0</v>
      </c>
      <c r="V231" s="95">
        <v>0</v>
      </c>
      <c r="W231" s="95">
        <v>0</v>
      </c>
      <c r="X231" s="95">
        <v>0</v>
      </c>
      <c r="Y231" s="95">
        <v>0</v>
      </c>
      <c r="Z231" s="95">
        <v>0</v>
      </c>
    </row>
    <row r="232" spans="1:26" ht="15.75" customHeight="1">
      <c r="A232" s="128"/>
      <c r="B232" s="38" t="s">
        <v>23</v>
      </c>
      <c r="C232" s="41" t="s">
        <v>64</v>
      </c>
      <c r="D232" s="52">
        <v>215</v>
      </c>
      <c r="E232" s="96">
        <v>0</v>
      </c>
      <c r="F232" s="96">
        <v>0</v>
      </c>
      <c r="G232" s="96">
        <v>0</v>
      </c>
      <c r="H232" s="96">
        <v>0</v>
      </c>
      <c r="I232" s="90">
        <v>0</v>
      </c>
      <c r="J232" s="96">
        <v>0</v>
      </c>
      <c r="K232" s="96">
        <v>0</v>
      </c>
      <c r="L232" s="96">
        <v>0</v>
      </c>
      <c r="M232" s="96">
        <v>0</v>
      </c>
      <c r="N232" s="96">
        <v>0</v>
      </c>
      <c r="O232" s="96">
        <v>3.8E-33</v>
      </c>
      <c r="P232" s="96">
        <v>0</v>
      </c>
      <c r="Q232" s="96">
        <v>0</v>
      </c>
      <c r="R232" s="97">
        <v>0</v>
      </c>
      <c r="S232" s="97">
        <v>0</v>
      </c>
      <c r="T232" s="97">
        <v>0</v>
      </c>
      <c r="U232" s="97">
        <v>0</v>
      </c>
      <c r="V232" s="95">
        <v>0</v>
      </c>
      <c r="W232" s="95">
        <v>0</v>
      </c>
      <c r="X232" s="95">
        <v>0</v>
      </c>
      <c r="Y232" s="95">
        <v>0</v>
      </c>
      <c r="Z232" s="95">
        <v>0</v>
      </c>
    </row>
    <row r="233" spans="1:26" ht="15.75" customHeight="1">
      <c r="A233" s="128"/>
      <c r="B233" s="38">
        <v>2</v>
      </c>
      <c r="C233" s="39" t="s">
        <v>65</v>
      </c>
      <c r="D233" s="52">
        <v>216</v>
      </c>
      <c r="E233" s="96">
        <v>0</v>
      </c>
      <c r="F233" s="90">
        <v>0</v>
      </c>
      <c r="G233" s="90">
        <v>0</v>
      </c>
      <c r="H233" s="96">
        <v>0</v>
      </c>
      <c r="I233" s="96">
        <v>0</v>
      </c>
      <c r="J233" s="96">
        <v>0</v>
      </c>
      <c r="K233" s="96">
        <v>0</v>
      </c>
      <c r="L233" s="96">
        <v>0</v>
      </c>
      <c r="M233" s="96">
        <v>0</v>
      </c>
      <c r="N233" s="96">
        <v>0</v>
      </c>
      <c r="O233" s="96">
        <v>3.8E-33</v>
      </c>
      <c r="P233" s="96">
        <v>0</v>
      </c>
      <c r="Q233" s="96">
        <v>0</v>
      </c>
      <c r="R233" s="97">
        <v>0</v>
      </c>
      <c r="S233" s="97">
        <v>0</v>
      </c>
      <c r="T233" s="97">
        <v>0</v>
      </c>
      <c r="U233" s="97">
        <v>0</v>
      </c>
      <c r="V233" s="95">
        <v>0</v>
      </c>
      <c r="W233" s="95">
        <v>0</v>
      </c>
      <c r="X233" s="95">
        <v>0</v>
      </c>
      <c r="Y233" s="95">
        <v>0</v>
      </c>
      <c r="Z233" s="95">
        <v>0</v>
      </c>
    </row>
    <row r="234" spans="1:26" ht="15.75" customHeight="1">
      <c r="A234" s="128"/>
      <c r="B234" s="38">
        <v>3</v>
      </c>
      <c r="C234" s="39" t="s">
        <v>67</v>
      </c>
      <c r="D234" s="52">
        <v>217</v>
      </c>
      <c r="E234" s="96">
        <v>0</v>
      </c>
      <c r="F234" s="90">
        <v>0</v>
      </c>
      <c r="G234" s="90">
        <v>0</v>
      </c>
      <c r="H234" s="96">
        <v>0</v>
      </c>
      <c r="I234" s="96">
        <v>0</v>
      </c>
      <c r="J234" s="96">
        <v>0</v>
      </c>
      <c r="K234" s="96">
        <v>0</v>
      </c>
      <c r="L234" s="96">
        <v>0</v>
      </c>
      <c r="M234" s="96">
        <v>0</v>
      </c>
      <c r="N234" s="96">
        <v>0</v>
      </c>
      <c r="O234" s="96">
        <v>3.8E-33</v>
      </c>
      <c r="P234" s="96">
        <v>0</v>
      </c>
      <c r="Q234" s="96">
        <v>0</v>
      </c>
      <c r="R234" s="97">
        <v>0</v>
      </c>
      <c r="S234" s="97">
        <v>0</v>
      </c>
      <c r="T234" s="97">
        <v>0</v>
      </c>
      <c r="U234" s="97">
        <v>0</v>
      </c>
      <c r="V234" s="95">
        <v>0</v>
      </c>
      <c r="W234" s="95">
        <v>0</v>
      </c>
      <c r="X234" s="95">
        <v>0</v>
      </c>
      <c r="Y234" s="95">
        <v>0</v>
      </c>
      <c r="Z234" s="95">
        <v>0</v>
      </c>
    </row>
    <row r="235" spans="1:26" ht="15.75" customHeight="1">
      <c r="A235" s="128"/>
      <c r="B235" s="38">
        <v>4</v>
      </c>
      <c r="C235" s="39" t="s">
        <v>68</v>
      </c>
      <c r="D235" s="52">
        <v>218</v>
      </c>
      <c r="E235" s="96">
        <v>0</v>
      </c>
      <c r="F235" s="90">
        <v>0</v>
      </c>
      <c r="G235" s="90">
        <v>0</v>
      </c>
      <c r="H235" s="96">
        <v>0</v>
      </c>
      <c r="I235" s="96">
        <v>0</v>
      </c>
      <c r="J235" s="96">
        <v>0</v>
      </c>
      <c r="K235" s="96">
        <v>0</v>
      </c>
      <c r="L235" s="96">
        <v>0</v>
      </c>
      <c r="M235" s="96">
        <v>0</v>
      </c>
      <c r="N235" s="96">
        <v>0</v>
      </c>
      <c r="O235" s="96">
        <v>3.8E-33</v>
      </c>
      <c r="P235" s="96">
        <v>0</v>
      </c>
      <c r="Q235" s="96">
        <v>0</v>
      </c>
      <c r="R235" s="97">
        <v>0</v>
      </c>
      <c r="S235" s="97">
        <v>0</v>
      </c>
      <c r="T235" s="97">
        <v>0</v>
      </c>
      <c r="U235" s="97">
        <v>0</v>
      </c>
      <c r="V235" s="95">
        <v>0</v>
      </c>
      <c r="W235" s="95">
        <v>0</v>
      </c>
      <c r="X235" s="95">
        <v>0</v>
      </c>
      <c r="Y235" s="95">
        <v>0</v>
      </c>
      <c r="Z235" s="95">
        <v>0</v>
      </c>
    </row>
    <row r="236" spans="1:26" ht="15.75" customHeight="1">
      <c r="A236" s="128"/>
      <c r="B236" s="38">
        <v>5</v>
      </c>
      <c r="C236" s="39" t="s">
        <v>69</v>
      </c>
      <c r="D236" s="52">
        <v>219</v>
      </c>
      <c r="E236" s="96">
        <v>0</v>
      </c>
      <c r="F236" s="90">
        <v>0</v>
      </c>
      <c r="G236" s="90">
        <v>0</v>
      </c>
      <c r="H236" s="96">
        <v>0</v>
      </c>
      <c r="I236" s="96">
        <v>0</v>
      </c>
      <c r="J236" s="96">
        <v>0</v>
      </c>
      <c r="K236" s="96">
        <v>0</v>
      </c>
      <c r="L236" s="96">
        <v>0</v>
      </c>
      <c r="M236" s="96">
        <v>0</v>
      </c>
      <c r="N236" s="96">
        <v>0</v>
      </c>
      <c r="O236" s="96">
        <v>3.8E-33</v>
      </c>
      <c r="P236" s="96">
        <v>0</v>
      </c>
      <c r="Q236" s="96">
        <v>0</v>
      </c>
      <c r="R236" s="97">
        <v>0</v>
      </c>
      <c r="S236" s="97">
        <v>0</v>
      </c>
      <c r="T236" s="97">
        <v>0</v>
      </c>
      <c r="U236" s="97">
        <v>0</v>
      </c>
      <c r="V236" s="95">
        <v>0</v>
      </c>
      <c r="W236" s="95">
        <v>0</v>
      </c>
      <c r="X236" s="95">
        <v>0</v>
      </c>
      <c r="Y236" s="95">
        <v>0</v>
      </c>
      <c r="Z236" s="95">
        <v>0</v>
      </c>
    </row>
    <row r="237" spans="1:26" ht="15.75" customHeight="1">
      <c r="A237" s="128"/>
      <c r="B237" s="38">
        <v>6</v>
      </c>
      <c r="C237" s="39" t="s">
        <v>70</v>
      </c>
      <c r="D237" s="52">
        <v>220</v>
      </c>
      <c r="E237" s="96">
        <v>0</v>
      </c>
      <c r="F237" s="90">
        <v>0</v>
      </c>
      <c r="G237" s="90">
        <v>0</v>
      </c>
      <c r="H237" s="90">
        <v>0</v>
      </c>
      <c r="I237" s="98">
        <v>0</v>
      </c>
      <c r="J237" s="98">
        <v>0</v>
      </c>
      <c r="K237" s="98">
        <v>0</v>
      </c>
      <c r="L237" s="98">
        <v>0</v>
      </c>
      <c r="M237" s="98">
        <v>0</v>
      </c>
      <c r="N237" s="96">
        <v>0</v>
      </c>
      <c r="O237" s="90">
        <v>0</v>
      </c>
      <c r="P237" s="90">
        <v>0</v>
      </c>
      <c r="Q237" s="90">
        <v>0</v>
      </c>
      <c r="R237" s="99">
        <v>0</v>
      </c>
      <c r="S237" s="99">
        <v>0</v>
      </c>
      <c r="T237" s="99">
        <v>0</v>
      </c>
      <c r="U237" s="99">
        <v>0</v>
      </c>
      <c r="V237" s="95">
        <v>0</v>
      </c>
      <c r="W237" s="95">
        <v>0</v>
      </c>
      <c r="X237" s="95">
        <v>0</v>
      </c>
      <c r="Y237" s="95">
        <v>0</v>
      </c>
      <c r="Z237" s="95">
        <v>0</v>
      </c>
    </row>
    <row r="238" spans="1:26" s="47" customFormat="1" ht="33" customHeight="1">
      <c r="A238" s="48"/>
      <c r="B238" s="45"/>
      <c r="C238" s="46" t="s">
        <v>85</v>
      </c>
      <c r="D238" s="51">
        <v>221</v>
      </c>
      <c r="E238" s="89">
        <v>16369.031884240001</v>
      </c>
      <c r="F238" s="89">
        <v>7551.3341953</v>
      </c>
      <c r="G238" s="89">
        <v>6281.73</v>
      </c>
      <c r="H238" s="89">
        <v>4317.95087101</v>
      </c>
      <c r="I238" s="90">
        <v>0</v>
      </c>
      <c r="J238" s="89">
        <v>25.33408829999829</v>
      </c>
      <c r="K238" s="89">
        <v>3.760792199999079</v>
      </c>
      <c r="L238" s="89">
        <v>41.62945345999992</v>
      </c>
      <c r="M238" s="89">
        <v>41.5</v>
      </c>
      <c r="N238" s="89">
        <v>19624.11795809</v>
      </c>
      <c r="O238" s="89">
        <v>14207.92325989</v>
      </c>
      <c r="P238" s="89">
        <v>0</v>
      </c>
      <c r="Q238" s="89">
        <v>0</v>
      </c>
      <c r="R238" s="91">
        <v>43</v>
      </c>
      <c r="S238" s="91">
        <v>6</v>
      </c>
      <c r="T238" s="91">
        <v>0</v>
      </c>
      <c r="U238" s="91">
        <v>0</v>
      </c>
      <c r="V238" s="92">
        <v>14.573556838530958</v>
      </c>
      <c r="W238" s="92">
        <v>21.2</v>
      </c>
      <c r="X238" s="92">
        <v>7.2</v>
      </c>
      <c r="Y238" s="92">
        <v>17.12955236853542</v>
      </c>
      <c r="Z238" s="92">
        <v>7.2228003184828475</v>
      </c>
    </row>
    <row r="239" spans="1:26" ht="15.75" customHeight="1">
      <c r="A239" s="44"/>
      <c r="B239" s="38">
        <v>1</v>
      </c>
      <c r="C239" s="39" t="s">
        <v>62</v>
      </c>
      <c r="D239" s="52">
        <v>222</v>
      </c>
      <c r="E239" s="93">
        <v>16369.031884240001</v>
      </c>
      <c r="F239" s="93">
        <v>7551.3341953</v>
      </c>
      <c r="G239" s="93">
        <v>6281.73</v>
      </c>
      <c r="H239" s="93">
        <v>4317.95087101</v>
      </c>
      <c r="I239" s="90">
        <v>0</v>
      </c>
      <c r="J239" s="93">
        <v>25.33408829999829</v>
      </c>
      <c r="K239" s="93">
        <v>3.760792199999079</v>
      </c>
      <c r="L239" s="93">
        <v>41.62945345999992</v>
      </c>
      <c r="M239" s="93">
        <v>41.5</v>
      </c>
      <c r="N239" s="93">
        <v>19624.11795809</v>
      </c>
      <c r="O239" s="93">
        <v>14207.92325989</v>
      </c>
      <c r="P239" s="93">
        <v>0</v>
      </c>
      <c r="Q239" s="93">
        <v>0</v>
      </c>
      <c r="R239" s="94">
        <v>43</v>
      </c>
      <c r="S239" s="94">
        <v>6</v>
      </c>
      <c r="T239" s="94">
        <v>0</v>
      </c>
      <c r="U239" s="94">
        <v>0</v>
      </c>
      <c r="V239" s="95">
        <v>0</v>
      </c>
      <c r="W239" s="95">
        <v>0</v>
      </c>
      <c r="X239" s="95">
        <v>0</v>
      </c>
      <c r="Y239" s="95">
        <v>0</v>
      </c>
      <c r="Z239" s="95">
        <v>0</v>
      </c>
    </row>
    <row r="240" spans="1:26" ht="15.75" customHeight="1">
      <c r="A240" s="44"/>
      <c r="B240" s="38" t="s">
        <v>21</v>
      </c>
      <c r="C240" s="41" t="s">
        <v>66</v>
      </c>
      <c r="D240" s="52">
        <v>223</v>
      </c>
      <c r="E240" s="96">
        <v>10049.46354213</v>
      </c>
      <c r="F240" s="96">
        <v>3599.3341953</v>
      </c>
      <c r="G240" s="96">
        <v>2329.73</v>
      </c>
      <c r="H240" s="96">
        <v>4317.95087101</v>
      </c>
      <c r="I240" s="90">
        <v>0</v>
      </c>
      <c r="J240" s="96">
        <v>24.523054299998332</v>
      </c>
      <c r="K240" s="96">
        <v>3.6150499999991146</v>
      </c>
      <c r="L240" s="96">
        <v>0.12945345999992242</v>
      </c>
      <c r="M240" s="96">
        <v>41.5</v>
      </c>
      <c r="N240" s="96">
        <v>9310.38432418</v>
      </c>
      <c r="O240" s="96">
        <v>4055.32439758</v>
      </c>
      <c r="P240" s="96">
        <v>0</v>
      </c>
      <c r="Q240" s="96">
        <v>0</v>
      </c>
      <c r="R240" s="97">
        <v>30</v>
      </c>
      <c r="S240" s="97">
        <v>5</v>
      </c>
      <c r="T240" s="97">
        <v>0</v>
      </c>
      <c r="U240" s="97">
        <v>0</v>
      </c>
      <c r="V240" s="95">
        <v>0</v>
      </c>
      <c r="W240" s="95">
        <v>0</v>
      </c>
      <c r="X240" s="95">
        <v>0</v>
      </c>
      <c r="Y240" s="95">
        <v>0</v>
      </c>
      <c r="Z240" s="95">
        <v>0</v>
      </c>
    </row>
    <row r="241" spans="1:26" ht="15.75" customHeight="1">
      <c r="A241" s="44"/>
      <c r="B241" s="38" t="s">
        <v>22</v>
      </c>
      <c r="C241" s="41" t="s">
        <v>63</v>
      </c>
      <c r="D241" s="52">
        <v>224</v>
      </c>
      <c r="E241" s="96">
        <v>6319.56834211</v>
      </c>
      <c r="F241" s="96">
        <v>3952</v>
      </c>
      <c r="G241" s="96">
        <v>3952</v>
      </c>
      <c r="H241" s="96">
        <v>0</v>
      </c>
      <c r="I241" s="90">
        <v>0</v>
      </c>
      <c r="J241" s="96">
        <v>0.8110339999999557</v>
      </c>
      <c r="K241" s="96">
        <v>0.1457421999999645</v>
      </c>
      <c r="L241" s="96">
        <v>41.5</v>
      </c>
      <c r="M241" s="96">
        <v>0</v>
      </c>
      <c r="N241" s="96">
        <v>10313.73363391</v>
      </c>
      <c r="O241" s="96">
        <v>10152.59886231</v>
      </c>
      <c r="P241" s="96">
        <v>0</v>
      </c>
      <c r="Q241" s="96">
        <v>0</v>
      </c>
      <c r="R241" s="97">
        <v>13</v>
      </c>
      <c r="S241" s="97">
        <v>1</v>
      </c>
      <c r="T241" s="97">
        <v>0</v>
      </c>
      <c r="U241" s="97">
        <v>0</v>
      </c>
      <c r="V241" s="95">
        <v>0</v>
      </c>
      <c r="W241" s="95">
        <v>0</v>
      </c>
      <c r="X241" s="95">
        <v>0</v>
      </c>
      <c r="Y241" s="95">
        <v>0</v>
      </c>
      <c r="Z241" s="95">
        <v>0</v>
      </c>
    </row>
    <row r="242" spans="1:26" ht="15.75" customHeight="1">
      <c r="A242" s="44"/>
      <c r="B242" s="38" t="s">
        <v>23</v>
      </c>
      <c r="C242" s="41" t="s">
        <v>64</v>
      </c>
      <c r="D242" s="52">
        <v>225</v>
      </c>
      <c r="E242" s="96">
        <v>7.59999999999999E-33</v>
      </c>
      <c r="F242" s="96">
        <v>0</v>
      </c>
      <c r="G242" s="96">
        <v>0</v>
      </c>
      <c r="H242" s="96">
        <v>0</v>
      </c>
      <c r="I242" s="90">
        <v>0</v>
      </c>
      <c r="J242" s="96">
        <v>0</v>
      </c>
      <c r="K242" s="96">
        <v>0</v>
      </c>
      <c r="L242" s="96">
        <v>0</v>
      </c>
      <c r="M242" s="96">
        <v>0</v>
      </c>
      <c r="N242" s="96">
        <v>7.59999999999999E-33</v>
      </c>
      <c r="O242" s="96">
        <v>3.8E-33</v>
      </c>
      <c r="P242" s="96">
        <v>0</v>
      </c>
      <c r="Q242" s="96">
        <v>0</v>
      </c>
      <c r="R242" s="97">
        <v>0</v>
      </c>
      <c r="S242" s="97">
        <v>0</v>
      </c>
      <c r="T242" s="97">
        <v>0</v>
      </c>
      <c r="U242" s="97">
        <v>0</v>
      </c>
      <c r="V242" s="95">
        <v>0</v>
      </c>
      <c r="W242" s="95">
        <v>0</v>
      </c>
      <c r="X242" s="95">
        <v>0</v>
      </c>
      <c r="Y242" s="95">
        <v>0</v>
      </c>
      <c r="Z242" s="95">
        <v>0</v>
      </c>
    </row>
    <row r="243" spans="1:26" ht="15.75" customHeight="1">
      <c r="A243" s="44"/>
      <c r="B243" s="38">
        <v>2</v>
      </c>
      <c r="C243" s="39" t="s">
        <v>65</v>
      </c>
      <c r="D243" s="52">
        <v>226</v>
      </c>
      <c r="E243" s="96">
        <v>7.59999999999999E-33</v>
      </c>
      <c r="F243" s="90">
        <v>0</v>
      </c>
      <c r="G243" s="90">
        <v>0</v>
      </c>
      <c r="H243" s="96">
        <v>0</v>
      </c>
      <c r="I243" s="96">
        <v>0</v>
      </c>
      <c r="J243" s="96">
        <v>0</v>
      </c>
      <c r="K243" s="96">
        <v>0</v>
      </c>
      <c r="L243" s="96">
        <v>0</v>
      </c>
      <c r="M243" s="96">
        <v>0</v>
      </c>
      <c r="N243" s="96">
        <v>7.59999999999999E-33</v>
      </c>
      <c r="O243" s="96">
        <v>3.8E-33</v>
      </c>
      <c r="P243" s="96">
        <v>0</v>
      </c>
      <c r="Q243" s="96">
        <v>0</v>
      </c>
      <c r="R243" s="97">
        <v>0</v>
      </c>
      <c r="S243" s="97">
        <v>0</v>
      </c>
      <c r="T243" s="97">
        <v>0</v>
      </c>
      <c r="U243" s="97">
        <v>0</v>
      </c>
      <c r="V243" s="95">
        <v>0</v>
      </c>
      <c r="W243" s="95">
        <v>0</v>
      </c>
      <c r="X243" s="95">
        <v>0</v>
      </c>
      <c r="Y243" s="95">
        <v>0</v>
      </c>
      <c r="Z243" s="95">
        <v>0</v>
      </c>
    </row>
    <row r="244" spans="1:26" ht="15.75" customHeight="1">
      <c r="A244" s="44"/>
      <c r="B244" s="38">
        <v>3</v>
      </c>
      <c r="C244" s="39" t="s">
        <v>67</v>
      </c>
      <c r="D244" s="52">
        <v>227</v>
      </c>
      <c r="E244" s="96">
        <v>7.59999999999999E-33</v>
      </c>
      <c r="F244" s="90">
        <v>0</v>
      </c>
      <c r="G244" s="90">
        <v>0</v>
      </c>
      <c r="H244" s="96">
        <v>0</v>
      </c>
      <c r="I244" s="96">
        <v>0</v>
      </c>
      <c r="J244" s="96">
        <v>0</v>
      </c>
      <c r="K244" s="96">
        <v>0</v>
      </c>
      <c r="L244" s="96">
        <v>0</v>
      </c>
      <c r="M244" s="96">
        <v>0</v>
      </c>
      <c r="N244" s="96">
        <v>7.59999999999999E-33</v>
      </c>
      <c r="O244" s="96">
        <v>3.8E-33</v>
      </c>
      <c r="P244" s="96">
        <v>0</v>
      </c>
      <c r="Q244" s="96">
        <v>0</v>
      </c>
      <c r="R244" s="97">
        <v>0</v>
      </c>
      <c r="S244" s="97">
        <v>0</v>
      </c>
      <c r="T244" s="97">
        <v>0</v>
      </c>
      <c r="U244" s="97">
        <v>0</v>
      </c>
      <c r="V244" s="95">
        <v>0</v>
      </c>
      <c r="W244" s="95">
        <v>0</v>
      </c>
      <c r="X244" s="95">
        <v>0</v>
      </c>
      <c r="Y244" s="95">
        <v>0</v>
      </c>
      <c r="Z244" s="95">
        <v>0</v>
      </c>
    </row>
    <row r="245" spans="1:26" ht="15.75" customHeight="1">
      <c r="A245" s="44"/>
      <c r="B245" s="38">
        <v>4</v>
      </c>
      <c r="C245" s="39" t="s">
        <v>68</v>
      </c>
      <c r="D245" s="52">
        <v>228</v>
      </c>
      <c r="E245" s="96">
        <v>7.59999999999999E-33</v>
      </c>
      <c r="F245" s="90">
        <v>0</v>
      </c>
      <c r="G245" s="90">
        <v>0</v>
      </c>
      <c r="H245" s="96">
        <v>0</v>
      </c>
      <c r="I245" s="96">
        <v>0</v>
      </c>
      <c r="J245" s="96">
        <v>0</v>
      </c>
      <c r="K245" s="96">
        <v>0</v>
      </c>
      <c r="L245" s="96">
        <v>0</v>
      </c>
      <c r="M245" s="96">
        <v>0</v>
      </c>
      <c r="N245" s="96">
        <v>7.59999999999999E-33</v>
      </c>
      <c r="O245" s="96">
        <v>3.8E-33</v>
      </c>
      <c r="P245" s="96">
        <v>0</v>
      </c>
      <c r="Q245" s="96">
        <v>0</v>
      </c>
      <c r="R245" s="97">
        <v>0</v>
      </c>
      <c r="S245" s="97">
        <v>0</v>
      </c>
      <c r="T245" s="97">
        <v>0</v>
      </c>
      <c r="U245" s="97">
        <v>0</v>
      </c>
      <c r="V245" s="95">
        <v>0</v>
      </c>
      <c r="W245" s="95">
        <v>0</v>
      </c>
      <c r="X245" s="95">
        <v>0</v>
      </c>
      <c r="Y245" s="95">
        <v>0</v>
      </c>
      <c r="Z245" s="95">
        <v>0</v>
      </c>
    </row>
    <row r="246" spans="1:26" ht="15.75" customHeight="1">
      <c r="A246" s="44"/>
      <c r="B246" s="38">
        <v>5</v>
      </c>
      <c r="C246" s="39" t="s">
        <v>69</v>
      </c>
      <c r="D246" s="52">
        <v>229</v>
      </c>
      <c r="E246" s="96">
        <v>7.59999999999999E-33</v>
      </c>
      <c r="F246" s="90">
        <v>0</v>
      </c>
      <c r="G246" s="90">
        <v>0</v>
      </c>
      <c r="H246" s="96">
        <v>0</v>
      </c>
      <c r="I246" s="96">
        <v>0</v>
      </c>
      <c r="J246" s="96">
        <v>0</v>
      </c>
      <c r="K246" s="96">
        <v>0</v>
      </c>
      <c r="L246" s="96">
        <v>0</v>
      </c>
      <c r="M246" s="96">
        <v>0</v>
      </c>
      <c r="N246" s="96">
        <v>7.59999999999999E-33</v>
      </c>
      <c r="O246" s="96">
        <v>3.8E-33</v>
      </c>
      <c r="P246" s="96">
        <v>0</v>
      </c>
      <c r="Q246" s="96">
        <v>0</v>
      </c>
      <c r="R246" s="97">
        <v>0</v>
      </c>
      <c r="S246" s="97">
        <v>0</v>
      </c>
      <c r="T246" s="97">
        <v>0</v>
      </c>
      <c r="U246" s="97">
        <v>0</v>
      </c>
      <c r="V246" s="95">
        <v>0</v>
      </c>
      <c r="W246" s="95">
        <v>0</v>
      </c>
      <c r="X246" s="95">
        <v>0</v>
      </c>
      <c r="Y246" s="95">
        <v>0</v>
      </c>
      <c r="Z246" s="95">
        <v>0</v>
      </c>
    </row>
    <row r="247" spans="1:26" ht="15.75" customHeight="1">
      <c r="A247" s="44"/>
      <c r="B247" s="38">
        <v>6</v>
      </c>
      <c r="C247" s="39" t="s">
        <v>70</v>
      </c>
      <c r="D247" s="52">
        <v>230</v>
      </c>
      <c r="E247" s="96">
        <v>35.15960185109999</v>
      </c>
      <c r="F247" s="90">
        <v>0</v>
      </c>
      <c r="G247" s="90">
        <v>0</v>
      </c>
      <c r="H247" s="90">
        <v>0</v>
      </c>
      <c r="I247" s="98">
        <v>0</v>
      </c>
      <c r="J247" s="98">
        <v>0.000147284999999998</v>
      </c>
      <c r="K247" s="98">
        <v>0</v>
      </c>
      <c r="L247" s="98">
        <v>0</v>
      </c>
      <c r="M247" s="98">
        <v>1.511919487749998</v>
      </c>
      <c r="N247" s="96">
        <v>33.64782964834999</v>
      </c>
      <c r="O247" s="90">
        <v>0</v>
      </c>
      <c r="P247" s="90">
        <v>0</v>
      </c>
      <c r="Q247" s="90">
        <v>0</v>
      </c>
      <c r="R247" s="99">
        <v>0</v>
      </c>
      <c r="S247" s="99">
        <v>0</v>
      </c>
      <c r="T247" s="99">
        <v>0</v>
      </c>
      <c r="U247" s="99">
        <v>0</v>
      </c>
      <c r="V247" s="95">
        <v>0</v>
      </c>
      <c r="W247" s="95">
        <v>0</v>
      </c>
      <c r="X247" s="95">
        <v>0</v>
      </c>
      <c r="Y247" s="95">
        <v>0</v>
      </c>
      <c r="Z247" s="95">
        <v>0</v>
      </c>
    </row>
    <row r="248" spans="1:26" s="47" customFormat="1" ht="33" customHeight="1">
      <c r="A248" s="48"/>
      <c r="B248" s="45"/>
      <c r="C248" s="46" t="s">
        <v>86</v>
      </c>
      <c r="D248" s="51">
        <v>231</v>
      </c>
      <c r="E248" s="89">
        <v>155.354436691</v>
      </c>
      <c r="F248" s="89">
        <v>821.4297</v>
      </c>
      <c r="G248" s="89">
        <v>808.25</v>
      </c>
      <c r="H248" s="89">
        <v>835.4877011652824</v>
      </c>
      <c r="I248" s="90">
        <v>0</v>
      </c>
      <c r="J248" s="89">
        <v>0.32572218096504635</v>
      </c>
      <c r="K248" s="89">
        <v>1.93882E-05</v>
      </c>
      <c r="L248" s="89">
        <v>14.279851423517227</v>
      </c>
      <c r="M248" s="89">
        <v>1.9563748600000035</v>
      </c>
      <c r="N248" s="89">
        <v>153.94561488199997</v>
      </c>
      <c r="O248" s="89">
        <v>75.05507555</v>
      </c>
      <c r="P248" s="89">
        <v>0</v>
      </c>
      <c r="Q248" s="89">
        <v>0</v>
      </c>
      <c r="R248" s="91">
        <v>44</v>
      </c>
      <c r="S248" s="91">
        <v>8</v>
      </c>
      <c r="T248" s="91">
        <v>0</v>
      </c>
      <c r="U248" s="91">
        <v>0</v>
      </c>
      <c r="V248" s="92">
        <v>23.711896952350273</v>
      </c>
      <c r="W248" s="92">
        <v>24</v>
      </c>
      <c r="X248" s="92">
        <v>0</v>
      </c>
      <c r="Y248" s="92">
        <v>16.866068666872874</v>
      </c>
      <c r="Z248" s="92">
        <v>20.4</v>
      </c>
    </row>
    <row r="249" spans="1:26" ht="15.75" customHeight="1">
      <c r="A249" s="44"/>
      <c r="B249" s="38">
        <v>1</v>
      </c>
      <c r="C249" s="39" t="s">
        <v>62</v>
      </c>
      <c r="D249" s="52">
        <v>232</v>
      </c>
      <c r="E249" s="93">
        <v>86.44258780999999</v>
      </c>
      <c r="F249" s="93">
        <v>821.4297</v>
      </c>
      <c r="G249" s="93">
        <v>808.25</v>
      </c>
      <c r="H249" s="93">
        <v>829.8252187652823</v>
      </c>
      <c r="I249" s="90">
        <v>0</v>
      </c>
      <c r="J249" s="93">
        <v>0.21925039996504775</v>
      </c>
      <c r="K249" s="93">
        <v>1.93882E-05</v>
      </c>
      <c r="L249" s="93">
        <v>13.263381353517227</v>
      </c>
      <c r="M249" s="93">
        <v>1.71551601</v>
      </c>
      <c r="N249" s="93">
        <v>89.81416539999998</v>
      </c>
      <c r="O249" s="93">
        <v>36.71126708999999</v>
      </c>
      <c r="P249" s="93">
        <v>0</v>
      </c>
      <c r="Q249" s="93">
        <v>0</v>
      </c>
      <c r="R249" s="94">
        <v>39</v>
      </c>
      <c r="S249" s="94">
        <v>7</v>
      </c>
      <c r="T249" s="94">
        <v>0</v>
      </c>
      <c r="U249" s="94">
        <v>0</v>
      </c>
      <c r="V249" s="95">
        <v>0</v>
      </c>
      <c r="W249" s="95">
        <v>0</v>
      </c>
      <c r="X249" s="95">
        <v>0</v>
      </c>
      <c r="Y249" s="95">
        <v>0</v>
      </c>
      <c r="Z249" s="95">
        <v>0</v>
      </c>
    </row>
    <row r="250" spans="1:26" ht="15.75" customHeight="1">
      <c r="A250" s="44"/>
      <c r="B250" s="38" t="s">
        <v>21</v>
      </c>
      <c r="C250" s="41" t="s">
        <v>66</v>
      </c>
      <c r="D250" s="52">
        <v>233</v>
      </c>
      <c r="E250" s="96">
        <v>2.4612616099999998</v>
      </c>
      <c r="F250" s="96">
        <v>0</v>
      </c>
      <c r="G250" s="96">
        <v>0</v>
      </c>
      <c r="H250" s="96">
        <v>0.27695114</v>
      </c>
      <c r="I250" s="90">
        <v>0</v>
      </c>
      <c r="J250" s="96">
        <v>0</v>
      </c>
      <c r="K250" s="96">
        <v>0</v>
      </c>
      <c r="L250" s="96">
        <v>0.11530000000000044</v>
      </c>
      <c r="M250" s="96">
        <v>0</v>
      </c>
      <c r="N250" s="96">
        <v>2.29961047</v>
      </c>
      <c r="O250" s="96">
        <v>2.29961047</v>
      </c>
      <c r="P250" s="96">
        <v>0</v>
      </c>
      <c r="Q250" s="96">
        <v>0</v>
      </c>
      <c r="R250" s="97">
        <v>4</v>
      </c>
      <c r="S250" s="97">
        <v>0</v>
      </c>
      <c r="T250" s="97">
        <v>0</v>
      </c>
      <c r="U250" s="97">
        <v>0</v>
      </c>
      <c r="V250" s="95">
        <v>0</v>
      </c>
      <c r="W250" s="95">
        <v>0</v>
      </c>
      <c r="X250" s="95">
        <v>0</v>
      </c>
      <c r="Y250" s="95">
        <v>0</v>
      </c>
      <c r="Z250" s="95">
        <v>0</v>
      </c>
    </row>
    <row r="251" spans="1:26" ht="15.75" customHeight="1">
      <c r="A251" s="44"/>
      <c r="B251" s="38" t="s">
        <v>22</v>
      </c>
      <c r="C251" s="41" t="s">
        <v>63</v>
      </c>
      <c r="D251" s="52">
        <v>234</v>
      </c>
      <c r="E251" s="96">
        <v>74.63495897</v>
      </c>
      <c r="F251" s="96">
        <v>821.1797</v>
      </c>
      <c r="G251" s="96">
        <v>808</v>
      </c>
      <c r="H251" s="96">
        <v>829.3418076252823</v>
      </c>
      <c r="I251" s="90">
        <v>0</v>
      </c>
      <c r="J251" s="96">
        <v>0.18470378491699024</v>
      </c>
      <c r="K251" s="96">
        <v>1.93882E-05</v>
      </c>
      <c r="L251" s="96">
        <v>11.966357508565283</v>
      </c>
      <c r="M251" s="96">
        <v>0.7589</v>
      </c>
      <c r="N251" s="96">
        <v>77.86499324999997</v>
      </c>
      <c r="O251" s="96">
        <v>33.12934429</v>
      </c>
      <c r="P251" s="96">
        <v>0</v>
      </c>
      <c r="Q251" s="96">
        <v>0</v>
      </c>
      <c r="R251" s="97">
        <v>30</v>
      </c>
      <c r="S251" s="97">
        <v>6</v>
      </c>
      <c r="T251" s="97">
        <v>0</v>
      </c>
      <c r="U251" s="97">
        <v>0</v>
      </c>
      <c r="V251" s="95">
        <v>0</v>
      </c>
      <c r="W251" s="95">
        <v>0</v>
      </c>
      <c r="X251" s="95">
        <v>0</v>
      </c>
      <c r="Y251" s="95">
        <v>0</v>
      </c>
      <c r="Z251" s="95">
        <v>0</v>
      </c>
    </row>
    <row r="252" spans="1:26" ht="15.75" customHeight="1">
      <c r="A252" s="44"/>
      <c r="B252" s="38" t="s">
        <v>23</v>
      </c>
      <c r="C252" s="41" t="s">
        <v>64</v>
      </c>
      <c r="D252" s="52">
        <v>235</v>
      </c>
      <c r="E252" s="96">
        <v>9.34636723</v>
      </c>
      <c r="F252" s="96">
        <v>0.25</v>
      </c>
      <c r="G252" s="96">
        <v>0.25</v>
      </c>
      <c r="H252" s="96">
        <v>0.20646</v>
      </c>
      <c r="I252" s="90">
        <v>0</v>
      </c>
      <c r="J252" s="96">
        <v>0.034546615048057505</v>
      </c>
      <c r="K252" s="96">
        <v>0</v>
      </c>
      <c r="L252" s="96">
        <v>1.1817238449519425</v>
      </c>
      <c r="M252" s="96">
        <v>0.95661601</v>
      </c>
      <c r="N252" s="96">
        <v>9.649561680000001</v>
      </c>
      <c r="O252" s="96">
        <v>1.28231233</v>
      </c>
      <c r="P252" s="96">
        <v>0</v>
      </c>
      <c r="Q252" s="96">
        <v>0</v>
      </c>
      <c r="R252" s="97">
        <v>5</v>
      </c>
      <c r="S252" s="97">
        <v>1</v>
      </c>
      <c r="T252" s="97">
        <v>0</v>
      </c>
      <c r="U252" s="97">
        <v>0</v>
      </c>
      <c r="V252" s="95">
        <v>0</v>
      </c>
      <c r="W252" s="95">
        <v>0</v>
      </c>
      <c r="X252" s="95">
        <v>0</v>
      </c>
      <c r="Y252" s="95">
        <v>0</v>
      </c>
      <c r="Z252" s="95">
        <v>0</v>
      </c>
    </row>
    <row r="253" spans="1:26" ht="15.75" customHeight="1">
      <c r="A253" s="44"/>
      <c r="B253" s="38">
        <v>2</v>
      </c>
      <c r="C253" s="39" t="s">
        <v>65</v>
      </c>
      <c r="D253" s="52">
        <v>236</v>
      </c>
      <c r="E253" s="96">
        <v>21.18770607</v>
      </c>
      <c r="F253" s="90">
        <v>0</v>
      </c>
      <c r="G253" s="90">
        <v>0</v>
      </c>
      <c r="H253" s="96">
        <v>5.6624824</v>
      </c>
      <c r="I253" s="96">
        <v>0</v>
      </c>
      <c r="J253" s="96">
        <v>0</v>
      </c>
      <c r="K253" s="96">
        <v>0</v>
      </c>
      <c r="L253" s="96">
        <v>1.01647007</v>
      </c>
      <c r="M253" s="96">
        <v>0.24085885</v>
      </c>
      <c r="N253" s="96">
        <v>16.30083489</v>
      </c>
      <c r="O253" s="96">
        <v>16.30083489</v>
      </c>
      <c r="P253" s="96">
        <v>0</v>
      </c>
      <c r="Q253" s="96">
        <v>0</v>
      </c>
      <c r="R253" s="97">
        <v>3</v>
      </c>
      <c r="S253" s="97">
        <v>0</v>
      </c>
      <c r="T253" s="97">
        <v>0</v>
      </c>
      <c r="U253" s="97">
        <v>0</v>
      </c>
      <c r="V253" s="95">
        <v>0</v>
      </c>
      <c r="W253" s="95">
        <v>0</v>
      </c>
      <c r="X253" s="95">
        <v>0</v>
      </c>
      <c r="Y253" s="95">
        <v>0</v>
      </c>
      <c r="Z253" s="95">
        <v>0</v>
      </c>
    </row>
    <row r="254" spans="1:26" ht="15.75" customHeight="1">
      <c r="A254" s="44"/>
      <c r="B254" s="38">
        <v>3</v>
      </c>
      <c r="C254" s="39" t="s">
        <v>67</v>
      </c>
      <c r="D254" s="52">
        <v>237</v>
      </c>
      <c r="E254" s="96">
        <v>7.59999999999999E-33</v>
      </c>
      <c r="F254" s="90">
        <v>0</v>
      </c>
      <c r="G254" s="90">
        <v>0</v>
      </c>
      <c r="H254" s="96">
        <v>0</v>
      </c>
      <c r="I254" s="96">
        <v>0</v>
      </c>
      <c r="J254" s="96">
        <v>0</v>
      </c>
      <c r="K254" s="96">
        <v>0</v>
      </c>
      <c r="L254" s="96">
        <v>0</v>
      </c>
      <c r="M254" s="96">
        <v>0</v>
      </c>
      <c r="N254" s="96">
        <v>7.59999999999999E-33</v>
      </c>
      <c r="O254" s="96">
        <v>3.8E-33</v>
      </c>
      <c r="P254" s="96">
        <v>0</v>
      </c>
      <c r="Q254" s="96">
        <v>0</v>
      </c>
      <c r="R254" s="97">
        <v>0</v>
      </c>
      <c r="S254" s="97">
        <v>0</v>
      </c>
      <c r="T254" s="97">
        <v>0</v>
      </c>
      <c r="U254" s="97">
        <v>0</v>
      </c>
      <c r="V254" s="95">
        <v>0</v>
      </c>
      <c r="W254" s="95">
        <v>0</v>
      </c>
      <c r="X254" s="95">
        <v>0</v>
      </c>
      <c r="Y254" s="95">
        <v>0</v>
      </c>
      <c r="Z254" s="95">
        <v>0</v>
      </c>
    </row>
    <row r="255" spans="1:26" ht="15.75" customHeight="1">
      <c r="A255" s="44"/>
      <c r="B255" s="38">
        <v>4</v>
      </c>
      <c r="C255" s="39" t="s">
        <v>68</v>
      </c>
      <c r="D255" s="52">
        <v>238</v>
      </c>
      <c r="E255" s="96">
        <v>7.59999999999999E-33</v>
      </c>
      <c r="F255" s="90">
        <v>0</v>
      </c>
      <c r="G255" s="90">
        <v>0</v>
      </c>
      <c r="H255" s="96">
        <v>0</v>
      </c>
      <c r="I255" s="96">
        <v>0</v>
      </c>
      <c r="J255" s="96">
        <v>0</v>
      </c>
      <c r="K255" s="96">
        <v>0</v>
      </c>
      <c r="L255" s="96">
        <v>0</v>
      </c>
      <c r="M255" s="96">
        <v>0</v>
      </c>
      <c r="N255" s="96">
        <v>7.59999999999999E-33</v>
      </c>
      <c r="O255" s="96">
        <v>3.8E-33</v>
      </c>
      <c r="P255" s="96">
        <v>0</v>
      </c>
      <c r="Q255" s="96">
        <v>0</v>
      </c>
      <c r="R255" s="97">
        <v>0</v>
      </c>
      <c r="S255" s="97">
        <v>0</v>
      </c>
      <c r="T255" s="97">
        <v>0</v>
      </c>
      <c r="U255" s="97">
        <v>0</v>
      </c>
      <c r="V255" s="95">
        <v>0</v>
      </c>
      <c r="W255" s="95">
        <v>0</v>
      </c>
      <c r="X255" s="95">
        <v>0</v>
      </c>
      <c r="Y255" s="95">
        <v>0</v>
      </c>
      <c r="Z255" s="95">
        <v>0</v>
      </c>
    </row>
    <row r="256" spans="1:26" ht="15.75" customHeight="1">
      <c r="A256" s="44"/>
      <c r="B256" s="38">
        <v>5</v>
      </c>
      <c r="C256" s="39" t="s">
        <v>69</v>
      </c>
      <c r="D256" s="52">
        <v>239</v>
      </c>
      <c r="E256" s="96">
        <v>47.72414281100001</v>
      </c>
      <c r="F256" s="90">
        <v>0</v>
      </c>
      <c r="G256" s="90">
        <v>0</v>
      </c>
      <c r="H256" s="96">
        <v>0</v>
      </c>
      <c r="I256" s="96">
        <v>0</v>
      </c>
      <c r="J256" s="96">
        <v>0.10647178099999857</v>
      </c>
      <c r="K256" s="96">
        <v>0</v>
      </c>
      <c r="L256" s="96">
        <v>0</v>
      </c>
      <c r="M256" s="96">
        <v>3.5527136788005E-15</v>
      </c>
      <c r="N256" s="96">
        <v>47.830614592</v>
      </c>
      <c r="O256" s="96">
        <v>22.04297357</v>
      </c>
      <c r="P256" s="96">
        <v>0</v>
      </c>
      <c r="Q256" s="96">
        <v>0</v>
      </c>
      <c r="R256" s="97">
        <v>2</v>
      </c>
      <c r="S256" s="97">
        <v>1</v>
      </c>
      <c r="T256" s="97">
        <v>0</v>
      </c>
      <c r="U256" s="97">
        <v>0</v>
      </c>
      <c r="V256" s="95">
        <v>0</v>
      </c>
      <c r="W256" s="95">
        <v>0</v>
      </c>
      <c r="X256" s="95">
        <v>0</v>
      </c>
      <c r="Y256" s="95">
        <v>0</v>
      </c>
      <c r="Z256" s="95">
        <v>0</v>
      </c>
    </row>
    <row r="257" spans="1:26" ht="15.75" customHeight="1">
      <c r="A257" s="44"/>
      <c r="B257" s="38">
        <v>6</v>
      </c>
      <c r="C257" s="39" t="s">
        <v>70</v>
      </c>
      <c r="D257" s="52">
        <v>240</v>
      </c>
      <c r="E257" s="96">
        <v>49.21574106530001</v>
      </c>
      <c r="F257" s="90">
        <v>0</v>
      </c>
      <c r="G257" s="90">
        <v>0</v>
      </c>
      <c r="H257" s="90">
        <v>0</v>
      </c>
      <c r="I257" s="98">
        <v>0</v>
      </c>
      <c r="J257" s="98">
        <v>0.10647178099999857</v>
      </c>
      <c r="K257" s="98">
        <v>0</v>
      </c>
      <c r="L257" s="98">
        <v>0.11081773</v>
      </c>
      <c r="M257" s="98">
        <v>0.3383033919500046</v>
      </c>
      <c r="N257" s="96">
        <v>49.09472718435</v>
      </c>
      <c r="O257" s="90">
        <v>0</v>
      </c>
      <c r="P257" s="90">
        <v>0</v>
      </c>
      <c r="Q257" s="90">
        <v>0</v>
      </c>
      <c r="R257" s="99">
        <v>0</v>
      </c>
      <c r="S257" s="99">
        <v>0</v>
      </c>
      <c r="T257" s="99">
        <v>0</v>
      </c>
      <c r="U257" s="99">
        <v>0</v>
      </c>
      <c r="V257" s="95">
        <v>0</v>
      </c>
      <c r="W257" s="95">
        <v>0</v>
      </c>
      <c r="X257" s="95">
        <v>0</v>
      </c>
      <c r="Y257" s="95">
        <v>0</v>
      </c>
      <c r="Z257" s="95">
        <v>0</v>
      </c>
    </row>
    <row r="258" spans="1:26" s="47" customFormat="1" ht="33" customHeight="1">
      <c r="A258" s="48"/>
      <c r="B258" s="45"/>
      <c r="C258" s="46" t="s">
        <v>88</v>
      </c>
      <c r="D258" s="51">
        <v>241</v>
      </c>
      <c r="E258" s="89">
        <v>34708.9468013451</v>
      </c>
      <c r="F258" s="89">
        <v>5130.091</v>
      </c>
      <c r="G258" s="89">
        <v>2661.275</v>
      </c>
      <c r="H258" s="89">
        <v>1747.185192684</v>
      </c>
      <c r="I258" s="90">
        <v>0</v>
      </c>
      <c r="J258" s="89">
        <v>22.754529993999974</v>
      </c>
      <c r="K258" s="89">
        <v>0</v>
      </c>
      <c r="L258" s="89">
        <v>188.58858651289998</v>
      </c>
      <c r="M258" s="89">
        <v>188.57659858000022</v>
      </c>
      <c r="N258" s="89">
        <v>38114.619126588004</v>
      </c>
      <c r="O258" s="89">
        <v>35662.999290559994</v>
      </c>
      <c r="P258" s="89">
        <v>0</v>
      </c>
      <c r="Q258" s="89">
        <v>0</v>
      </c>
      <c r="R258" s="91">
        <v>160</v>
      </c>
      <c r="S258" s="91">
        <v>9</v>
      </c>
      <c r="T258" s="91">
        <v>0</v>
      </c>
      <c r="U258" s="91">
        <v>0</v>
      </c>
      <c r="V258" s="92">
        <v>32.17403515844066</v>
      </c>
      <c r="W258" s="92">
        <v>20.4</v>
      </c>
      <c r="X258" s="92">
        <v>9</v>
      </c>
      <c r="Y258" s="92">
        <v>19.438848371551234</v>
      </c>
      <c r="Z258" s="92">
        <v>9</v>
      </c>
    </row>
    <row r="259" spans="1:26" ht="15.75" customHeight="1">
      <c r="A259" s="44"/>
      <c r="B259" s="38">
        <v>1</v>
      </c>
      <c r="C259" s="39" t="s">
        <v>62</v>
      </c>
      <c r="D259" s="52">
        <v>242</v>
      </c>
      <c r="E259" s="93">
        <v>34108.064334051196</v>
      </c>
      <c r="F259" s="93">
        <v>5130.091</v>
      </c>
      <c r="G259" s="93">
        <v>2661.275</v>
      </c>
      <c r="H259" s="93">
        <v>1730.0995251182</v>
      </c>
      <c r="I259" s="90">
        <v>0</v>
      </c>
      <c r="J259" s="93">
        <v>22.17605015499998</v>
      </c>
      <c r="K259" s="93">
        <v>0</v>
      </c>
      <c r="L259" s="93">
        <v>0.0030963919999749123</v>
      </c>
      <c r="M259" s="93">
        <v>2.27373675443232E-13</v>
      </c>
      <c r="N259" s="93">
        <v>37530.23495548</v>
      </c>
      <c r="O259" s="93">
        <v>35218.723890869995</v>
      </c>
      <c r="P259" s="93">
        <v>0</v>
      </c>
      <c r="Q259" s="93">
        <v>0</v>
      </c>
      <c r="R259" s="94">
        <v>153</v>
      </c>
      <c r="S259" s="94">
        <v>7</v>
      </c>
      <c r="T259" s="94">
        <v>0</v>
      </c>
      <c r="U259" s="94">
        <v>0</v>
      </c>
      <c r="V259" s="95">
        <v>0</v>
      </c>
      <c r="W259" s="95">
        <v>0</v>
      </c>
      <c r="X259" s="95">
        <v>0</v>
      </c>
      <c r="Y259" s="95">
        <v>0</v>
      </c>
      <c r="Z259" s="95">
        <v>0</v>
      </c>
    </row>
    <row r="260" spans="1:26" ht="15.75" customHeight="1">
      <c r="A260" s="44"/>
      <c r="B260" s="38" t="s">
        <v>21</v>
      </c>
      <c r="C260" s="41" t="s">
        <v>66</v>
      </c>
      <c r="D260" s="52">
        <v>243</v>
      </c>
      <c r="E260" s="96">
        <v>442.9131750099999</v>
      </c>
      <c r="F260" s="96">
        <v>10</v>
      </c>
      <c r="G260" s="96">
        <v>10</v>
      </c>
      <c r="H260" s="96">
        <v>100.77360691</v>
      </c>
      <c r="I260" s="90">
        <v>0</v>
      </c>
      <c r="J260" s="96">
        <v>0</v>
      </c>
      <c r="K260" s="96">
        <v>0</v>
      </c>
      <c r="L260" s="96">
        <v>0</v>
      </c>
      <c r="M260" s="96">
        <v>0</v>
      </c>
      <c r="N260" s="96">
        <v>352.1395680999999</v>
      </c>
      <c r="O260" s="96">
        <v>352.1395681</v>
      </c>
      <c r="P260" s="96">
        <v>0</v>
      </c>
      <c r="Q260" s="96">
        <v>0</v>
      </c>
      <c r="R260" s="97">
        <v>7</v>
      </c>
      <c r="S260" s="97">
        <v>0</v>
      </c>
      <c r="T260" s="97">
        <v>0</v>
      </c>
      <c r="U260" s="97">
        <v>0</v>
      </c>
      <c r="V260" s="95">
        <v>0</v>
      </c>
      <c r="W260" s="95">
        <v>0</v>
      </c>
      <c r="X260" s="95">
        <v>0</v>
      </c>
      <c r="Y260" s="95">
        <v>0</v>
      </c>
      <c r="Z260" s="95">
        <v>0</v>
      </c>
    </row>
    <row r="261" spans="1:26" ht="15.75" customHeight="1">
      <c r="A261" s="44"/>
      <c r="B261" s="38" t="s">
        <v>22</v>
      </c>
      <c r="C261" s="41" t="s">
        <v>63</v>
      </c>
      <c r="D261" s="52">
        <v>244</v>
      </c>
      <c r="E261" s="96">
        <v>31738.6279851212</v>
      </c>
      <c r="F261" s="96">
        <v>5120.091</v>
      </c>
      <c r="G261" s="96">
        <v>2651.275</v>
      </c>
      <c r="H261" s="96">
        <v>1607.5508316482</v>
      </c>
      <c r="I261" s="90">
        <v>0</v>
      </c>
      <c r="J261" s="96">
        <v>22.17605015499998</v>
      </c>
      <c r="K261" s="96">
        <v>0</v>
      </c>
      <c r="L261" s="96">
        <v>0.0030963919999749123</v>
      </c>
      <c r="M261" s="96">
        <v>0</v>
      </c>
      <c r="N261" s="96">
        <v>35273.34730002</v>
      </c>
      <c r="O261" s="96">
        <v>32961.836235409995</v>
      </c>
      <c r="P261" s="96">
        <v>0</v>
      </c>
      <c r="Q261" s="96">
        <v>0</v>
      </c>
      <c r="R261" s="97">
        <v>129</v>
      </c>
      <c r="S261" s="97">
        <v>7</v>
      </c>
      <c r="T261" s="97">
        <v>0</v>
      </c>
      <c r="U261" s="97">
        <v>0</v>
      </c>
      <c r="V261" s="95">
        <v>0</v>
      </c>
      <c r="W261" s="95">
        <v>0</v>
      </c>
      <c r="X261" s="95">
        <v>0</v>
      </c>
      <c r="Y261" s="95">
        <v>0</v>
      </c>
      <c r="Z261" s="95">
        <v>0</v>
      </c>
    </row>
    <row r="262" spans="1:26" ht="15.75" customHeight="1">
      <c r="A262" s="44"/>
      <c r="B262" s="38" t="s">
        <v>23</v>
      </c>
      <c r="C262" s="41" t="s">
        <v>64</v>
      </c>
      <c r="D262" s="52">
        <v>245</v>
      </c>
      <c r="E262" s="96">
        <v>1926.52317392</v>
      </c>
      <c r="F262" s="96">
        <v>0</v>
      </c>
      <c r="G262" s="96">
        <v>0</v>
      </c>
      <c r="H262" s="96">
        <v>21.77508656</v>
      </c>
      <c r="I262" s="90">
        <v>0</v>
      </c>
      <c r="J262" s="96">
        <v>0</v>
      </c>
      <c r="K262" s="96">
        <v>0</v>
      </c>
      <c r="L262" s="96">
        <v>0</v>
      </c>
      <c r="M262" s="96">
        <v>2.27373675443232E-13</v>
      </c>
      <c r="N262" s="96">
        <v>1904.7480873599998</v>
      </c>
      <c r="O262" s="96">
        <v>1904.74808736</v>
      </c>
      <c r="P262" s="96">
        <v>0</v>
      </c>
      <c r="Q262" s="96">
        <v>0</v>
      </c>
      <c r="R262" s="97">
        <v>17</v>
      </c>
      <c r="S262" s="97">
        <v>0</v>
      </c>
      <c r="T262" s="97">
        <v>0</v>
      </c>
      <c r="U262" s="97">
        <v>0</v>
      </c>
      <c r="V262" s="95">
        <v>0</v>
      </c>
      <c r="W262" s="95">
        <v>0</v>
      </c>
      <c r="X262" s="95">
        <v>0</v>
      </c>
      <c r="Y262" s="95">
        <v>0</v>
      </c>
      <c r="Z262" s="95">
        <v>0</v>
      </c>
    </row>
    <row r="263" spans="1:26" ht="15.75" customHeight="1">
      <c r="A263" s="44"/>
      <c r="B263" s="38">
        <v>2</v>
      </c>
      <c r="C263" s="39" t="s">
        <v>65</v>
      </c>
      <c r="D263" s="52">
        <v>246</v>
      </c>
      <c r="E263" s="96">
        <v>384.85067906</v>
      </c>
      <c r="F263" s="90">
        <v>0</v>
      </c>
      <c r="G263" s="90">
        <v>0</v>
      </c>
      <c r="H263" s="96">
        <v>2.088</v>
      </c>
      <c r="I263" s="96">
        <v>0</v>
      </c>
      <c r="J263" s="96">
        <v>0</v>
      </c>
      <c r="K263" s="96">
        <v>0</v>
      </c>
      <c r="L263" s="96">
        <v>116.57897825</v>
      </c>
      <c r="M263" s="96">
        <v>188.57659858</v>
      </c>
      <c r="N263" s="96">
        <v>310.76505872999996</v>
      </c>
      <c r="O263" s="96">
        <v>310.76505872999996</v>
      </c>
      <c r="P263" s="96">
        <v>0</v>
      </c>
      <c r="Q263" s="96">
        <v>0</v>
      </c>
      <c r="R263" s="97">
        <v>4</v>
      </c>
      <c r="S263" s="97">
        <v>0</v>
      </c>
      <c r="T263" s="97">
        <v>0</v>
      </c>
      <c r="U263" s="97">
        <v>0</v>
      </c>
      <c r="V263" s="95">
        <v>0</v>
      </c>
      <c r="W263" s="95">
        <v>0</v>
      </c>
      <c r="X263" s="95">
        <v>0</v>
      </c>
      <c r="Y263" s="95">
        <v>0</v>
      </c>
      <c r="Z263" s="95">
        <v>0</v>
      </c>
    </row>
    <row r="264" spans="1:26" ht="15.75" customHeight="1">
      <c r="A264" s="44"/>
      <c r="B264" s="38">
        <v>3</v>
      </c>
      <c r="C264" s="39" t="s">
        <v>67</v>
      </c>
      <c r="D264" s="52">
        <v>247</v>
      </c>
      <c r="E264" s="96">
        <v>68.27318509</v>
      </c>
      <c r="F264" s="90">
        <v>0</v>
      </c>
      <c r="G264" s="90">
        <v>0</v>
      </c>
      <c r="H264" s="96">
        <v>7.243046349999999</v>
      </c>
      <c r="I264" s="96">
        <v>0</v>
      </c>
      <c r="J264" s="96">
        <v>0</v>
      </c>
      <c r="K264" s="96">
        <v>0</v>
      </c>
      <c r="L264" s="96">
        <v>71.99762032999998</v>
      </c>
      <c r="M264" s="96">
        <v>0</v>
      </c>
      <c r="N264" s="96">
        <v>133.02775906999997</v>
      </c>
      <c r="O264" s="96">
        <v>133.02775906999997</v>
      </c>
      <c r="P264" s="96">
        <v>0</v>
      </c>
      <c r="Q264" s="96">
        <v>0</v>
      </c>
      <c r="R264" s="97">
        <v>2</v>
      </c>
      <c r="S264" s="97">
        <v>0</v>
      </c>
      <c r="T264" s="97">
        <v>0</v>
      </c>
      <c r="U264" s="97">
        <v>0</v>
      </c>
      <c r="V264" s="95">
        <v>0</v>
      </c>
      <c r="W264" s="95">
        <v>0</v>
      </c>
      <c r="X264" s="95">
        <v>0</v>
      </c>
      <c r="Y264" s="95">
        <v>0</v>
      </c>
      <c r="Z264" s="95">
        <v>0</v>
      </c>
    </row>
    <row r="265" spans="1:26" ht="15.75" customHeight="1">
      <c r="A265" s="44"/>
      <c r="B265" s="38">
        <v>4</v>
      </c>
      <c r="C265" s="39" t="s">
        <v>68</v>
      </c>
      <c r="D265" s="52">
        <v>248</v>
      </c>
      <c r="E265" s="96">
        <v>7.59999999999999E-33</v>
      </c>
      <c r="F265" s="90">
        <v>0</v>
      </c>
      <c r="G265" s="90">
        <v>0</v>
      </c>
      <c r="H265" s="96">
        <v>0</v>
      </c>
      <c r="I265" s="96">
        <v>0</v>
      </c>
      <c r="J265" s="96">
        <v>0</v>
      </c>
      <c r="K265" s="96">
        <v>0</v>
      </c>
      <c r="L265" s="96">
        <v>0</v>
      </c>
      <c r="M265" s="96">
        <v>0</v>
      </c>
      <c r="N265" s="96">
        <v>7.59999999999999E-33</v>
      </c>
      <c r="O265" s="96">
        <v>3.8E-33</v>
      </c>
      <c r="P265" s="96">
        <v>0</v>
      </c>
      <c r="Q265" s="96">
        <v>0</v>
      </c>
      <c r="R265" s="97">
        <v>0</v>
      </c>
      <c r="S265" s="97">
        <v>0</v>
      </c>
      <c r="T265" s="97">
        <v>0</v>
      </c>
      <c r="U265" s="97">
        <v>0</v>
      </c>
      <c r="V265" s="95">
        <v>0</v>
      </c>
      <c r="W265" s="95">
        <v>0</v>
      </c>
      <c r="X265" s="95">
        <v>0</v>
      </c>
      <c r="Y265" s="95">
        <v>0</v>
      </c>
      <c r="Z265" s="95">
        <v>0</v>
      </c>
    </row>
    <row r="266" spans="1:26" ht="15.75" customHeight="1">
      <c r="A266" s="44"/>
      <c r="B266" s="38">
        <v>5</v>
      </c>
      <c r="C266" s="39" t="s">
        <v>69</v>
      </c>
      <c r="D266" s="52">
        <v>249</v>
      </c>
      <c r="E266" s="96">
        <v>147.7586031439</v>
      </c>
      <c r="F266" s="90">
        <v>0</v>
      </c>
      <c r="G266" s="90">
        <v>0</v>
      </c>
      <c r="H266" s="96">
        <v>7.7546212158</v>
      </c>
      <c r="I266" s="96">
        <v>0</v>
      </c>
      <c r="J266" s="96">
        <v>0.5784798389999923</v>
      </c>
      <c r="K266" s="96">
        <v>0</v>
      </c>
      <c r="L266" s="96">
        <v>0.008891540900009431</v>
      </c>
      <c r="M266" s="96">
        <v>0</v>
      </c>
      <c r="N266" s="96">
        <v>140.59135330799998</v>
      </c>
      <c r="O266" s="96">
        <v>0.48258189</v>
      </c>
      <c r="P266" s="96">
        <v>0</v>
      </c>
      <c r="Q266" s="96">
        <v>0</v>
      </c>
      <c r="R266" s="97">
        <v>1</v>
      </c>
      <c r="S266" s="97">
        <v>2</v>
      </c>
      <c r="T266" s="97">
        <v>0</v>
      </c>
      <c r="U266" s="97">
        <v>0</v>
      </c>
      <c r="V266" s="95">
        <v>0</v>
      </c>
      <c r="W266" s="95">
        <v>0</v>
      </c>
      <c r="X266" s="95">
        <v>0</v>
      </c>
      <c r="Y266" s="95">
        <v>0</v>
      </c>
      <c r="Z266" s="95">
        <v>0</v>
      </c>
    </row>
    <row r="267" spans="1:26" ht="15.75" customHeight="1">
      <c r="A267" s="44"/>
      <c r="B267" s="38">
        <v>6</v>
      </c>
      <c r="C267" s="39" t="s">
        <v>70</v>
      </c>
      <c r="D267" s="52">
        <v>250</v>
      </c>
      <c r="E267" s="96">
        <v>330.3792382857236</v>
      </c>
      <c r="F267" s="90">
        <v>0</v>
      </c>
      <c r="G267" s="90">
        <v>0</v>
      </c>
      <c r="H267" s="90">
        <v>0</v>
      </c>
      <c r="I267" s="98">
        <v>0</v>
      </c>
      <c r="J267" s="98">
        <v>0.5852642497749923</v>
      </c>
      <c r="K267" s="98">
        <v>0</v>
      </c>
      <c r="L267" s="98">
        <v>37.78760978451899</v>
      </c>
      <c r="M267" s="98">
        <v>10.884807314849466</v>
      </c>
      <c r="N267" s="96">
        <v>357.8673050051681</v>
      </c>
      <c r="O267" s="90">
        <v>0</v>
      </c>
      <c r="P267" s="90">
        <v>0</v>
      </c>
      <c r="Q267" s="90">
        <v>0</v>
      </c>
      <c r="R267" s="99">
        <v>0</v>
      </c>
      <c r="S267" s="99">
        <v>0</v>
      </c>
      <c r="T267" s="99">
        <v>0</v>
      </c>
      <c r="U267" s="99">
        <v>0</v>
      </c>
      <c r="V267" s="95">
        <v>0</v>
      </c>
      <c r="W267" s="95">
        <v>0</v>
      </c>
      <c r="X267" s="95">
        <v>0</v>
      </c>
      <c r="Y267" s="95">
        <v>0</v>
      </c>
      <c r="Z267" s="95">
        <v>0</v>
      </c>
    </row>
    <row r="270" spans="3:23" ht="18.75">
      <c r="C270" s="49"/>
      <c r="D270" s="11"/>
      <c r="E270" s="11"/>
      <c r="F270" s="50"/>
      <c r="G270" s="50"/>
      <c r="H270" s="12"/>
      <c r="I270" s="12"/>
      <c r="J270" s="12"/>
      <c r="K270" s="17"/>
      <c r="L270" s="17"/>
      <c r="M270" s="17"/>
      <c r="Q270" s="3"/>
      <c r="R270" s="3"/>
      <c r="S270" s="3"/>
      <c r="T270" s="3"/>
      <c r="U270" s="3"/>
      <c r="V270" s="3"/>
      <c r="W270" s="3"/>
    </row>
    <row r="271" spans="4:23" ht="14.25" customHeight="1">
      <c r="D271" s="11"/>
      <c r="E271" s="11"/>
      <c r="F271" s="50"/>
      <c r="G271" s="50"/>
      <c r="H271" s="12"/>
      <c r="I271" s="12"/>
      <c r="J271" s="12"/>
      <c r="K271" s="17"/>
      <c r="L271" s="17"/>
      <c r="M271" s="17"/>
      <c r="Q271" s="3"/>
      <c r="R271" s="3"/>
      <c r="S271" s="3"/>
      <c r="T271" s="3"/>
      <c r="U271" s="3"/>
      <c r="V271" s="3"/>
      <c r="W271" s="3"/>
    </row>
    <row r="272" spans="4:23" ht="14.25" customHeight="1">
      <c r="D272" s="12"/>
      <c r="E272" s="12"/>
      <c r="F272" s="50"/>
      <c r="G272" s="50"/>
      <c r="H272" s="12"/>
      <c r="I272" s="12"/>
      <c r="J272" s="12"/>
      <c r="K272" s="17"/>
      <c r="L272" s="17"/>
      <c r="M272" s="17"/>
      <c r="Q272" s="3"/>
      <c r="R272" s="3"/>
      <c r="S272" s="3"/>
      <c r="T272" s="3"/>
      <c r="U272" s="3"/>
      <c r="V272" s="3"/>
      <c r="W272" s="3"/>
    </row>
    <row r="273" spans="4:23" ht="18.75">
      <c r="D273" s="12"/>
      <c r="E273" s="12"/>
      <c r="F273" s="50"/>
      <c r="G273" s="50"/>
      <c r="H273" s="12"/>
      <c r="I273" s="12"/>
      <c r="J273" s="12"/>
      <c r="K273" s="12"/>
      <c r="L273" s="12"/>
      <c r="M273" s="12"/>
      <c r="Q273" s="3"/>
      <c r="R273" s="3"/>
      <c r="S273" s="3"/>
      <c r="T273" s="3"/>
      <c r="U273" s="3"/>
      <c r="V273" s="3"/>
      <c r="W273" s="3"/>
    </row>
    <row r="274" spans="4:23" ht="18.75">
      <c r="D274" s="12"/>
      <c r="E274" s="12"/>
      <c r="F274" s="50"/>
      <c r="G274" s="50"/>
      <c r="H274" s="12"/>
      <c r="I274" s="12"/>
      <c r="J274" s="12"/>
      <c r="K274" s="12"/>
      <c r="L274" s="12"/>
      <c r="M274" s="12"/>
      <c r="Q274" s="3"/>
      <c r="R274" s="3"/>
      <c r="S274" s="3"/>
      <c r="T274" s="3"/>
      <c r="U274" s="3"/>
      <c r="V274" s="3"/>
      <c r="W274" s="3"/>
    </row>
    <row r="275" spans="6:7" ht="18.75">
      <c r="F275" s="50"/>
      <c r="G275" s="50"/>
    </row>
    <row r="276" spans="6:7" ht="18.75">
      <c r="F276" s="50"/>
      <c r="G276" s="50"/>
    </row>
    <row r="277" spans="6:7" ht="18.75">
      <c r="F277" s="50"/>
      <c r="G277" s="50"/>
    </row>
    <row r="278" spans="6:7" ht="18.75">
      <c r="F278" s="50"/>
      <c r="G278" s="14"/>
    </row>
    <row r="279" spans="6:7" ht="18.75">
      <c r="F279" s="50"/>
      <c r="G279" s="14"/>
    </row>
    <row r="280" spans="6:7" ht="18.75">
      <c r="F280" s="50"/>
      <c r="G280" s="14"/>
    </row>
    <row r="281" spans="6:7" ht="18.75">
      <c r="F281" s="50"/>
      <c r="G281" s="14"/>
    </row>
    <row r="282" spans="6:7" ht="18.75">
      <c r="F282" s="50"/>
      <c r="G282" s="14"/>
    </row>
    <row r="283" spans="6:7" ht="18.75">
      <c r="F283" s="50"/>
      <c r="G283" s="14"/>
    </row>
    <row r="284" spans="6:7" ht="18.75">
      <c r="F284" s="50"/>
      <c r="G284" s="14"/>
    </row>
    <row r="285" spans="6:7" ht="18.75">
      <c r="F285" s="50"/>
      <c r="G285" s="14"/>
    </row>
  </sheetData>
  <sheetProtection formatCells="0" formatColumns="0" formatRows="0" insertColumns="0" insertRows="0" insertHyperlinks="0" deleteColumns="0" deleteRows="0" sort="0" autoFilter="0" pivotTables="0"/>
  <mergeCells count="39">
    <mergeCell ref="V4:W4"/>
    <mergeCell ref="A198:A207"/>
    <mergeCell ref="A19:A27"/>
    <mergeCell ref="A28:A37"/>
    <mergeCell ref="A58:A67"/>
    <mergeCell ref="L14:M15"/>
    <mergeCell ref="A48:A57"/>
    <mergeCell ref="A14:C16"/>
    <mergeCell ref="A68:A77"/>
    <mergeCell ref="E14:E16"/>
    <mergeCell ref="V15:V16"/>
    <mergeCell ref="P14:Q15"/>
    <mergeCell ref="R14:S15"/>
    <mergeCell ref="A128:A137"/>
    <mergeCell ref="A78:A87"/>
    <mergeCell ref="A88:A97"/>
    <mergeCell ref="A98:A107"/>
    <mergeCell ref="A108:A117"/>
    <mergeCell ref="A118:A127"/>
    <mergeCell ref="N14:O15"/>
    <mergeCell ref="I14:I16"/>
    <mergeCell ref="A218:A237"/>
    <mergeCell ref="A138:A147"/>
    <mergeCell ref="A148:A157"/>
    <mergeCell ref="A158:A167"/>
    <mergeCell ref="A168:A177"/>
    <mergeCell ref="A178:A187"/>
    <mergeCell ref="A188:A197"/>
    <mergeCell ref="A208:A217"/>
    <mergeCell ref="J14:K15"/>
    <mergeCell ref="H14:H16"/>
    <mergeCell ref="T14:U15"/>
    <mergeCell ref="A38:A47"/>
    <mergeCell ref="D14:D16"/>
    <mergeCell ref="V14:Z14"/>
    <mergeCell ref="W15:W16"/>
    <mergeCell ref="X15:X16"/>
    <mergeCell ref="Y15:Z15"/>
    <mergeCell ref="F14:G15"/>
  </mergeCells>
  <printOptions/>
  <pageMargins left="0.5" right="0.5" top="0.66" bottom="0.86" header="0.36" footer="0.5"/>
  <pageSetup fitToHeight="0" fitToWidth="1" horizontalDpi="600" verticalDpi="600" orientation="portrait" scale="25" r:id="rId3"/>
  <rowBreaks count="2" manualBreakCount="2">
    <brk id="117" max="25" man="1"/>
    <brk id="217" max="25" man="1"/>
  </rowBreaks>
  <colBreaks count="1" manualBreakCount="1">
    <brk id="26" max="293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Z285"/>
  <sheetViews>
    <sheetView view="pageBreakPreview" zoomScale="70" zoomScaleSheetLayoutView="70" zoomScalePageLayoutView="0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E18" sqref="E18:Z267"/>
    </sheetView>
  </sheetViews>
  <sheetFormatPr defaultColWidth="9.00390625" defaultRowHeight="12.75"/>
  <cols>
    <col min="1" max="1" width="2.50390625" style="9" customWidth="1"/>
    <col min="2" max="2" width="2.50390625" style="1" customWidth="1"/>
    <col min="3" max="3" width="50.75390625" style="1" customWidth="1"/>
    <col min="4" max="4" width="6.75390625" style="1" customWidth="1"/>
    <col min="5" max="11" width="12.75390625" style="1" customWidth="1"/>
    <col min="12" max="12" width="16.00390625" style="1" customWidth="1"/>
    <col min="13" max="13" width="16.75390625" style="1" customWidth="1"/>
    <col min="14" max="14" width="13.25390625" style="1" customWidth="1"/>
    <col min="15" max="15" width="13.50390625" style="1" customWidth="1"/>
    <col min="16" max="16" width="12.75390625" style="1" customWidth="1"/>
    <col min="17" max="19" width="8.875" style="1" customWidth="1"/>
    <col min="20" max="20" width="9.75390625" style="1" customWidth="1"/>
    <col min="21" max="21" width="8.375" style="1" customWidth="1"/>
    <col min="22" max="22" width="11.50390625" style="1" customWidth="1"/>
    <col min="23" max="23" width="8.875" style="1" customWidth="1"/>
    <col min="24" max="24" width="14.375" style="1" customWidth="1"/>
    <col min="25" max="16384" width="9.00390625" style="1" customWidth="1"/>
  </cols>
  <sheetData>
    <row r="1" spans="1:23" ht="15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.75">
      <c r="A3" s="2"/>
      <c r="B3" s="3"/>
      <c r="C3" s="3"/>
      <c r="D3" s="3"/>
      <c r="E3" s="3"/>
      <c r="F3" s="6"/>
      <c r="G3" s="6"/>
      <c r="H3" s="4"/>
      <c r="I3" s="4"/>
      <c r="J3" s="13"/>
      <c r="K3" s="13"/>
      <c r="L3" s="13"/>
      <c r="M3" s="13"/>
      <c r="N3" s="4"/>
      <c r="O3" s="3"/>
      <c r="P3" s="3"/>
      <c r="Q3" s="3"/>
      <c r="R3" s="3"/>
      <c r="S3" s="3"/>
      <c r="T3" s="3"/>
      <c r="U3" s="3"/>
      <c r="V3" s="3"/>
      <c r="W3" s="3"/>
    </row>
    <row r="4" spans="1:23" ht="15.75">
      <c r="A4" s="2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55"/>
      <c r="W4" s="155"/>
    </row>
    <row r="5" spans="1:23" ht="22.5">
      <c r="A5" s="2"/>
      <c r="B5" s="3"/>
      <c r="C5" s="4"/>
      <c r="D5" s="3"/>
      <c r="E5" s="3"/>
      <c r="F5" s="3"/>
      <c r="G5" s="104" t="str">
        <f>Total!F3</f>
        <v> БАНКУУДЫН 2019 ОНЫ 4 ДҮГЭЭР САРЫН ЗЭЭЛИЙН ТАЙЛАН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2" ht="22.5">
      <c r="A6" s="2"/>
      <c r="B6" s="3"/>
      <c r="C6" s="4"/>
      <c r="D6" s="3"/>
      <c r="E6" s="3"/>
      <c r="F6" s="3"/>
      <c r="G6" s="115"/>
      <c r="H6" s="3"/>
      <c r="I6" s="3"/>
      <c r="J6" s="3"/>
      <c r="K6" s="7"/>
      <c r="L6" s="7"/>
      <c r="M6" s="7"/>
      <c r="N6" s="7"/>
      <c r="O6" s="7"/>
      <c r="P6" s="7"/>
      <c r="Q6" s="7"/>
      <c r="R6" s="7"/>
      <c r="S6" s="7"/>
      <c r="T6" s="3"/>
      <c r="U6" s="3"/>
      <c r="V6" s="3"/>
    </row>
    <row r="7" spans="1:22" ht="15.75" hidden="1">
      <c r="A7" s="2"/>
      <c r="B7" s="3"/>
      <c r="C7" s="4"/>
      <c r="D7" s="3"/>
      <c r="E7" s="3"/>
      <c r="F7" s="3"/>
      <c r="G7" s="3"/>
      <c r="H7" s="3"/>
      <c r="I7" s="3"/>
      <c r="J7" s="3"/>
      <c r="K7" s="7"/>
      <c r="L7" s="7"/>
      <c r="M7" s="7"/>
      <c r="N7" s="7"/>
      <c r="O7" s="7"/>
      <c r="P7" s="7"/>
      <c r="Q7" s="7"/>
      <c r="R7" s="7"/>
      <c r="S7" s="7"/>
      <c r="T7" s="3"/>
      <c r="U7" s="3"/>
      <c r="V7" s="3"/>
    </row>
    <row r="8" spans="1:22" ht="15.75" hidden="1">
      <c r="A8" s="2"/>
      <c r="B8" s="3"/>
      <c r="C8" s="4"/>
      <c r="D8" s="3"/>
      <c r="E8" s="3"/>
      <c r="F8" s="3"/>
      <c r="G8" s="3"/>
      <c r="H8" s="3"/>
      <c r="I8" s="3"/>
      <c r="J8" s="3"/>
      <c r="K8" s="7"/>
      <c r="L8" s="7"/>
      <c r="M8" s="7"/>
      <c r="N8" s="7"/>
      <c r="O8" s="7"/>
      <c r="P8" s="7"/>
      <c r="Q8" s="7"/>
      <c r="R8" s="7"/>
      <c r="S8" s="7"/>
      <c r="T8" s="3"/>
      <c r="U8" s="3"/>
      <c r="V8" s="3"/>
    </row>
    <row r="9" spans="1:22" ht="15.75" hidden="1">
      <c r="A9" s="2"/>
      <c r="B9" s="3"/>
      <c r="C9" s="4"/>
      <c r="D9" s="3"/>
      <c r="E9" s="3"/>
      <c r="F9" s="3"/>
      <c r="G9" s="3"/>
      <c r="H9" s="3"/>
      <c r="I9" s="3"/>
      <c r="J9" s="3"/>
      <c r="K9" s="7"/>
      <c r="L9" s="7"/>
      <c r="M9" s="7"/>
      <c r="N9" s="7"/>
      <c r="O9" s="7"/>
      <c r="P9" s="7"/>
      <c r="Q9" s="7"/>
      <c r="R9" s="7"/>
      <c r="S9" s="7"/>
      <c r="T9" s="3"/>
      <c r="U9" s="3"/>
      <c r="V9" s="3"/>
    </row>
    <row r="10" spans="1:22" ht="15.75" hidden="1">
      <c r="A10" s="2"/>
      <c r="B10" s="3"/>
      <c r="C10" s="4"/>
      <c r="D10" s="3"/>
      <c r="E10" s="3"/>
      <c r="F10" s="3"/>
      <c r="G10" s="3"/>
      <c r="H10" s="3"/>
      <c r="I10" s="3"/>
      <c r="J10" s="3"/>
      <c r="K10" s="7"/>
      <c r="L10" s="7"/>
      <c r="M10" s="7"/>
      <c r="N10" s="7"/>
      <c r="O10" s="7"/>
      <c r="P10" s="7"/>
      <c r="Q10" s="7"/>
      <c r="R10" s="7"/>
      <c r="S10" s="7"/>
      <c r="T10" s="3"/>
      <c r="U10" s="3"/>
      <c r="V10" s="3"/>
    </row>
    <row r="11" spans="1:22" ht="15.75">
      <c r="A11" s="2"/>
      <c r="B11" s="3"/>
      <c r="C11" s="4"/>
      <c r="D11" s="3"/>
      <c r="E11" s="3"/>
      <c r="F11" s="3"/>
      <c r="G11" s="3"/>
      <c r="H11" s="3"/>
      <c r="I11" s="3"/>
      <c r="J11" s="3"/>
      <c r="K11" s="7"/>
      <c r="L11" s="7"/>
      <c r="M11" s="7"/>
      <c r="N11" s="7"/>
      <c r="O11" s="7"/>
      <c r="P11" s="7"/>
      <c r="Q11" s="7"/>
      <c r="R11" s="7"/>
      <c r="S11" s="7"/>
      <c r="T11" s="3"/>
      <c r="U11" s="3"/>
      <c r="V11" s="3"/>
    </row>
    <row r="12" spans="1:22" ht="15.75">
      <c r="A12" s="2"/>
      <c r="B12" s="3"/>
      <c r="C12" s="4"/>
      <c r="D12" s="3"/>
      <c r="E12" s="3"/>
      <c r="F12" s="3"/>
      <c r="G12" s="3"/>
      <c r="H12" s="3"/>
      <c r="I12" s="3"/>
      <c r="J12" s="3"/>
      <c r="K12" s="7"/>
      <c r="L12" s="7"/>
      <c r="M12" s="7"/>
      <c r="N12" s="7"/>
      <c r="O12" s="7"/>
      <c r="P12" s="7"/>
      <c r="Q12" s="7"/>
      <c r="R12" s="7"/>
      <c r="S12" s="7"/>
      <c r="T12" s="3"/>
      <c r="U12" s="3"/>
      <c r="V12" s="3"/>
    </row>
    <row r="13" spans="1:23" ht="21.75" customHeight="1">
      <c r="A13" s="2"/>
      <c r="B13" s="3"/>
      <c r="C13" s="5" t="str">
        <f>Total!C13</f>
        <v>(сая төгрөг)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6"/>
      <c r="W13" s="3"/>
    </row>
    <row r="14" spans="1:26" ht="28.5" customHeight="1">
      <c r="A14" s="125" t="s">
        <v>74</v>
      </c>
      <c r="B14" s="126"/>
      <c r="C14" s="126"/>
      <c r="D14" s="150" t="s">
        <v>93</v>
      </c>
      <c r="E14" s="133" t="s">
        <v>42</v>
      </c>
      <c r="F14" s="120" t="s">
        <v>39</v>
      </c>
      <c r="G14" s="121"/>
      <c r="H14" s="133" t="s">
        <v>40</v>
      </c>
      <c r="I14" s="133" t="s">
        <v>87</v>
      </c>
      <c r="J14" s="120" t="s">
        <v>89</v>
      </c>
      <c r="K14" s="121"/>
      <c r="L14" s="120" t="s">
        <v>17</v>
      </c>
      <c r="M14" s="121"/>
      <c r="N14" s="120" t="s">
        <v>41</v>
      </c>
      <c r="O14" s="153"/>
      <c r="P14" s="120" t="s">
        <v>90</v>
      </c>
      <c r="Q14" s="121"/>
      <c r="R14" s="120" t="s">
        <v>97</v>
      </c>
      <c r="S14" s="121"/>
      <c r="T14" s="120" t="s">
        <v>91</v>
      </c>
      <c r="U14" s="121"/>
      <c r="V14" s="138" t="s">
        <v>76</v>
      </c>
      <c r="W14" s="139"/>
      <c r="X14" s="139"/>
      <c r="Y14" s="139"/>
      <c r="Z14" s="140"/>
    </row>
    <row r="15" spans="1:26" ht="47.25" customHeight="1">
      <c r="A15" s="125"/>
      <c r="B15" s="126"/>
      <c r="C15" s="126"/>
      <c r="D15" s="151"/>
      <c r="E15" s="134"/>
      <c r="F15" s="122"/>
      <c r="G15" s="123"/>
      <c r="H15" s="134"/>
      <c r="I15" s="134"/>
      <c r="J15" s="122"/>
      <c r="K15" s="123"/>
      <c r="L15" s="122"/>
      <c r="M15" s="123"/>
      <c r="N15" s="122"/>
      <c r="O15" s="154"/>
      <c r="P15" s="122"/>
      <c r="Q15" s="123"/>
      <c r="R15" s="122"/>
      <c r="S15" s="123"/>
      <c r="T15" s="122"/>
      <c r="U15" s="123"/>
      <c r="V15" s="129" t="s">
        <v>71</v>
      </c>
      <c r="W15" s="129" t="s">
        <v>77</v>
      </c>
      <c r="X15" s="129" t="s">
        <v>78</v>
      </c>
      <c r="Y15" s="131" t="s">
        <v>79</v>
      </c>
      <c r="Z15" s="132"/>
    </row>
    <row r="16" spans="1:26" ht="52.5" customHeight="1">
      <c r="A16" s="125"/>
      <c r="B16" s="126"/>
      <c r="C16" s="126"/>
      <c r="D16" s="152"/>
      <c r="E16" s="135"/>
      <c r="F16" s="30" t="s">
        <v>61</v>
      </c>
      <c r="G16" s="31" t="s">
        <v>72</v>
      </c>
      <c r="H16" s="135"/>
      <c r="I16" s="135"/>
      <c r="J16" s="32" t="s">
        <v>18</v>
      </c>
      <c r="K16" s="32" t="s">
        <v>19</v>
      </c>
      <c r="L16" s="32" t="s">
        <v>18</v>
      </c>
      <c r="M16" s="32" t="s">
        <v>19</v>
      </c>
      <c r="N16" s="30" t="s">
        <v>61</v>
      </c>
      <c r="O16" s="31" t="s">
        <v>72</v>
      </c>
      <c r="P16" s="31" t="s">
        <v>80</v>
      </c>
      <c r="Q16" s="31" t="s">
        <v>81</v>
      </c>
      <c r="R16" s="31" t="s">
        <v>80</v>
      </c>
      <c r="S16" s="31" t="s">
        <v>81</v>
      </c>
      <c r="T16" s="31" t="s">
        <v>80</v>
      </c>
      <c r="U16" s="31" t="s">
        <v>81</v>
      </c>
      <c r="V16" s="130"/>
      <c r="W16" s="130"/>
      <c r="X16" s="130"/>
      <c r="Y16" s="34" t="s">
        <v>80</v>
      </c>
      <c r="Z16" s="34" t="s">
        <v>81</v>
      </c>
    </row>
    <row r="17" spans="1:26" ht="22.5" customHeight="1">
      <c r="A17" s="27"/>
      <c r="B17" s="28"/>
      <c r="C17" s="28" t="s">
        <v>94</v>
      </c>
      <c r="D17" s="33"/>
      <c r="E17" s="29">
        <v>1</v>
      </c>
      <c r="F17" s="30">
        <v>2</v>
      </c>
      <c r="G17" s="29">
        <v>3</v>
      </c>
      <c r="H17" s="30">
        <v>4</v>
      </c>
      <c r="I17" s="29">
        <v>5</v>
      </c>
      <c r="J17" s="30">
        <v>6</v>
      </c>
      <c r="K17" s="29">
        <v>7</v>
      </c>
      <c r="L17" s="30">
        <v>8</v>
      </c>
      <c r="M17" s="29">
        <v>9</v>
      </c>
      <c r="N17" s="30">
        <v>10</v>
      </c>
      <c r="O17" s="29">
        <v>11</v>
      </c>
      <c r="P17" s="30">
        <v>12</v>
      </c>
      <c r="Q17" s="29">
        <v>13</v>
      </c>
      <c r="R17" s="30">
        <v>14</v>
      </c>
      <c r="S17" s="29">
        <v>15</v>
      </c>
      <c r="T17" s="30">
        <v>16</v>
      </c>
      <c r="U17" s="29">
        <v>17</v>
      </c>
      <c r="V17" s="30">
        <v>18</v>
      </c>
      <c r="W17" s="29">
        <v>19</v>
      </c>
      <c r="X17" s="30">
        <v>20</v>
      </c>
      <c r="Y17" s="29">
        <v>21</v>
      </c>
      <c r="Z17" s="30">
        <v>22</v>
      </c>
    </row>
    <row r="18" spans="1:26" s="18" customFormat="1" ht="28.5" customHeight="1">
      <c r="A18" s="35"/>
      <c r="B18" s="36"/>
      <c r="C18" s="37" t="s">
        <v>46</v>
      </c>
      <c r="D18" s="51">
        <v>1</v>
      </c>
      <c r="E18" s="89">
        <v>66551.25394601701</v>
      </c>
      <c r="F18" s="89">
        <v>29987.52000639</v>
      </c>
      <c r="G18" s="89">
        <v>29236.99109774</v>
      </c>
      <c r="H18" s="89">
        <v>33192.694924688</v>
      </c>
      <c r="I18" s="90">
        <v>0</v>
      </c>
      <c r="J18" s="89">
        <v>35.6799160567743</v>
      </c>
      <c r="K18" s="89">
        <v>0.944499999999789</v>
      </c>
      <c r="L18" s="89">
        <v>5967.067179818225</v>
      </c>
      <c r="M18" s="89">
        <v>1997.99257386</v>
      </c>
      <c r="N18" s="89">
        <v>67349.889049734</v>
      </c>
      <c r="O18" s="89">
        <v>58912.88067953</v>
      </c>
      <c r="P18" s="89">
        <v>0</v>
      </c>
      <c r="Q18" s="89">
        <v>0</v>
      </c>
      <c r="R18" s="91">
        <v>107</v>
      </c>
      <c r="S18" s="91">
        <v>41</v>
      </c>
      <c r="T18" s="91">
        <v>0</v>
      </c>
      <c r="U18" s="91">
        <v>0</v>
      </c>
      <c r="V18" s="92">
        <v>18.595583347737797</v>
      </c>
      <c r="W18" s="92">
        <v>36</v>
      </c>
      <c r="X18" s="92">
        <v>6.3</v>
      </c>
      <c r="Y18" s="92">
        <v>17.41419708637515</v>
      </c>
      <c r="Z18" s="92">
        <v>6.2999999999999865</v>
      </c>
    </row>
    <row r="19" spans="1:26" ht="18" customHeight="1">
      <c r="A19" s="116"/>
      <c r="B19" s="38">
        <v>1</v>
      </c>
      <c r="C19" s="39" t="s">
        <v>20</v>
      </c>
      <c r="D19" s="52">
        <v>2</v>
      </c>
      <c r="E19" s="93">
        <v>60174.883294217005</v>
      </c>
      <c r="F19" s="93">
        <v>29987.52000639</v>
      </c>
      <c r="G19" s="93">
        <v>29236.99109774</v>
      </c>
      <c r="H19" s="93">
        <v>33192.694924688</v>
      </c>
      <c r="I19" s="90">
        <v>0</v>
      </c>
      <c r="J19" s="93">
        <v>31.02491605677456</v>
      </c>
      <c r="K19" s="93">
        <v>0.1079999999999927</v>
      </c>
      <c r="L19" s="93">
        <v>3969.074605958225</v>
      </c>
      <c r="M19" s="93">
        <v>5.6843418860808E-14</v>
      </c>
      <c r="N19" s="93">
        <v>60969.699897934</v>
      </c>
      <c r="O19" s="93">
        <v>53457.538527729994</v>
      </c>
      <c r="P19" s="93">
        <v>0</v>
      </c>
      <c r="Q19" s="93">
        <v>0</v>
      </c>
      <c r="R19" s="94">
        <v>99</v>
      </c>
      <c r="S19" s="94">
        <v>40</v>
      </c>
      <c r="T19" s="94">
        <v>0</v>
      </c>
      <c r="U19" s="94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</row>
    <row r="20" spans="1:26" ht="18" customHeight="1">
      <c r="A20" s="116"/>
      <c r="B20" s="38" t="s">
        <v>21</v>
      </c>
      <c r="C20" s="41" t="s">
        <v>47</v>
      </c>
      <c r="D20" s="52">
        <v>3</v>
      </c>
      <c r="E20" s="96">
        <v>12977.645425127</v>
      </c>
      <c r="F20" s="96">
        <v>10512.55400639</v>
      </c>
      <c r="G20" s="96">
        <v>9762.02509774</v>
      </c>
      <c r="H20" s="96">
        <v>13753.547564107997</v>
      </c>
      <c r="I20" s="90">
        <v>0</v>
      </c>
      <c r="J20" s="96">
        <v>2.7240831249999693</v>
      </c>
      <c r="K20" s="96">
        <v>0.1079999999999927</v>
      </c>
      <c r="L20" s="96">
        <v>0.0321517</v>
      </c>
      <c r="M20" s="96">
        <v>0</v>
      </c>
      <c r="N20" s="96">
        <v>9739.300102234</v>
      </c>
      <c r="O20" s="96">
        <v>9065.79264101</v>
      </c>
      <c r="P20" s="96">
        <v>0</v>
      </c>
      <c r="Q20" s="96">
        <v>0</v>
      </c>
      <c r="R20" s="97">
        <v>52</v>
      </c>
      <c r="S20" s="97">
        <v>36</v>
      </c>
      <c r="T20" s="97">
        <v>0</v>
      </c>
      <c r="U20" s="97">
        <v>0</v>
      </c>
      <c r="V20" s="95">
        <v>0</v>
      </c>
      <c r="W20" s="95">
        <v>0</v>
      </c>
      <c r="X20" s="95">
        <v>0</v>
      </c>
      <c r="Y20" s="95">
        <v>0</v>
      </c>
      <c r="Z20" s="95">
        <v>0</v>
      </c>
    </row>
    <row r="21" spans="1:26" ht="18" customHeight="1">
      <c r="A21" s="116"/>
      <c r="B21" s="38" t="s">
        <v>22</v>
      </c>
      <c r="C21" s="41" t="s">
        <v>48</v>
      </c>
      <c r="D21" s="52">
        <v>4</v>
      </c>
      <c r="E21" s="96">
        <v>33739.25423265</v>
      </c>
      <c r="F21" s="96">
        <v>19390.166</v>
      </c>
      <c r="G21" s="96">
        <v>19390.166</v>
      </c>
      <c r="H21" s="96">
        <v>19420.114915410006</v>
      </c>
      <c r="I21" s="90">
        <v>0</v>
      </c>
      <c r="J21" s="96">
        <v>28.278719999999762</v>
      </c>
      <c r="K21" s="96">
        <v>0</v>
      </c>
      <c r="L21" s="96">
        <v>158.78920501999997</v>
      </c>
      <c r="M21" s="96">
        <v>2.8421709430404E-14</v>
      </c>
      <c r="N21" s="96">
        <v>33896.37324225999</v>
      </c>
      <c r="O21" s="96">
        <v>27063.075122259997</v>
      </c>
      <c r="P21" s="96">
        <v>0</v>
      </c>
      <c r="Q21" s="96">
        <v>0</v>
      </c>
      <c r="R21" s="97">
        <v>42</v>
      </c>
      <c r="S21" s="97">
        <v>3</v>
      </c>
      <c r="T21" s="97">
        <v>0</v>
      </c>
      <c r="U21" s="97">
        <v>0</v>
      </c>
      <c r="V21" s="95">
        <v>0</v>
      </c>
      <c r="W21" s="95">
        <v>0</v>
      </c>
      <c r="X21" s="95">
        <v>0</v>
      </c>
      <c r="Y21" s="95">
        <v>0</v>
      </c>
      <c r="Z21" s="95">
        <v>0</v>
      </c>
    </row>
    <row r="22" spans="1:26" ht="18" customHeight="1">
      <c r="A22" s="116"/>
      <c r="B22" s="38" t="s">
        <v>23</v>
      </c>
      <c r="C22" s="41" t="s">
        <v>49</v>
      </c>
      <c r="D22" s="52">
        <v>5</v>
      </c>
      <c r="E22" s="96">
        <v>13457.983636440003</v>
      </c>
      <c r="F22" s="96">
        <v>84.8</v>
      </c>
      <c r="G22" s="96">
        <v>84.8</v>
      </c>
      <c r="H22" s="96">
        <v>19.03244517</v>
      </c>
      <c r="I22" s="90">
        <v>0</v>
      </c>
      <c r="J22" s="96">
        <v>0.022112931774830983</v>
      </c>
      <c r="K22" s="96">
        <v>0</v>
      </c>
      <c r="L22" s="96">
        <v>3810.253249238225</v>
      </c>
      <c r="M22" s="96">
        <v>2.8421709430404E-14</v>
      </c>
      <c r="N22" s="96">
        <v>17334.026553440006</v>
      </c>
      <c r="O22" s="96">
        <v>17328.67076446</v>
      </c>
      <c r="P22" s="96">
        <v>0</v>
      </c>
      <c r="Q22" s="96">
        <v>0</v>
      </c>
      <c r="R22" s="97">
        <v>5</v>
      </c>
      <c r="S22" s="97">
        <v>1</v>
      </c>
      <c r="T22" s="97">
        <v>0</v>
      </c>
      <c r="U22" s="97">
        <v>0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</row>
    <row r="23" spans="1:26" ht="18" customHeight="1">
      <c r="A23" s="116"/>
      <c r="B23" s="38">
        <v>2</v>
      </c>
      <c r="C23" s="39" t="s">
        <v>24</v>
      </c>
      <c r="D23" s="52">
        <v>6</v>
      </c>
      <c r="E23" s="96">
        <v>1.3679999999999983E-31</v>
      </c>
      <c r="F23" s="90">
        <v>0</v>
      </c>
      <c r="G23" s="90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1.3679999999999983E-31</v>
      </c>
      <c r="O23" s="96">
        <v>6.839999999999998E-32</v>
      </c>
      <c r="P23" s="96">
        <v>0</v>
      </c>
      <c r="Q23" s="96">
        <v>0</v>
      </c>
      <c r="R23" s="97">
        <v>0</v>
      </c>
      <c r="S23" s="97">
        <v>0</v>
      </c>
      <c r="T23" s="97">
        <v>0</v>
      </c>
      <c r="U23" s="97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</row>
    <row r="24" spans="1:26" ht="18" customHeight="1">
      <c r="A24" s="116"/>
      <c r="B24" s="38">
        <v>3</v>
      </c>
      <c r="C24" s="39" t="s">
        <v>57</v>
      </c>
      <c r="D24" s="52">
        <v>7</v>
      </c>
      <c r="E24" s="96">
        <v>1921.0285</v>
      </c>
      <c r="F24" s="90">
        <v>0</v>
      </c>
      <c r="G24" s="90">
        <v>0</v>
      </c>
      <c r="H24" s="96">
        <v>0</v>
      </c>
      <c r="I24" s="96">
        <v>0</v>
      </c>
      <c r="J24" s="96">
        <v>4.654999999999745</v>
      </c>
      <c r="K24" s="96">
        <v>0.8364999999997963</v>
      </c>
      <c r="L24" s="96">
        <v>0</v>
      </c>
      <c r="M24" s="96">
        <v>0</v>
      </c>
      <c r="N24" s="96">
        <v>1924.8469999999998</v>
      </c>
      <c r="O24" s="96">
        <v>1000</v>
      </c>
      <c r="P24" s="96">
        <v>0</v>
      </c>
      <c r="Q24" s="96">
        <v>0</v>
      </c>
      <c r="R24" s="97">
        <v>1</v>
      </c>
      <c r="S24" s="97">
        <v>1</v>
      </c>
      <c r="T24" s="97">
        <v>0</v>
      </c>
      <c r="U24" s="97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</row>
    <row r="25" spans="1:26" ht="18" customHeight="1">
      <c r="A25" s="116"/>
      <c r="B25" s="38">
        <v>4</v>
      </c>
      <c r="C25" s="39" t="s">
        <v>58</v>
      </c>
      <c r="D25" s="52">
        <v>8</v>
      </c>
      <c r="E25" s="96">
        <v>3457.99257386</v>
      </c>
      <c r="F25" s="90">
        <v>0</v>
      </c>
      <c r="G25" s="90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1997.99257386</v>
      </c>
      <c r="N25" s="96">
        <v>1460</v>
      </c>
      <c r="O25" s="96">
        <v>1460</v>
      </c>
      <c r="P25" s="96">
        <v>0</v>
      </c>
      <c r="Q25" s="96">
        <v>0</v>
      </c>
      <c r="R25" s="97">
        <v>2</v>
      </c>
      <c r="S25" s="97">
        <v>0</v>
      </c>
      <c r="T25" s="97">
        <v>0</v>
      </c>
      <c r="U25" s="97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</row>
    <row r="26" spans="1:26" ht="18" customHeight="1">
      <c r="A26" s="116"/>
      <c r="B26" s="38">
        <v>5</v>
      </c>
      <c r="C26" s="39" t="s">
        <v>59</v>
      </c>
      <c r="D26" s="52">
        <v>9</v>
      </c>
      <c r="E26" s="96">
        <v>997.34957794</v>
      </c>
      <c r="F26" s="90">
        <v>0</v>
      </c>
      <c r="G26" s="90">
        <v>0</v>
      </c>
      <c r="H26" s="96">
        <v>0</v>
      </c>
      <c r="I26" s="96">
        <v>0</v>
      </c>
      <c r="J26" s="96">
        <v>0</v>
      </c>
      <c r="K26" s="96">
        <v>0</v>
      </c>
      <c r="L26" s="96">
        <v>1997.99257386</v>
      </c>
      <c r="M26" s="96">
        <v>0</v>
      </c>
      <c r="N26" s="96">
        <v>2995.3421518</v>
      </c>
      <c r="O26" s="96">
        <v>2995.3421518</v>
      </c>
      <c r="P26" s="96">
        <v>0</v>
      </c>
      <c r="Q26" s="96">
        <v>0</v>
      </c>
      <c r="R26" s="97">
        <v>5</v>
      </c>
      <c r="S26" s="97">
        <v>0</v>
      </c>
      <c r="T26" s="97">
        <v>0</v>
      </c>
      <c r="U26" s="97">
        <v>0</v>
      </c>
      <c r="V26" s="95">
        <v>0</v>
      </c>
      <c r="W26" s="95">
        <v>0</v>
      </c>
      <c r="X26" s="95">
        <v>0</v>
      </c>
      <c r="Y26" s="95">
        <v>0</v>
      </c>
      <c r="Z26" s="95">
        <v>0</v>
      </c>
    </row>
    <row r="27" spans="1:26" ht="18" customHeight="1">
      <c r="A27" s="116"/>
      <c r="B27" s="38">
        <v>6</v>
      </c>
      <c r="C27" s="39" t="s">
        <v>55</v>
      </c>
      <c r="D27" s="52">
        <v>10</v>
      </c>
      <c r="E27" s="96">
        <v>3045.8732768454593</v>
      </c>
      <c r="F27" s="90">
        <v>0</v>
      </c>
      <c r="G27" s="90">
        <v>0</v>
      </c>
      <c r="H27" s="90">
        <v>0</v>
      </c>
      <c r="I27" s="98">
        <v>0</v>
      </c>
      <c r="J27" s="98">
        <v>0.01091</v>
      </c>
      <c r="K27" s="98">
        <v>0</v>
      </c>
      <c r="L27" s="98">
        <v>1023.2825666470977</v>
      </c>
      <c r="M27" s="98">
        <v>13.94807158893028</v>
      </c>
      <c r="N27" s="96">
        <v>4055.218681903627</v>
      </c>
      <c r="O27" s="90">
        <v>0</v>
      </c>
      <c r="P27" s="90">
        <v>0</v>
      </c>
      <c r="Q27" s="90">
        <v>0</v>
      </c>
      <c r="R27" s="99">
        <v>0</v>
      </c>
      <c r="S27" s="99">
        <v>0</v>
      </c>
      <c r="T27" s="99">
        <v>0</v>
      </c>
      <c r="U27" s="99">
        <v>0</v>
      </c>
      <c r="V27" s="95">
        <v>0</v>
      </c>
      <c r="W27" s="95">
        <v>0</v>
      </c>
      <c r="X27" s="95">
        <v>0</v>
      </c>
      <c r="Y27" s="95">
        <v>0</v>
      </c>
      <c r="Z27" s="95">
        <v>0</v>
      </c>
    </row>
    <row r="28" spans="1:26" s="18" customFormat="1" ht="43.5" customHeight="1">
      <c r="A28" s="117" t="s">
        <v>0</v>
      </c>
      <c r="B28" s="36"/>
      <c r="C28" s="42" t="s">
        <v>52</v>
      </c>
      <c r="D28" s="51">
        <v>11</v>
      </c>
      <c r="E28" s="89">
        <v>11.2134845</v>
      </c>
      <c r="F28" s="89">
        <v>0</v>
      </c>
      <c r="G28" s="89">
        <v>0</v>
      </c>
      <c r="H28" s="89">
        <v>0.41183651</v>
      </c>
      <c r="I28" s="90">
        <v>0</v>
      </c>
      <c r="J28" s="89">
        <v>0</v>
      </c>
      <c r="K28" s="89">
        <v>0</v>
      </c>
      <c r="L28" s="89">
        <v>0</v>
      </c>
      <c r="M28" s="89">
        <v>0</v>
      </c>
      <c r="N28" s="89">
        <v>10.80164799</v>
      </c>
      <c r="O28" s="89">
        <v>10.80164799</v>
      </c>
      <c r="P28" s="89">
        <v>0</v>
      </c>
      <c r="Q28" s="89">
        <v>0</v>
      </c>
      <c r="R28" s="91">
        <v>1</v>
      </c>
      <c r="S28" s="91">
        <v>0</v>
      </c>
      <c r="T28" s="91">
        <v>0</v>
      </c>
      <c r="U28" s="91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</row>
    <row r="29" spans="1:26" ht="18" customHeight="1">
      <c r="A29" s="117"/>
      <c r="B29" s="38">
        <v>1</v>
      </c>
      <c r="C29" s="39" t="s">
        <v>20</v>
      </c>
      <c r="D29" s="52">
        <v>12</v>
      </c>
      <c r="E29" s="93">
        <v>11.2134845</v>
      </c>
      <c r="F29" s="93">
        <v>0</v>
      </c>
      <c r="G29" s="93">
        <v>0</v>
      </c>
      <c r="H29" s="93">
        <v>0.41183651</v>
      </c>
      <c r="I29" s="90">
        <v>0</v>
      </c>
      <c r="J29" s="93">
        <v>0</v>
      </c>
      <c r="K29" s="93">
        <v>0</v>
      </c>
      <c r="L29" s="93">
        <v>0</v>
      </c>
      <c r="M29" s="93">
        <v>0</v>
      </c>
      <c r="N29" s="93">
        <v>10.80164799</v>
      </c>
      <c r="O29" s="93">
        <v>10.80164799</v>
      </c>
      <c r="P29" s="93">
        <v>0</v>
      </c>
      <c r="Q29" s="93">
        <v>0</v>
      </c>
      <c r="R29" s="94">
        <v>1</v>
      </c>
      <c r="S29" s="94">
        <v>0</v>
      </c>
      <c r="T29" s="94">
        <v>0</v>
      </c>
      <c r="U29" s="94">
        <v>0</v>
      </c>
      <c r="V29" s="95">
        <v>0</v>
      </c>
      <c r="W29" s="95">
        <v>0</v>
      </c>
      <c r="X29" s="95">
        <v>0</v>
      </c>
      <c r="Y29" s="95">
        <v>0</v>
      </c>
      <c r="Z29" s="95">
        <v>0</v>
      </c>
    </row>
    <row r="30" spans="1:26" ht="18" customHeight="1">
      <c r="A30" s="117"/>
      <c r="B30" s="38" t="s">
        <v>21</v>
      </c>
      <c r="C30" s="41" t="s">
        <v>47</v>
      </c>
      <c r="D30" s="52">
        <v>13</v>
      </c>
      <c r="E30" s="96">
        <v>7.59999999999999E-33</v>
      </c>
      <c r="F30" s="96">
        <v>0</v>
      </c>
      <c r="G30" s="96">
        <v>0</v>
      </c>
      <c r="H30" s="96">
        <v>0</v>
      </c>
      <c r="I30" s="90">
        <v>0</v>
      </c>
      <c r="J30" s="96">
        <v>0</v>
      </c>
      <c r="K30" s="96">
        <v>0</v>
      </c>
      <c r="L30" s="96">
        <v>0</v>
      </c>
      <c r="M30" s="96">
        <v>0</v>
      </c>
      <c r="N30" s="96">
        <v>7.59999999999999E-33</v>
      </c>
      <c r="O30" s="96">
        <v>3.800000000000001E-33</v>
      </c>
      <c r="P30" s="96">
        <v>0</v>
      </c>
      <c r="Q30" s="96">
        <v>0</v>
      </c>
      <c r="R30" s="97">
        <v>0</v>
      </c>
      <c r="S30" s="97">
        <v>0</v>
      </c>
      <c r="T30" s="97">
        <v>0</v>
      </c>
      <c r="U30" s="97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</row>
    <row r="31" spans="1:26" ht="18" customHeight="1">
      <c r="A31" s="117"/>
      <c r="B31" s="38" t="s">
        <v>22</v>
      </c>
      <c r="C31" s="41" t="s">
        <v>48</v>
      </c>
      <c r="D31" s="52">
        <v>14</v>
      </c>
      <c r="E31" s="96">
        <v>11.2134845</v>
      </c>
      <c r="F31" s="96">
        <v>0</v>
      </c>
      <c r="G31" s="96">
        <v>0</v>
      </c>
      <c r="H31" s="96">
        <v>0.41183651</v>
      </c>
      <c r="I31" s="90">
        <v>0</v>
      </c>
      <c r="J31" s="96">
        <v>0</v>
      </c>
      <c r="K31" s="96">
        <v>0</v>
      </c>
      <c r="L31" s="96">
        <v>0</v>
      </c>
      <c r="M31" s="96">
        <v>0</v>
      </c>
      <c r="N31" s="96">
        <v>10.80164799</v>
      </c>
      <c r="O31" s="96">
        <v>10.80164799</v>
      </c>
      <c r="P31" s="96">
        <v>0</v>
      </c>
      <c r="Q31" s="96">
        <v>0</v>
      </c>
      <c r="R31" s="97">
        <v>1</v>
      </c>
      <c r="S31" s="97">
        <v>0</v>
      </c>
      <c r="T31" s="97">
        <v>0</v>
      </c>
      <c r="U31" s="97">
        <v>0</v>
      </c>
      <c r="V31" s="95">
        <v>0</v>
      </c>
      <c r="W31" s="95">
        <v>0</v>
      </c>
      <c r="X31" s="95">
        <v>0</v>
      </c>
      <c r="Y31" s="95">
        <v>0</v>
      </c>
      <c r="Z31" s="95">
        <v>0</v>
      </c>
    </row>
    <row r="32" spans="1:26" ht="18" customHeight="1">
      <c r="A32" s="117"/>
      <c r="B32" s="38" t="s">
        <v>23</v>
      </c>
      <c r="C32" s="41" t="s">
        <v>49</v>
      </c>
      <c r="D32" s="52">
        <v>15</v>
      </c>
      <c r="E32" s="96">
        <v>7.59999999999999E-33</v>
      </c>
      <c r="F32" s="96">
        <v>0</v>
      </c>
      <c r="G32" s="96">
        <v>0</v>
      </c>
      <c r="H32" s="96">
        <v>0</v>
      </c>
      <c r="I32" s="90">
        <v>0</v>
      </c>
      <c r="J32" s="96">
        <v>0</v>
      </c>
      <c r="K32" s="96">
        <v>0</v>
      </c>
      <c r="L32" s="96">
        <v>0</v>
      </c>
      <c r="M32" s="96">
        <v>0</v>
      </c>
      <c r="N32" s="96">
        <v>7.59999999999999E-33</v>
      </c>
      <c r="O32" s="96">
        <v>3.8E-33</v>
      </c>
      <c r="P32" s="96">
        <v>0</v>
      </c>
      <c r="Q32" s="96">
        <v>0</v>
      </c>
      <c r="R32" s="97">
        <v>0</v>
      </c>
      <c r="S32" s="97">
        <v>0</v>
      </c>
      <c r="T32" s="97">
        <v>0</v>
      </c>
      <c r="U32" s="97">
        <v>0</v>
      </c>
      <c r="V32" s="95">
        <v>0</v>
      </c>
      <c r="W32" s="95">
        <v>0</v>
      </c>
      <c r="X32" s="95">
        <v>0</v>
      </c>
      <c r="Y32" s="95">
        <v>0</v>
      </c>
      <c r="Z32" s="95">
        <v>0</v>
      </c>
    </row>
    <row r="33" spans="1:26" ht="18" customHeight="1">
      <c r="A33" s="117"/>
      <c r="B33" s="38">
        <v>2</v>
      </c>
      <c r="C33" s="39" t="s">
        <v>24</v>
      </c>
      <c r="D33" s="52">
        <v>16</v>
      </c>
      <c r="E33" s="96">
        <v>7.59999999999999E-33</v>
      </c>
      <c r="F33" s="90">
        <v>0</v>
      </c>
      <c r="G33" s="90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7.59999999999999E-33</v>
      </c>
      <c r="O33" s="96">
        <v>3.8E-33</v>
      </c>
      <c r="P33" s="96">
        <v>0</v>
      </c>
      <c r="Q33" s="96">
        <v>0</v>
      </c>
      <c r="R33" s="97">
        <v>0</v>
      </c>
      <c r="S33" s="97">
        <v>0</v>
      </c>
      <c r="T33" s="97">
        <v>0</v>
      </c>
      <c r="U33" s="97">
        <v>0</v>
      </c>
      <c r="V33" s="95">
        <v>0</v>
      </c>
      <c r="W33" s="95">
        <v>0</v>
      </c>
      <c r="X33" s="95">
        <v>0</v>
      </c>
      <c r="Y33" s="95">
        <v>0</v>
      </c>
      <c r="Z33" s="95">
        <v>0</v>
      </c>
    </row>
    <row r="34" spans="1:26" ht="18" customHeight="1">
      <c r="A34" s="117"/>
      <c r="B34" s="38">
        <v>3</v>
      </c>
      <c r="C34" s="39" t="s">
        <v>57</v>
      </c>
      <c r="D34" s="52">
        <v>17</v>
      </c>
      <c r="E34" s="96">
        <v>7.59999999999999E-33</v>
      </c>
      <c r="F34" s="90">
        <v>0</v>
      </c>
      <c r="G34" s="90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7.59999999999999E-33</v>
      </c>
      <c r="O34" s="96">
        <v>3.8E-33</v>
      </c>
      <c r="P34" s="96">
        <v>0</v>
      </c>
      <c r="Q34" s="96">
        <v>0</v>
      </c>
      <c r="R34" s="97">
        <v>0</v>
      </c>
      <c r="S34" s="97">
        <v>0</v>
      </c>
      <c r="T34" s="97">
        <v>0</v>
      </c>
      <c r="U34" s="97">
        <v>0</v>
      </c>
      <c r="V34" s="95">
        <v>0</v>
      </c>
      <c r="W34" s="95">
        <v>0</v>
      </c>
      <c r="X34" s="95">
        <v>0</v>
      </c>
      <c r="Y34" s="95">
        <v>0</v>
      </c>
      <c r="Z34" s="95">
        <v>0</v>
      </c>
    </row>
    <row r="35" spans="1:26" ht="18" customHeight="1">
      <c r="A35" s="117"/>
      <c r="B35" s="38">
        <v>4</v>
      </c>
      <c r="C35" s="39" t="s">
        <v>58</v>
      </c>
      <c r="D35" s="52">
        <v>18</v>
      </c>
      <c r="E35" s="96">
        <v>7.59999999999999E-33</v>
      </c>
      <c r="F35" s="90">
        <v>0</v>
      </c>
      <c r="G35" s="90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7.59999999999999E-33</v>
      </c>
      <c r="O35" s="96">
        <v>3.8E-33</v>
      </c>
      <c r="P35" s="96">
        <v>0</v>
      </c>
      <c r="Q35" s="96">
        <v>0</v>
      </c>
      <c r="R35" s="97">
        <v>0</v>
      </c>
      <c r="S35" s="97">
        <v>0</v>
      </c>
      <c r="T35" s="97">
        <v>0</v>
      </c>
      <c r="U35" s="97">
        <v>0</v>
      </c>
      <c r="V35" s="95">
        <v>0</v>
      </c>
      <c r="W35" s="95">
        <v>0</v>
      </c>
      <c r="X35" s="95">
        <v>0</v>
      </c>
      <c r="Y35" s="95">
        <v>0</v>
      </c>
      <c r="Z35" s="95">
        <v>0</v>
      </c>
    </row>
    <row r="36" spans="1:26" ht="18" customHeight="1">
      <c r="A36" s="117"/>
      <c r="B36" s="38">
        <v>5</v>
      </c>
      <c r="C36" s="39" t="s">
        <v>59</v>
      </c>
      <c r="D36" s="52">
        <v>19</v>
      </c>
      <c r="E36" s="96">
        <v>7.59999999999999E-33</v>
      </c>
      <c r="F36" s="90">
        <v>0</v>
      </c>
      <c r="G36" s="90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7.59999999999999E-33</v>
      </c>
      <c r="O36" s="96">
        <v>3.8E-33</v>
      </c>
      <c r="P36" s="96">
        <v>0</v>
      </c>
      <c r="Q36" s="96">
        <v>0</v>
      </c>
      <c r="R36" s="97">
        <v>0</v>
      </c>
      <c r="S36" s="97">
        <v>0</v>
      </c>
      <c r="T36" s="97">
        <v>0</v>
      </c>
      <c r="U36" s="97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</row>
    <row r="37" spans="1:26" ht="18" customHeight="1">
      <c r="A37" s="117"/>
      <c r="B37" s="38">
        <v>6</v>
      </c>
      <c r="C37" s="39" t="s">
        <v>55</v>
      </c>
      <c r="D37" s="52">
        <v>20</v>
      </c>
      <c r="E37" s="96">
        <v>0.0560674225</v>
      </c>
      <c r="F37" s="90">
        <v>0</v>
      </c>
      <c r="G37" s="90">
        <v>0</v>
      </c>
      <c r="H37" s="90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0.0020591825499999966</v>
      </c>
      <c r="N37" s="96">
        <v>0.05400823995</v>
      </c>
      <c r="O37" s="90">
        <v>0</v>
      </c>
      <c r="P37" s="90">
        <v>0</v>
      </c>
      <c r="Q37" s="90">
        <v>0</v>
      </c>
      <c r="R37" s="99">
        <v>0</v>
      </c>
      <c r="S37" s="99">
        <v>0</v>
      </c>
      <c r="T37" s="99">
        <v>0</v>
      </c>
      <c r="U37" s="99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</row>
    <row r="38" spans="1:26" s="18" customFormat="1" ht="28.5" customHeight="1">
      <c r="A38" s="117" t="s">
        <v>0</v>
      </c>
      <c r="B38" s="36"/>
      <c r="C38" s="42" t="s">
        <v>83</v>
      </c>
      <c r="D38" s="51">
        <v>21</v>
      </c>
      <c r="E38" s="89">
        <v>11.2134845</v>
      </c>
      <c r="F38" s="89">
        <v>0</v>
      </c>
      <c r="G38" s="89">
        <v>0</v>
      </c>
      <c r="H38" s="89">
        <v>0.41183651</v>
      </c>
      <c r="I38" s="90">
        <v>0</v>
      </c>
      <c r="J38" s="89">
        <v>0</v>
      </c>
      <c r="K38" s="89">
        <v>0</v>
      </c>
      <c r="L38" s="89">
        <v>0</v>
      </c>
      <c r="M38" s="89">
        <v>0</v>
      </c>
      <c r="N38" s="89">
        <v>10.80164799</v>
      </c>
      <c r="O38" s="89">
        <v>10.80164799</v>
      </c>
      <c r="P38" s="89">
        <v>0</v>
      </c>
      <c r="Q38" s="89">
        <v>0</v>
      </c>
      <c r="R38" s="91">
        <v>1</v>
      </c>
      <c r="S38" s="91">
        <v>0</v>
      </c>
      <c r="T38" s="91">
        <v>0</v>
      </c>
      <c r="U38" s="91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</row>
    <row r="39" spans="1:26" ht="18" customHeight="1">
      <c r="A39" s="117"/>
      <c r="B39" s="38">
        <v>1</v>
      </c>
      <c r="C39" s="39" t="s">
        <v>20</v>
      </c>
      <c r="D39" s="52">
        <v>22</v>
      </c>
      <c r="E39" s="93">
        <v>11.2134845</v>
      </c>
      <c r="F39" s="93">
        <v>0</v>
      </c>
      <c r="G39" s="93">
        <v>0</v>
      </c>
      <c r="H39" s="93">
        <v>0.41183651</v>
      </c>
      <c r="I39" s="90">
        <v>0</v>
      </c>
      <c r="J39" s="93">
        <v>0</v>
      </c>
      <c r="K39" s="93">
        <v>0</v>
      </c>
      <c r="L39" s="93">
        <v>0</v>
      </c>
      <c r="M39" s="93">
        <v>0</v>
      </c>
      <c r="N39" s="93">
        <v>10.80164799</v>
      </c>
      <c r="O39" s="93">
        <v>10.80164799</v>
      </c>
      <c r="P39" s="93">
        <v>0</v>
      </c>
      <c r="Q39" s="93">
        <v>0</v>
      </c>
      <c r="R39" s="94">
        <v>1</v>
      </c>
      <c r="S39" s="94">
        <v>0</v>
      </c>
      <c r="T39" s="94">
        <v>0</v>
      </c>
      <c r="U39" s="94">
        <v>0</v>
      </c>
      <c r="V39" s="95">
        <v>0</v>
      </c>
      <c r="W39" s="95">
        <v>0</v>
      </c>
      <c r="X39" s="95">
        <v>0</v>
      </c>
      <c r="Y39" s="95">
        <v>0</v>
      </c>
      <c r="Z39" s="95">
        <v>0</v>
      </c>
    </row>
    <row r="40" spans="1:26" ht="18" customHeight="1">
      <c r="A40" s="117"/>
      <c r="B40" s="38" t="s">
        <v>21</v>
      </c>
      <c r="C40" s="41" t="s">
        <v>47</v>
      </c>
      <c r="D40" s="52">
        <v>23</v>
      </c>
      <c r="E40" s="96">
        <v>7.59999999999999E-33</v>
      </c>
      <c r="F40" s="96">
        <v>0</v>
      </c>
      <c r="G40" s="96">
        <v>0</v>
      </c>
      <c r="H40" s="96">
        <v>0</v>
      </c>
      <c r="I40" s="90">
        <v>0</v>
      </c>
      <c r="J40" s="96">
        <v>0</v>
      </c>
      <c r="K40" s="96">
        <v>0</v>
      </c>
      <c r="L40" s="96">
        <v>0</v>
      </c>
      <c r="M40" s="96">
        <v>0</v>
      </c>
      <c r="N40" s="96">
        <v>7.59999999999999E-33</v>
      </c>
      <c r="O40" s="96">
        <v>3.8E-33</v>
      </c>
      <c r="P40" s="96">
        <v>0</v>
      </c>
      <c r="Q40" s="96">
        <v>0</v>
      </c>
      <c r="R40" s="97">
        <v>0</v>
      </c>
      <c r="S40" s="97">
        <v>0</v>
      </c>
      <c r="T40" s="97">
        <v>0</v>
      </c>
      <c r="U40" s="97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</row>
    <row r="41" spans="1:26" ht="18" customHeight="1">
      <c r="A41" s="117"/>
      <c r="B41" s="38" t="s">
        <v>22</v>
      </c>
      <c r="C41" s="41" t="s">
        <v>48</v>
      </c>
      <c r="D41" s="52">
        <v>24</v>
      </c>
      <c r="E41" s="96">
        <v>11.2134845</v>
      </c>
      <c r="F41" s="96">
        <v>0</v>
      </c>
      <c r="G41" s="96">
        <v>0</v>
      </c>
      <c r="H41" s="96">
        <v>0.41183651</v>
      </c>
      <c r="I41" s="90">
        <v>0</v>
      </c>
      <c r="J41" s="96">
        <v>0</v>
      </c>
      <c r="K41" s="96">
        <v>0</v>
      </c>
      <c r="L41" s="96">
        <v>0</v>
      </c>
      <c r="M41" s="96">
        <v>0</v>
      </c>
      <c r="N41" s="96">
        <v>10.80164799</v>
      </c>
      <c r="O41" s="96">
        <v>10.80164799</v>
      </c>
      <c r="P41" s="96">
        <v>0</v>
      </c>
      <c r="Q41" s="96">
        <v>0</v>
      </c>
      <c r="R41" s="97">
        <v>1</v>
      </c>
      <c r="S41" s="97">
        <v>0</v>
      </c>
      <c r="T41" s="97">
        <v>0</v>
      </c>
      <c r="U41" s="97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</row>
    <row r="42" spans="1:26" ht="18" customHeight="1">
      <c r="A42" s="117"/>
      <c r="B42" s="38" t="s">
        <v>23</v>
      </c>
      <c r="C42" s="41" t="s">
        <v>49</v>
      </c>
      <c r="D42" s="52">
        <v>25</v>
      </c>
      <c r="E42" s="96">
        <v>7.59999999999999E-33</v>
      </c>
      <c r="F42" s="96">
        <v>0</v>
      </c>
      <c r="G42" s="96">
        <v>0</v>
      </c>
      <c r="H42" s="96">
        <v>0</v>
      </c>
      <c r="I42" s="90">
        <v>0</v>
      </c>
      <c r="J42" s="96">
        <v>0</v>
      </c>
      <c r="K42" s="96">
        <v>0</v>
      </c>
      <c r="L42" s="96">
        <v>0</v>
      </c>
      <c r="M42" s="96">
        <v>0</v>
      </c>
      <c r="N42" s="96">
        <v>7.59999999999999E-33</v>
      </c>
      <c r="O42" s="96">
        <v>3.8E-33</v>
      </c>
      <c r="P42" s="96">
        <v>0</v>
      </c>
      <c r="Q42" s="96">
        <v>0</v>
      </c>
      <c r="R42" s="97">
        <v>0</v>
      </c>
      <c r="S42" s="97">
        <v>0</v>
      </c>
      <c r="T42" s="97">
        <v>0</v>
      </c>
      <c r="U42" s="97">
        <v>0</v>
      </c>
      <c r="V42" s="95">
        <v>0</v>
      </c>
      <c r="W42" s="95">
        <v>0</v>
      </c>
      <c r="X42" s="95">
        <v>0</v>
      </c>
      <c r="Y42" s="95">
        <v>0</v>
      </c>
      <c r="Z42" s="95">
        <v>0</v>
      </c>
    </row>
    <row r="43" spans="1:26" ht="18" customHeight="1">
      <c r="A43" s="117"/>
      <c r="B43" s="38">
        <v>2</v>
      </c>
      <c r="C43" s="39" t="s">
        <v>24</v>
      </c>
      <c r="D43" s="52">
        <v>26</v>
      </c>
      <c r="E43" s="96">
        <v>7.59999999999999E-33</v>
      </c>
      <c r="F43" s="90">
        <v>0</v>
      </c>
      <c r="G43" s="90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6">
        <v>0</v>
      </c>
      <c r="N43" s="96">
        <v>7.59999999999999E-33</v>
      </c>
      <c r="O43" s="96">
        <v>3.8E-33</v>
      </c>
      <c r="P43" s="96">
        <v>0</v>
      </c>
      <c r="Q43" s="96">
        <v>0</v>
      </c>
      <c r="R43" s="97">
        <v>0</v>
      </c>
      <c r="S43" s="97">
        <v>0</v>
      </c>
      <c r="T43" s="97">
        <v>0</v>
      </c>
      <c r="U43" s="97">
        <v>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</row>
    <row r="44" spans="1:26" ht="18" customHeight="1">
      <c r="A44" s="117"/>
      <c r="B44" s="38">
        <v>3</v>
      </c>
      <c r="C44" s="39" t="s">
        <v>57</v>
      </c>
      <c r="D44" s="52">
        <v>27</v>
      </c>
      <c r="E44" s="96">
        <v>7.59999999999999E-33</v>
      </c>
      <c r="F44" s="90">
        <v>0</v>
      </c>
      <c r="G44" s="90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7.59999999999999E-33</v>
      </c>
      <c r="O44" s="96">
        <v>3.8E-33</v>
      </c>
      <c r="P44" s="96">
        <v>0</v>
      </c>
      <c r="Q44" s="96">
        <v>0</v>
      </c>
      <c r="R44" s="97">
        <v>0</v>
      </c>
      <c r="S44" s="97">
        <v>0</v>
      </c>
      <c r="T44" s="97">
        <v>0</v>
      </c>
      <c r="U44" s="97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</row>
    <row r="45" spans="1:26" ht="18" customHeight="1">
      <c r="A45" s="117"/>
      <c r="B45" s="38">
        <v>4</v>
      </c>
      <c r="C45" s="39" t="s">
        <v>58</v>
      </c>
      <c r="D45" s="52">
        <v>28</v>
      </c>
      <c r="E45" s="96">
        <v>7.59999999999999E-33</v>
      </c>
      <c r="F45" s="90">
        <v>0</v>
      </c>
      <c r="G45" s="90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7.59999999999999E-33</v>
      </c>
      <c r="O45" s="96">
        <v>3.8E-33</v>
      </c>
      <c r="P45" s="96">
        <v>0</v>
      </c>
      <c r="Q45" s="96">
        <v>0</v>
      </c>
      <c r="R45" s="97">
        <v>0</v>
      </c>
      <c r="S45" s="97">
        <v>0</v>
      </c>
      <c r="T45" s="97">
        <v>0</v>
      </c>
      <c r="U45" s="97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</row>
    <row r="46" spans="1:26" ht="18" customHeight="1">
      <c r="A46" s="117"/>
      <c r="B46" s="38">
        <v>5</v>
      </c>
      <c r="C46" s="39" t="s">
        <v>59</v>
      </c>
      <c r="D46" s="52">
        <v>29</v>
      </c>
      <c r="E46" s="96">
        <v>7.59999999999999E-33</v>
      </c>
      <c r="F46" s="90">
        <v>0</v>
      </c>
      <c r="G46" s="90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7.59999999999999E-33</v>
      </c>
      <c r="O46" s="96">
        <v>3.8E-33</v>
      </c>
      <c r="P46" s="96">
        <v>0</v>
      </c>
      <c r="Q46" s="96">
        <v>0</v>
      </c>
      <c r="R46" s="97">
        <v>0</v>
      </c>
      <c r="S46" s="97">
        <v>0</v>
      </c>
      <c r="T46" s="97">
        <v>0</v>
      </c>
      <c r="U46" s="97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</row>
    <row r="47" spans="1:26" ht="18" customHeight="1">
      <c r="A47" s="117"/>
      <c r="B47" s="38">
        <v>6</v>
      </c>
      <c r="C47" s="39" t="s">
        <v>55</v>
      </c>
      <c r="D47" s="52">
        <v>30</v>
      </c>
      <c r="E47" s="96">
        <v>0.0560674225</v>
      </c>
      <c r="F47" s="90">
        <v>0</v>
      </c>
      <c r="G47" s="90">
        <v>0</v>
      </c>
      <c r="H47" s="90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0.0020591825499999966</v>
      </c>
      <c r="N47" s="96">
        <v>0.05400823995</v>
      </c>
      <c r="O47" s="90">
        <v>0</v>
      </c>
      <c r="P47" s="90">
        <v>0</v>
      </c>
      <c r="Q47" s="90">
        <v>0</v>
      </c>
      <c r="R47" s="99">
        <v>0</v>
      </c>
      <c r="S47" s="99">
        <v>0</v>
      </c>
      <c r="T47" s="99">
        <v>0</v>
      </c>
      <c r="U47" s="99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</row>
    <row r="48" spans="1:26" s="18" customFormat="1" ht="28.5" customHeight="1">
      <c r="A48" s="117" t="s">
        <v>0</v>
      </c>
      <c r="B48" s="36"/>
      <c r="C48" s="42" t="s">
        <v>82</v>
      </c>
      <c r="D48" s="51">
        <v>31</v>
      </c>
      <c r="E48" s="89">
        <v>5.319999999999993E-32</v>
      </c>
      <c r="F48" s="89">
        <v>0</v>
      </c>
      <c r="G48" s="89">
        <v>0</v>
      </c>
      <c r="H48" s="89">
        <v>0</v>
      </c>
      <c r="I48" s="90">
        <v>0</v>
      </c>
      <c r="J48" s="89">
        <v>0</v>
      </c>
      <c r="K48" s="89">
        <v>0</v>
      </c>
      <c r="L48" s="89">
        <v>0</v>
      </c>
      <c r="M48" s="89">
        <v>0</v>
      </c>
      <c r="N48" s="89">
        <v>5.319999999999993E-32</v>
      </c>
      <c r="O48" s="89">
        <v>2.66E-32</v>
      </c>
      <c r="P48" s="89">
        <v>0</v>
      </c>
      <c r="Q48" s="89">
        <v>0</v>
      </c>
      <c r="R48" s="91">
        <v>0</v>
      </c>
      <c r="S48" s="91">
        <v>0</v>
      </c>
      <c r="T48" s="91">
        <v>0</v>
      </c>
      <c r="U48" s="91">
        <v>0</v>
      </c>
      <c r="V48" s="92">
        <v>0</v>
      </c>
      <c r="W48" s="92">
        <v>0</v>
      </c>
      <c r="X48" s="92">
        <v>0</v>
      </c>
      <c r="Y48" s="92">
        <v>0</v>
      </c>
      <c r="Z48" s="92">
        <v>0</v>
      </c>
    </row>
    <row r="49" spans="1:26" ht="18" customHeight="1">
      <c r="A49" s="117"/>
      <c r="B49" s="38">
        <v>1</v>
      </c>
      <c r="C49" s="39" t="s">
        <v>20</v>
      </c>
      <c r="D49" s="52">
        <v>32</v>
      </c>
      <c r="E49" s="93">
        <v>2.279999999999997E-32</v>
      </c>
      <c r="F49" s="93">
        <v>0</v>
      </c>
      <c r="G49" s="93">
        <v>0</v>
      </c>
      <c r="H49" s="93">
        <v>0</v>
      </c>
      <c r="I49" s="90">
        <v>0</v>
      </c>
      <c r="J49" s="93">
        <v>0</v>
      </c>
      <c r="K49" s="93">
        <v>0</v>
      </c>
      <c r="L49" s="93">
        <v>0</v>
      </c>
      <c r="M49" s="93">
        <v>0</v>
      </c>
      <c r="N49" s="93">
        <v>2.279999999999997E-32</v>
      </c>
      <c r="O49" s="93">
        <v>1.1399999999999999E-32</v>
      </c>
      <c r="P49" s="93">
        <v>0</v>
      </c>
      <c r="Q49" s="93">
        <v>0</v>
      </c>
      <c r="R49" s="94">
        <v>0</v>
      </c>
      <c r="S49" s="94">
        <v>0</v>
      </c>
      <c r="T49" s="94">
        <v>0</v>
      </c>
      <c r="U49" s="94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</row>
    <row r="50" spans="1:26" ht="18" customHeight="1">
      <c r="A50" s="117"/>
      <c r="B50" s="38" t="s">
        <v>21</v>
      </c>
      <c r="C50" s="41" t="s">
        <v>47</v>
      </c>
      <c r="D50" s="52">
        <v>33</v>
      </c>
      <c r="E50" s="96">
        <v>7.59999999999999E-33</v>
      </c>
      <c r="F50" s="96">
        <v>0</v>
      </c>
      <c r="G50" s="96">
        <v>0</v>
      </c>
      <c r="H50" s="96">
        <v>0</v>
      </c>
      <c r="I50" s="90">
        <v>0</v>
      </c>
      <c r="J50" s="96">
        <v>0</v>
      </c>
      <c r="K50" s="96">
        <v>0</v>
      </c>
      <c r="L50" s="96">
        <v>0</v>
      </c>
      <c r="M50" s="96">
        <v>0</v>
      </c>
      <c r="N50" s="96">
        <v>7.59999999999999E-33</v>
      </c>
      <c r="O50" s="96">
        <v>3.8E-33</v>
      </c>
      <c r="P50" s="96">
        <v>0</v>
      </c>
      <c r="Q50" s="96">
        <v>0</v>
      </c>
      <c r="R50" s="97">
        <v>0</v>
      </c>
      <c r="S50" s="97">
        <v>0</v>
      </c>
      <c r="T50" s="97">
        <v>0</v>
      </c>
      <c r="U50" s="97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</row>
    <row r="51" spans="1:26" ht="18" customHeight="1">
      <c r="A51" s="117"/>
      <c r="B51" s="38" t="s">
        <v>22</v>
      </c>
      <c r="C51" s="41" t="s">
        <v>48</v>
      </c>
      <c r="D51" s="52">
        <v>34</v>
      </c>
      <c r="E51" s="96">
        <v>7.59999999999999E-33</v>
      </c>
      <c r="F51" s="96">
        <v>0</v>
      </c>
      <c r="G51" s="96">
        <v>0</v>
      </c>
      <c r="H51" s="96">
        <v>0</v>
      </c>
      <c r="I51" s="90">
        <v>0</v>
      </c>
      <c r="J51" s="96">
        <v>0</v>
      </c>
      <c r="K51" s="96">
        <v>0</v>
      </c>
      <c r="L51" s="96">
        <v>0</v>
      </c>
      <c r="M51" s="96">
        <v>0</v>
      </c>
      <c r="N51" s="96">
        <v>7.59999999999999E-33</v>
      </c>
      <c r="O51" s="96">
        <v>3.8E-33</v>
      </c>
      <c r="P51" s="96">
        <v>0</v>
      </c>
      <c r="Q51" s="96">
        <v>0</v>
      </c>
      <c r="R51" s="97">
        <v>0</v>
      </c>
      <c r="S51" s="97">
        <v>0</v>
      </c>
      <c r="T51" s="97">
        <v>0</v>
      </c>
      <c r="U51" s="97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</row>
    <row r="52" spans="1:26" ht="18" customHeight="1">
      <c r="A52" s="117"/>
      <c r="B52" s="38" t="s">
        <v>23</v>
      </c>
      <c r="C52" s="41" t="s">
        <v>49</v>
      </c>
      <c r="D52" s="52">
        <v>35</v>
      </c>
      <c r="E52" s="96">
        <v>7.59999999999999E-33</v>
      </c>
      <c r="F52" s="96">
        <v>0</v>
      </c>
      <c r="G52" s="96">
        <v>0</v>
      </c>
      <c r="H52" s="96">
        <v>0</v>
      </c>
      <c r="I52" s="90">
        <v>0</v>
      </c>
      <c r="J52" s="96">
        <v>0</v>
      </c>
      <c r="K52" s="96">
        <v>0</v>
      </c>
      <c r="L52" s="96">
        <v>0</v>
      </c>
      <c r="M52" s="96">
        <v>0</v>
      </c>
      <c r="N52" s="96">
        <v>7.59999999999999E-33</v>
      </c>
      <c r="O52" s="96">
        <v>3.8E-33</v>
      </c>
      <c r="P52" s="96">
        <v>0</v>
      </c>
      <c r="Q52" s="96">
        <v>0</v>
      </c>
      <c r="R52" s="97">
        <v>0</v>
      </c>
      <c r="S52" s="97">
        <v>0</v>
      </c>
      <c r="T52" s="97">
        <v>0</v>
      </c>
      <c r="U52" s="97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</row>
    <row r="53" spans="1:26" ht="18" customHeight="1">
      <c r="A53" s="117"/>
      <c r="B53" s="38">
        <v>2</v>
      </c>
      <c r="C53" s="39" t="s">
        <v>24</v>
      </c>
      <c r="D53" s="52">
        <v>36</v>
      </c>
      <c r="E53" s="96">
        <v>7.59999999999999E-33</v>
      </c>
      <c r="F53" s="90">
        <v>0</v>
      </c>
      <c r="G53" s="90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7.59999999999999E-33</v>
      </c>
      <c r="O53" s="96">
        <v>3.8E-33</v>
      </c>
      <c r="P53" s="96">
        <v>0</v>
      </c>
      <c r="Q53" s="96">
        <v>0</v>
      </c>
      <c r="R53" s="97">
        <v>0</v>
      </c>
      <c r="S53" s="97">
        <v>0</v>
      </c>
      <c r="T53" s="97">
        <v>0</v>
      </c>
      <c r="U53" s="97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</row>
    <row r="54" spans="1:26" ht="18" customHeight="1">
      <c r="A54" s="117"/>
      <c r="B54" s="38">
        <v>3</v>
      </c>
      <c r="C54" s="39" t="s">
        <v>57</v>
      </c>
      <c r="D54" s="52">
        <v>37</v>
      </c>
      <c r="E54" s="96">
        <v>7.59999999999999E-33</v>
      </c>
      <c r="F54" s="90">
        <v>0</v>
      </c>
      <c r="G54" s="90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7.59999999999999E-33</v>
      </c>
      <c r="O54" s="96">
        <v>3.8E-33</v>
      </c>
      <c r="P54" s="96">
        <v>0</v>
      </c>
      <c r="Q54" s="96">
        <v>0</v>
      </c>
      <c r="R54" s="97">
        <v>0</v>
      </c>
      <c r="S54" s="97">
        <v>0</v>
      </c>
      <c r="T54" s="97">
        <v>0</v>
      </c>
      <c r="U54" s="97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</row>
    <row r="55" spans="1:26" ht="18" customHeight="1">
      <c r="A55" s="117"/>
      <c r="B55" s="38">
        <v>4</v>
      </c>
      <c r="C55" s="39" t="s">
        <v>58</v>
      </c>
      <c r="D55" s="52">
        <v>38</v>
      </c>
      <c r="E55" s="96">
        <v>7.59999999999999E-33</v>
      </c>
      <c r="F55" s="90">
        <v>0</v>
      </c>
      <c r="G55" s="90">
        <v>0</v>
      </c>
      <c r="H55" s="96">
        <v>0</v>
      </c>
      <c r="I55" s="96">
        <v>0</v>
      </c>
      <c r="J55" s="96">
        <v>0</v>
      </c>
      <c r="K55" s="96">
        <v>0</v>
      </c>
      <c r="L55" s="96">
        <v>0</v>
      </c>
      <c r="M55" s="96">
        <v>0</v>
      </c>
      <c r="N55" s="96">
        <v>7.59999999999999E-33</v>
      </c>
      <c r="O55" s="96">
        <v>3.8E-33</v>
      </c>
      <c r="P55" s="96">
        <v>0</v>
      </c>
      <c r="Q55" s="96">
        <v>0</v>
      </c>
      <c r="R55" s="97">
        <v>0</v>
      </c>
      <c r="S55" s="97">
        <v>0</v>
      </c>
      <c r="T55" s="97">
        <v>0</v>
      </c>
      <c r="U55" s="97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</row>
    <row r="56" spans="1:26" ht="18" customHeight="1">
      <c r="A56" s="117"/>
      <c r="B56" s="38">
        <v>5</v>
      </c>
      <c r="C56" s="39" t="s">
        <v>59</v>
      </c>
      <c r="D56" s="52">
        <v>39</v>
      </c>
      <c r="E56" s="96">
        <v>7.59999999999999E-33</v>
      </c>
      <c r="F56" s="90">
        <v>0</v>
      </c>
      <c r="G56" s="90">
        <v>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96">
        <v>7.59999999999999E-33</v>
      </c>
      <c r="O56" s="96">
        <v>3.8E-33</v>
      </c>
      <c r="P56" s="96">
        <v>0</v>
      </c>
      <c r="Q56" s="96">
        <v>0</v>
      </c>
      <c r="R56" s="97">
        <v>0</v>
      </c>
      <c r="S56" s="97">
        <v>0</v>
      </c>
      <c r="T56" s="97">
        <v>0</v>
      </c>
      <c r="U56" s="97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</row>
    <row r="57" spans="1:26" ht="18" customHeight="1">
      <c r="A57" s="117"/>
      <c r="B57" s="38">
        <v>6</v>
      </c>
      <c r="C57" s="39" t="s">
        <v>55</v>
      </c>
      <c r="D57" s="52">
        <v>40</v>
      </c>
      <c r="E57" s="96">
        <v>7.59999999999999E-33</v>
      </c>
      <c r="F57" s="90">
        <v>0</v>
      </c>
      <c r="G57" s="90">
        <v>0</v>
      </c>
      <c r="H57" s="90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6">
        <v>7.59999999999999E-33</v>
      </c>
      <c r="O57" s="90">
        <v>0</v>
      </c>
      <c r="P57" s="90">
        <v>0</v>
      </c>
      <c r="Q57" s="90">
        <v>0</v>
      </c>
      <c r="R57" s="99">
        <v>0</v>
      </c>
      <c r="S57" s="99">
        <v>0</v>
      </c>
      <c r="T57" s="99">
        <v>0</v>
      </c>
      <c r="U57" s="99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</row>
    <row r="58" spans="1:26" s="18" customFormat="1" ht="28.5" customHeight="1">
      <c r="A58" s="116" t="s">
        <v>4</v>
      </c>
      <c r="B58" s="36"/>
      <c r="C58" s="37" t="s">
        <v>27</v>
      </c>
      <c r="D58" s="51">
        <v>41</v>
      </c>
      <c r="E58" s="89">
        <v>200</v>
      </c>
      <c r="F58" s="89">
        <v>0</v>
      </c>
      <c r="G58" s="89">
        <v>0</v>
      </c>
      <c r="H58" s="89">
        <v>4.58530137</v>
      </c>
      <c r="I58" s="90">
        <v>0</v>
      </c>
      <c r="J58" s="89">
        <v>0</v>
      </c>
      <c r="K58" s="89">
        <v>0</v>
      </c>
      <c r="L58" s="89">
        <v>0</v>
      </c>
      <c r="M58" s="89">
        <v>2.8421709430404E-14</v>
      </c>
      <c r="N58" s="89">
        <v>195.41469862999998</v>
      </c>
      <c r="O58" s="89">
        <v>195.41469862999998</v>
      </c>
      <c r="P58" s="89">
        <v>0</v>
      </c>
      <c r="Q58" s="89">
        <v>0</v>
      </c>
      <c r="R58" s="91">
        <v>1</v>
      </c>
      <c r="S58" s="91">
        <v>0</v>
      </c>
      <c r="T58" s="91">
        <v>0</v>
      </c>
      <c r="U58" s="91">
        <v>0</v>
      </c>
      <c r="V58" s="92">
        <v>0</v>
      </c>
      <c r="W58" s="92">
        <v>0</v>
      </c>
      <c r="X58" s="92">
        <v>0</v>
      </c>
      <c r="Y58" s="92">
        <v>0</v>
      </c>
      <c r="Z58" s="92">
        <v>0</v>
      </c>
    </row>
    <row r="59" spans="1:26" ht="19.5" customHeight="1">
      <c r="A59" s="116"/>
      <c r="B59" s="38">
        <v>1</v>
      </c>
      <c r="C59" s="39" t="s">
        <v>20</v>
      </c>
      <c r="D59" s="52">
        <v>42</v>
      </c>
      <c r="E59" s="93">
        <v>200</v>
      </c>
      <c r="F59" s="93">
        <v>0</v>
      </c>
      <c r="G59" s="93">
        <v>0</v>
      </c>
      <c r="H59" s="93">
        <v>4.58530137</v>
      </c>
      <c r="I59" s="90">
        <v>0</v>
      </c>
      <c r="J59" s="93">
        <v>0</v>
      </c>
      <c r="K59" s="93">
        <v>0</v>
      </c>
      <c r="L59" s="93">
        <v>0</v>
      </c>
      <c r="M59" s="93">
        <v>2.8421709430404E-14</v>
      </c>
      <c r="N59" s="93">
        <v>195.41469862999998</v>
      </c>
      <c r="O59" s="93">
        <v>195.41469862999998</v>
      </c>
      <c r="P59" s="93">
        <v>0</v>
      </c>
      <c r="Q59" s="93">
        <v>0</v>
      </c>
      <c r="R59" s="94">
        <v>1</v>
      </c>
      <c r="S59" s="94">
        <v>0</v>
      </c>
      <c r="T59" s="94">
        <v>0</v>
      </c>
      <c r="U59" s="94">
        <v>0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</row>
    <row r="60" spans="1:26" ht="19.5" customHeight="1">
      <c r="A60" s="116"/>
      <c r="B60" s="38" t="s">
        <v>21</v>
      </c>
      <c r="C60" s="41" t="s">
        <v>47</v>
      </c>
      <c r="D60" s="52">
        <v>43</v>
      </c>
      <c r="E60" s="96">
        <v>7.59999999999999E-33</v>
      </c>
      <c r="F60" s="96">
        <v>0</v>
      </c>
      <c r="G60" s="96">
        <v>0</v>
      </c>
      <c r="H60" s="96">
        <v>0</v>
      </c>
      <c r="I60" s="90">
        <v>0</v>
      </c>
      <c r="J60" s="96">
        <v>0</v>
      </c>
      <c r="K60" s="96">
        <v>0</v>
      </c>
      <c r="L60" s="96">
        <v>0</v>
      </c>
      <c r="M60" s="96">
        <v>0</v>
      </c>
      <c r="N60" s="96">
        <v>7.59999999999999E-33</v>
      </c>
      <c r="O60" s="96">
        <v>3.8E-33</v>
      </c>
      <c r="P60" s="96">
        <v>0</v>
      </c>
      <c r="Q60" s="96">
        <v>0</v>
      </c>
      <c r="R60" s="97">
        <v>0</v>
      </c>
      <c r="S60" s="97">
        <v>0</v>
      </c>
      <c r="T60" s="97">
        <v>0</v>
      </c>
      <c r="U60" s="97">
        <v>0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</row>
    <row r="61" spans="1:26" ht="19.5" customHeight="1">
      <c r="A61" s="116"/>
      <c r="B61" s="38" t="s">
        <v>22</v>
      </c>
      <c r="C61" s="41" t="s">
        <v>48</v>
      </c>
      <c r="D61" s="52">
        <v>44</v>
      </c>
      <c r="E61" s="96">
        <v>200</v>
      </c>
      <c r="F61" s="96">
        <v>0</v>
      </c>
      <c r="G61" s="96">
        <v>0</v>
      </c>
      <c r="H61" s="96">
        <v>4.58530137</v>
      </c>
      <c r="I61" s="90">
        <v>0</v>
      </c>
      <c r="J61" s="96">
        <v>0</v>
      </c>
      <c r="K61" s="96">
        <v>0</v>
      </c>
      <c r="L61" s="96">
        <v>0</v>
      </c>
      <c r="M61" s="96">
        <v>2.8421709430404E-14</v>
      </c>
      <c r="N61" s="96">
        <v>195.41469862999998</v>
      </c>
      <c r="O61" s="96">
        <v>195.41469862999998</v>
      </c>
      <c r="P61" s="96">
        <v>0</v>
      </c>
      <c r="Q61" s="96">
        <v>0</v>
      </c>
      <c r="R61" s="97">
        <v>1</v>
      </c>
      <c r="S61" s="97">
        <v>0</v>
      </c>
      <c r="T61" s="97">
        <v>0</v>
      </c>
      <c r="U61" s="97">
        <v>0</v>
      </c>
      <c r="V61" s="95">
        <v>0</v>
      </c>
      <c r="W61" s="95">
        <v>0</v>
      </c>
      <c r="X61" s="95">
        <v>0</v>
      </c>
      <c r="Y61" s="95">
        <v>0</v>
      </c>
      <c r="Z61" s="95">
        <v>0</v>
      </c>
    </row>
    <row r="62" spans="1:26" ht="19.5" customHeight="1">
      <c r="A62" s="116"/>
      <c r="B62" s="38" t="s">
        <v>23</v>
      </c>
      <c r="C62" s="41" t="s">
        <v>49</v>
      </c>
      <c r="D62" s="52">
        <v>45</v>
      </c>
      <c r="E62" s="96">
        <v>7.59999999999999E-33</v>
      </c>
      <c r="F62" s="96">
        <v>0</v>
      </c>
      <c r="G62" s="96">
        <v>0</v>
      </c>
      <c r="H62" s="96">
        <v>0</v>
      </c>
      <c r="I62" s="90">
        <v>0</v>
      </c>
      <c r="J62" s="96">
        <v>0</v>
      </c>
      <c r="K62" s="96">
        <v>0</v>
      </c>
      <c r="L62" s="96">
        <v>0</v>
      </c>
      <c r="M62" s="96">
        <v>0</v>
      </c>
      <c r="N62" s="96">
        <v>7.59999999999999E-33</v>
      </c>
      <c r="O62" s="96">
        <v>3.8E-33</v>
      </c>
      <c r="P62" s="96">
        <v>0</v>
      </c>
      <c r="Q62" s="96">
        <v>0</v>
      </c>
      <c r="R62" s="97">
        <v>0</v>
      </c>
      <c r="S62" s="97">
        <v>0</v>
      </c>
      <c r="T62" s="97">
        <v>0</v>
      </c>
      <c r="U62" s="97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</row>
    <row r="63" spans="1:26" ht="19.5" customHeight="1">
      <c r="A63" s="116"/>
      <c r="B63" s="38">
        <v>2</v>
      </c>
      <c r="C63" s="39" t="s">
        <v>24</v>
      </c>
      <c r="D63" s="52">
        <v>46</v>
      </c>
      <c r="E63" s="96">
        <v>7.59999999999999E-33</v>
      </c>
      <c r="F63" s="90">
        <v>0</v>
      </c>
      <c r="G63" s="90">
        <v>0</v>
      </c>
      <c r="H63" s="96">
        <v>0</v>
      </c>
      <c r="I63" s="96">
        <v>0</v>
      </c>
      <c r="J63" s="96">
        <v>0</v>
      </c>
      <c r="K63" s="96">
        <v>0</v>
      </c>
      <c r="L63" s="96">
        <v>0</v>
      </c>
      <c r="M63" s="96">
        <v>0</v>
      </c>
      <c r="N63" s="96">
        <v>7.59999999999999E-33</v>
      </c>
      <c r="O63" s="96">
        <v>3.8E-33</v>
      </c>
      <c r="P63" s="96">
        <v>0</v>
      </c>
      <c r="Q63" s="96">
        <v>0</v>
      </c>
      <c r="R63" s="97">
        <v>0</v>
      </c>
      <c r="S63" s="97">
        <v>0</v>
      </c>
      <c r="T63" s="97">
        <v>0</v>
      </c>
      <c r="U63" s="97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</row>
    <row r="64" spans="1:26" ht="19.5" customHeight="1">
      <c r="A64" s="116"/>
      <c r="B64" s="38">
        <v>3</v>
      </c>
      <c r="C64" s="39" t="s">
        <v>57</v>
      </c>
      <c r="D64" s="52">
        <v>47</v>
      </c>
      <c r="E64" s="96">
        <v>7.59999999999999E-33</v>
      </c>
      <c r="F64" s="90">
        <v>0</v>
      </c>
      <c r="G64" s="90">
        <v>0</v>
      </c>
      <c r="H64" s="96">
        <v>0</v>
      </c>
      <c r="I64" s="96">
        <v>0</v>
      </c>
      <c r="J64" s="96">
        <v>0</v>
      </c>
      <c r="K64" s="96">
        <v>0</v>
      </c>
      <c r="L64" s="96">
        <v>0</v>
      </c>
      <c r="M64" s="96">
        <v>0</v>
      </c>
      <c r="N64" s="96">
        <v>7.59999999999999E-33</v>
      </c>
      <c r="O64" s="96">
        <v>3.8E-33</v>
      </c>
      <c r="P64" s="96">
        <v>0</v>
      </c>
      <c r="Q64" s="96">
        <v>0</v>
      </c>
      <c r="R64" s="97">
        <v>0</v>
      </c>
      <c r="S64" s="97">
        <v>0</v>
      </c>
      <c r="T64" s="97">
        <v>0</v>
      </c>
      <c r="U64" s="97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</row>
    <row r="65" spans="1:26" ht="19.5" customHeight="1">
      <c r="A65" s="116"/>
      <c r="B65" s="38">
        <v>4</v>
      </c>
      <c r="C65" s="39" t="s">
        <v>58</v>
      </c>
      <c r="D65" s="52">
        <v>48</v>
      </c>
      <c r="E65" s="96">
        <v>7.59999999999999E-33</v>
      </c>
      <c r="F65" s="90">
        <v>0</v>
      </c>
      <c r="G65" s="90">
        <v>0</v>
      </c>
      <c r="H65" s="96">
        <v>0</v>
      </c>
      <c r="I65" s="96">
        <v>0</v>
      </c>
      <c r="J65" s="96">
        <v>0</v>
      </c>
      <c r="K65" s="96">
        <v>0</v>
      </c>
      <c r="L65" s="96">
        <v>0</v>
      </c>
      <c r="M65" s="96">
        <v>0</v>
      </c>
      <c r="N65" s="96">
        <v>7.59999999999999E-33</v>
      </c>
      <c r="O65" s="96">
        <v>3.8E-33</v>
      </c>
      <c r="P65" s="96">
        <v>0</v>
      </c>
      <c r="Q65" s="96">
        <v>0</v>
      </c>
      <c r="R65" s="97">
        <v>0</v>
      </c>
      <c r="S65" s="97">
        <v>0</v>
      </c>
      <c r="T65" s="97">
        <v>0</v>
      </c>
      <c r="U65" s="97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</row>
    <row r="66" spans="1:26" ht="19.5" customHeight="1">
      <c r="A66" s="116"/>
      <c r="B66" s="38">
        <v>5</v>
      </c>
      <c r="C66" s="39" t="s">
        <v>59</v>
      </c>
      <c r="D66" s="52">
        <v>49</v>
      </c>
      <c r="E66" s="96">
        <v>7.59999999999999E-33</v>
      </c>
      <c r="F66" s="90">
        <v>0</v>
      </c>
      <c r="G66" s="90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7.59999999999999E-33</v>
      </c>
      <c r="O66" s="96">
        <v>3.8E-33</v>
      </c>
      <c r="P66" s="96">
        <v>0</v>
      </c>
      <c r="Q66" s="96">
        <v>0</v>
      </c>
      <c r="R66" s="97">
        <v>0</v>
      </c>
      <c r="S66" s="97">
        <v>0</v>
      </c>
      <c r="T66" s="97">
        <v>0</v>
      </c>
      <c r="U66" s="97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</row>
    <row r="67" spans="1:26" ht="19.5" customHeight="1">
      <c r="A67" s="116"/>
      <c r="B67" s="38">
        <v>6</v>
      </c>
      <c r="C67" s="39" t="s">
        <v>55</v>
      </c>
      <c r="D67" s="52">
        <v>50</v>
      </c>
      <c r="E67" s="96">
        <v>1</v>
      </c>
      <c r="F67" s="90">
        <v>0</v>
      </c>
      <c r="G67" s="90">
        <v>0</v>
      </c>
      <c r="H67" s="90">
        <v>0</v>
      </c>
      <c r="I67" s="98">
        <v>0</v>
      </c>
      <c r="J67" s="98">
        <v>0</v>
      </c>
      <c r="K67" s="98">
        <v>0</v>
      </c>
      <c r="L67" s="98">
        <v>0</v>
      </c>
      <c r="M67" s="98">
        <v>0.022926506850000083</v>
      </c>
      <c r="N67" s="96">
        <v>0.9770734931499999</v>
      </c>
      <c r="O67" s="90">
        <v>0</v>
      </c>
      <c r="P67" s="90">
        <v>0</v>
      </c>
      <c r="Q67" s="90">
        <v>0</v>
      </c>
      <c r="R67" s="99">
        <v>0</v>
      </c>
      <c r="S67" s="99">
        <v>0</v>
      </c>
      <c r="T67" s="99">
        <v>0</v>
      </c>
      <c r="U67" s="99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</row>
    <row r="68" spans="1:26" s="18" customFormat="1" ht="28.5" customHeight="1">
      <c r="A68" s="116" t="s">
        <v>5</v>
      </c>
      <c r="B68" s="36"/>
      <c r="C68" s="37" t="s">
        <v>26</v>
      </c>
      <c r="D68" s="51">
        <v>51</v>
      </c>
      <c r="E68" s="89">
        <v>5.319999999999993E-32</v>
      </c>
      <c r="F68" s="89">
        <v>0</v>
      </c>
      <c r="G68" s="89">
        <v>0</v>
      </c>
      <c r="H68" s="89">
        <v>0</v>
      </c>
      <c r="I68" s="90">
        <v>0</v>
      </c>
      <c r="J68" s="89">
        <v>0</v>
      </c>
      <c r="K68" s="89">
        <v>0</v>
      </c>
      <c r="L68" s="89">
        <v>0</v>
      </c>
      <c r="M68" s="89">
        <v>0</v>
      </c>
      <c r="N68" s="89">
        <v>5.319999999999993E-32</v>
      </c>
      <c r="O68" s="89">
        <v>2.66E-32</v>
      </c>
      <c r="P68" s="89">
        <v>0</v>
      </c>
      <c r="Q68" s="89">
        <v>0</v>
      </c>
      <c r="R68" s="91">
        <v>0</v>
      </c>
      <c r="S68" s="91">
        <v>0</v>
      </c>
      <c r="T68" s="91">
        <v>0</v>
      </c>
      <c r="U68" s="91">
        <v>0</v>
      </c>
      <c r="V68" s="92">
        <v>0</v>
      </c>
      <c r="W68" s="92">
        <v>0</v>
      </c>
      <c r="X68" s="92">
        <v>0</v>
      </c>
      <c r="Y68" s="92">
        <v>0</v>
      </c>
      <c r="Z68" s="92">
        <v>0</v>
      </c>
    </row>
    <row r="69" spans="1:26" ht="19.5" customHeight="1">
      <c r="A69" s="116"/>
      <c r="B69" s="38">
        <v>1</v>
      </c>
      <c r="C69" s="39" t="s">
        <v>20</v>
      </c>
      <c r="D69" s="52">
        <v>52</v>
      </c>
      <c r="E69" s="93">
        <v>2.279999999999997E-32</v>
      </c>
      <c r="F69" s="93">
        <v>0</v>
      </c>
      <c r="G69" s="93">
        <v>0</v>
      </c>
      <c r="H69" s="93">
        <v>0</v>
      </c>
      <c r="I69" s="90">
        <v>0</v>
      </c>
      <c r="J69" s="93">
        <v>0</v>
      </c>
      <c r="K69" s="93">
        <v>0</v>
      </c>
      <c r="L69" s="93">
        <v>0</v>
      </c>
      <c r="M69" s="93">
        <v>0</v>
      </c>
      <c r="N69" s="93">
        <v>2.279999999999997E-32</v>
      </c>
      <c r="O69" s="93">
        <v>1.1399999999999999E-32</v>
      </c>
      <c r="P69" s="93">
        <v>0</v>
      </c>
      <c r="Q69" s="93">
        <v>0</v>
      </c>
      <c r="R69" s="94">
        <v>0</v>
      </c>
      <c r="S69" s="94">
        <v>0</v>
      </c>
      <c r="T69" s="94">
        <v>0</v>
      </c>
      <c r="U69" s="94">
        <v>0</v>
      </c>
      <c r="V69" s="95">
        <v>0</v>
      </c>
      <c r="W69" s="95">
        <v>0</v>
      </c>
      <c r="X69" s="95">
        <v>0</v>
      </c>
      <c r="Y69" s="95">
        <v>0</v>
      </c>
      <c r="Z69" s="95">
        <v>0</v>
      </c>
    </row>
    <row r="70" spans="1:26" ht="19.5" customHeight="1">
      <c r="A70" s="116"/>
      <c r="B70" s="38" t="s">
        <v>21</v>
      </c>
      <c r="C70" s="41" t="s">
        <v>47</v>
      </c>
      <c r="D70" s="52">
        <v>53</v>
      </c>
      <c r="E70" s="96">
        <v>7.59999999999999E-33</v>
      </c>
      <c r="F70" s="96">
        <v>0</v>
      </c>
      <c r="G70" s="96">
        <v>0</v>
      </c>
      <c r="H70" s="96">
        <v>0</v>
      </c>
      <c r="I70" s="90">
        <v>0</v>
      </c>
      <c r="J70" s="96">
        <v>0</v>
      </c>
      <c r="K70" s="96">
        <v>0</v>
      </c>
      <c r="L70" s="96">
        <v>0</v>
      </c>
      <c r="M70" s="96">
        <v>0</v>
      </c>
      <c r="N70" s="96">
        <v>7.59999999999999E-33</v>
      </c>
      <c r="O70" s="96">
        <v>3.8E-33</v>
      </c>
      <c r="P70" s="96">
        <v>0</v>
      </c>
      <c r="Q70" s="96">
        <v>0</v>
      </c>
      <c r="R70" s="97">
        <v>0</v>
      </c>
      <c r="S70" s="97">
        <v>0</v>
      </c>
      <c r="T70" s="97">
        <v>0</v>
      </c>
      <c r="U70" s="97">
        <v>0</v>
      </c>
      <c r="V70" s="95">
        <v>0</v>
      </c>
      <c r="W70" s="95">
        <v>0</v>
      </c>
      <c r="X70" s="95">
        <v>0</v>
      </c>
      <c r="Y70" s="95">
        <v>0</v>
      </c>
      <c r="Z70" s="95">
        <v>0</v>
      </c>
    </row>
    <row r="71" spans="1:26" ht="19.5" customHeight="1">
      <c r="A71" s="116"/>
      <c r="B71" s="38" t="s">
        <v>22</v>
      </c>
      <c r="C71" s="41" t="s">
        <v>48</v>
      </c>
      <c r="D71" s="52">
        <v>54</v>
      </c>
      <c r="E71" s="96">
        <v>7.59999999999999E-33</v>
      </c>
      <c r="F71" s="96">
        <v>0</v>
      </c>
      <c r="G71" s="96">
        <v>0</v>
      </c>
      <c r="H71" s="96">
        <v>0</v>
      </c>
      <c r="I71" s="90">
        <v>0</v>
      </c>
      <c r="J71" s="96">
        <v>0</v>
      </c>
      <c r="K71" s="96">
        <v>0</v>
      </c>
      <c r="L71" s="96">
        <v>0</v>
      </c>
      <c r="M71" s="96">
        <v>0</v>
      </c>
      <c r="N71" s="96">
        <v>7.59999999999999E-33</v>
      </c>
      <c r="O71" s="96">
        <v>3.8E-33</v>
      </c>
      <c r="P71" s="96">
        <v>0</v>
      </c>
      <c r="Q71" s="96">
        <v>0</v>
      </c>
      <c r="R71" s="97">
        <v>0</v>
      </c>
      <c r="S71" s="97">
        <v>0</v>
      </c>
      <c r="T71" s="97">
        <v>0</v>
      </c>
      <c r="U71" s="97">
        <v>0</v>
      </c>
      <c r="V71" s="95">
        <v>0</v>
      </c>
      <c r="W71" s="95">
        <v>0</v>
      </c>
      <c r="X71" s="95">
        <v>0</v>
      </c>
      <c r="Y71" s="95">
        <v>0</v>
      </c>
      <c r="Z71" s="95">
        <v>0</v>
      </c>
    </row>
    <row r="72" spans="1:26" ht="19.5" customHeight="1">
      <c r="A72" s="116"/>
      <c r="B72" s="38" t="s">
        <v>23</v>
      </c>
      <c r="C72" s="41" t="s">
        <v>49</v>
      </c>
      <c r="D72" s="52">
        <v>55</v>
      </c>
      <c r="E72" s="96">
        <v>7.59999999999999E-33</v>
      </c>
      <c r="F72" s="96">
        <v>0</v>
      </c>
      <c r="G72" s="96">
        <v>0</v>
      </c>
      <c r="H72" s="96">
        <v>0</v>
      </c>
      <c r="I72" s="90">
        <v>0</v>
      </c>
      <c r="J72" s="96">
        <v>0</v>
      </c>
      <c r="K72" s="96">
        <v>0</v>
      </c>
      <c r="L72" s="96">
        <v>0</v>
      </c>
      <c r="M72" s="96">
        <v>0</v>
      </c>
      <c r="N72" s="96">
        <v>7.59999999999999E-33</v>
      </c>
      <c r="O72" s="96">
        <v>3.8E-33</v>
      </c>
      <c r="P72" s="96">
        <v>0</v>
      </c>
      <c r="Q72" s="96">
        <v>0</v>
      </c>
      <c r="R72" s="97">
        <v>0</v>
      </c>
      <c r="S72" s="97">
        <v>0</v>
      </c>
      <c r="T72" s="97">
        <v>0</v>
      </c>
      <c r="U72" s="97">
        <v>0</v>
      </c>
      <c r="V72" s="95">
        <v>0</v>
      </c>
      <c r="W72" s="95">
        <v>0</v>
      </c>
      <c r="X72" s="95">
        <v>0</v>
      </c>
      <c r="Y72" s="95">
        <v>0</v>
      </c>
      <c r="Z72" s="95">
        <v>0</v>
      </c>
    </row>
    <row r="73" spans="1:26" ht="19.5" customHeight="1">
      <c r="A73" s="116"/>
      <c r="B73" s="38">
        <v>2</v>
      </c>
      <c r="C73" s="39" t="s">
        <v>24</v>
      </c>
      <c r="D73" s="52">
        <v>56</v>
      </c>
      <c r="E73" s="96">
        <v>7.59999999999999E-33</v>
      </c>
      <c r="F73" s="90">
        <v>0</v>
      </c>
      <c r="G73" s="90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7.59999999999999E-33</v>
      </c>
      <c r="O73" s="96">
        <v>3.8E-33</v>
      </c>
      <c r="P73" s="96">
        <v>0</v>
      </c>
      <c r="Q73" s="96">
        <v>0</v>
      </c>
      <c r="R73" s="97">
        <v>0</v>
      </c>
      <c r="S73" s="97">
        <v>0</v>
      </c>
      <c r="T73" s="97">
        <v>0</v>
      </c>
      <c r="U73" s="97">
        <v>0</v>
      </c>
      <c r="V73" s="95">
        <v>0</v>
      </c>
      <c r="W73" s="95">
        <v>0</v>
      </c>
      <c r="X73" s="95">
        <v>0</v>
      </c>
      <c r="Y73" s="95">
        <v>0</v>
      </c>
      <c r="Z73" s="95">
        <v>0</v>
      </c>
    </row>
    <row r="74" spans="1:26" ht="19.5" customHeight="1">
      <c r="A74" s="116"/>
      <c r="B74" s="38">
        <v>3</v>
      </c>
      <c r="C74" s="39" t="s">
        <v>57</v>
      </c>
      <c r="D74" s="52">
        <v>57</v>
      </c>
      <c r="E74" s="96">
        <v>7.59999999999999E-33</v>
      </c>
      <c r="F74" s="90">
        <v>0</v>
      </c>
      <c r="G74" s="90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7.59999999999999E-33</v>
      </c>
      <c r="O74" s="96">
        <v>3.8E-33</v>
      </c>
      <c r="P74" s="96">
        <v>0</v>
      </c>
      <c r="Q74" s="96">
        <v>0</v>
      </c>
      <c r="R74" s="97">
        <v>0</v>
      </c>
      <c r="S74" s="97">
        <v>0</v>
      </c>
      <c r="T74" s="97">
        <v>0</v>
      </c>
      <c r="U74" s="97">
        <v>0</v>
      </c>
      <c r="V74" s="95">
        <v>0</v>
      </c>
      <c r="W74" s="95">
        <v>0</v>
      </c>
      <c r="X74" s="95">
        <v>0</v>
      </c>
      <c r="Y74" s="95">
        <v>0</v>
      </c>
      <c r="Z74" s="95">
        <v>0</v>
      </c>
    </row>
    <row r="75" spans="1:26" ht="19.5" customHeight="1">
      <c r="A75" s="116"/>
      <c r="B75" s="38">
        <v>4</v>
      </c>
      <c r="C75" s="39" t="s">
        <v>58</v>
      </c>
      <c r="D75" s="52">
        <v>58</v>
      </c>
      <c r="E75" s="96">
        <v>7.59999999999999E-33</v>
      </c>
      <c r="F75" s="90">
        <v>0</v>
      </c>
      <c r="G75" s="90">
        <v>0</v>
      </c>
      <c r="H75" s="96">
        <v>0</v>
      </c>
      <c r="I75" s="96">
        <v>0</v>
      </c>
      <c r="J75" s="96">
        <v>0</v>
      </c>
      <c r="K75" s="96">
        <v>0</v>
      </c>
      <c r="L75" s="96">
        <v>0</v>
      </c>
      <c r="M75" s="96">
        <v>0</v>
      </c>
      <c r="N75" s="96">
        <v>7.59999999999999E-33</v>
      </c>
      <c r="O75" s="96">
        <v>3.8E-33</v>
      </c>
      <c r="P75" s="96">
        <v>0</v>
      </c>
      <c r="Q75" s="96">
        <v>0</v>
      </c>
      <c r="R75" s="97">
        <v>0</v>
      </c>
      <c r="S75" s="97">
        <v>0</v>
      </c>
      <c r="T75" s="97">
        <v>0</v>
      </c>
      <c r="U75" s="97">
        <v>0</v>
      </c>
      <c r="V75" s="95">
        <v>0</v>
      </c>
      <c r="W75" s="95">
        <v>0</v>
      </c>
      <c r="X75" s="95">
        <v>0</v>
      </c>
      <c r="Y75" s="95">
        <v>0</v>
      </c>
      <c r="Z75" s="95">
        <v>0</v>
      </c>
    </row>
    <row r="76" spans="1:26" ht="19.5" customHeight="1">
      <c r="A76" s="116"/>
      <c r="B76" s="38">
        <v>5</v>
      </c>
      <c r="C76" s="39" t="s">
        <v>59</v>
      </c>
      <c r="D76" s="52">
        <v>59</v>
      </c>
      <c r="E76" s="96">
        <v>7.59999999999999E-33</v>
      </c>
      <c r="F76" s="90">
        <v>0</v>
      </c>
      <c r="G76" s="90">
        <v>0</v>
      </c>
      <c r="H76" s="96">
        <v>0</v>
      </c>
      <c r="I76" s="96">
        <v>0</v>
      </c>
      <c r="J76" s="96">
        <v>0</v>
      </c>
      <c r="K76" s="96">
        <v>0</v>
      </c>
      <c r="L76" s="96">
        <v>0</v>
      </c>
      <c r="M76" s="96">
        <v>0</v>
      </c>
      <c r="N76" s="96">
        <v>7.59999999999999E-33</v>
      </c>
      <c r="O76" s="96">
        <v>3.8E-33</v>
      </c>
      <c r="P76" s="96">
        <v>0</v>
      </c>
      <c r="Q76" s="96">
        <v>0</v>
      </c>
      <c r="R76" s="97">
        <v>0</v>
      </c>
      <c r="S76" s="97">
        <v>0</v>
      </c>
      <c r="T76" s="97">
        <v>0</v>
      </c>
      <c r="U76" s="97">
        <v>0</v>
      </c>
      <c r="V76" s="95">
        <v>0</v>
      </c>
      <c r="W76" s="95">
        <v>0</v>
      </c>
      <c r="X76" s="95">
        <v>0</v>
      </c>
      <c r="Y76" s="95">
        <v>0</v>
      </c>
      <c r="Z76" s="95">
        <v>0</v>
      </c>
    </row>
    <row r="77" spans="1:26" ht="19.5" customHeight="1">
      <c r="A77" s="116"/>
      <c r="B77" s="38">
        <v>6</v>
      </c>
      <c r="C77" s="39" t="s">
        <v>55</v>
      </c>
      <c r="D77" s="52">
        <v>60</v>
      </c>
      <c r="E77" s="96">
        <v>7.59999999999999E-33</v>
      </c>
      <c r="F77" s="90">
        <v>0</v>
      </c>
      <c r="G77" s="90">
        <v>0</v>
      </c>
      <c r="H77" s="90">
        <v>0</v>
      </c>
      <c r="I77" s="98">
        <v>0</v>
      </c>
      <c r="J77" s="98">
        <v>0</v>
      </c>
      <c r="K77" s="98">
        <v>0</v>
      </c>
      <c r="L77" s="98">
        <v>0</v>
      </c>
      <c r="M77" s="98">
        <v>0</v>
      </c>
      <c r="N77" s="96">
        <v>7.59999999999999E-33</v>
      </c>
      <c r="O77" s="90">
        <v>0</v>
      </c>
      <c r="P77" s="90">
        <v>0</v>
      </c>
      <c r="Q77" s="90">
        <v>0</v>
      </c>
      <c r="R77" s="99">
        <v>0</v>
      </c>
      <c r="S77" s="99">
        <v>0</v>
      </c>
      <c r="T77" s="99">
        <v>0</v>
      </c>
      <c r="U77" s="99">
        <v>0</v>
      </c>
      <c r="V77" s="95">
        <v>0</v>
      </c>
      <c r="W77" s="95">
        <v>0</v>
      </c>
      <c r="X77" s="95">
        <v>0</v>
      </c>
      <c r="Y77" s="95">
        <v>0</v>
      </c>
      <c r="Z77" s="95">
        <v>0</v>
      </c>
    </row>
    <row r="78" spans="1:26" s="18" customFormat="1" ht="43.5" customHeight="1">
      <c r="A78" s="116" t="s">
        <v>1</v>
      </c>
      <c r="B78" s="36"/>
      <c r="C78" s="42" t="s">
        <v>53</v>
      </c>
      <c r="D78" s="51">
        <v>61</v>
      </c>
      <c r="E78" s="89">
        <v>5.319999999999993E-32</v>
      </c>
      <c r="F78" s="89">
        <v>0</v>
      </c>
      <c r="G78" s="89">
        <v>0</v>
      </c>
      <c r="H78" s="89">
        <v>0</v>
      </c>
      <c r="I78" s="90">
        <v>0</v>
      </c>
      <c r="J78" s="89">
        <v>0</v>
      </c>
      <c r="K78" s="89">
        <v>0</v>
      </c>
      <c r="L78" s="89">
        <v>0</v>
      </c>
      <c r="M78" s="89">
        <v>0</v>
      </c>
      <c r="N78" s="89">
        <v>5.319999999999993E-32</v>
      </c>
      <c r="O78" s="89">
        <v>2.66E-32</v>
      </c>
      <c r="P78" s="89">
        <v>0</v>
      </c>
      <c r="Q78" s="89">
        <v>0</v>
      </c>
      <c r="R78" s="91">
        <v>0</v>
      </c>
      <c r="S78" s="91">
        <v>0</v>
      </c>
      <c r="T78" s="91">
        <v>0</v>
      </c>
      <c r="U78" s="91">
        <v>0</v>
      </c>
      <c r="V78" s="92">
        <v>0</v>
      </c>
      <c r="W78" s="92">
        <v>0</v>
      </c>
      <c r="X78" s="92">
        <v>0</v>
      </c>
      <c r="Y78" s="92">
        <v>0</v>
      </c>
      <c r="Z78" s="92">
        <v>0</v>
      </c>
    </row>
    <row r="79" spans="1:26" ht="19.5" customHeight="1">
      <c r="A79" s="116"/>
      <c r="B79" s="38">
        <v>1</v>
      </c>
      <c r="C79" s="39" t="s">
        <v>20</v>
      </c>
      <c r="D79" s="52">
        <v>62</v>
      </c>
      <c r="E79" s="93">
        <v>2.279999999999997E-32</v>
      </c>
      <c r="F79" s="93">
        <v>0</v>
      </c>
      <c r="G79" s="93">
        <v>0</v>
      </c>
      <c r="H79" s="93">
        <v>0</v>
      </c>
      <c r="I79" s="90">
        <v>0</v>
      </c>
      <c r="J79" s="93">
        <v>0</v>
      </c>
      <c r="K79" s="93">
        <v>0</v>
      </c>
      <c r="L79" s="93">
        <v>0</v>
      </c>
      <c r="M79" s="93">
        <v>0</v>
      </c>
      <c r="N79" s="93">
        <v>2.279999999999997E-32</v>
      </c>
      <c r="O79" s="93">
        <v>1.1399999999999999E-32</v>
      </c>
      <c r="P79" s="93">
        <v>0</v>
      </c>
      <c r="Q79" s="93">
        <v>0</v>
      </c>
      <c r="R79" s="94">
        <v>0</v>
      </c>
      <c r="S79" s="94">
        <v>0</v>
      </c>
      <c r="T79" s="94">
        <v>0</v>
      </c>
      <c r="U79" s="94">
        <v>0</v>
      </c>
      <c r="V79" s="95">
        <v>0</v>
      </c>
      <c r="W79" s="95">
        <v>0</v>
      </c>
      <c r="X79" s="95">
        <v>0</v>
      </c>
      <c r="Y79" s="95">
        <v>0</v>
      </c>
      <c r="Z79" s="95">
        <v>0</v>
      </c>
    </row>
    <row r="80" spans="1:26" ht="19.5" customHeight="1">
      <c r="A80" s="116"/>
      <c r="B80" s="38" t="s">
        <v>21</v>
      </c>
      <c r="C80" s="41" t="s">
        <v>47</v>
      </c>
      <c r="D80" s="52">
        <v>63</v>
      </c>
      <c r="E80" s="96">
        <v>7.59999999999999E-33</v>
      </c>
      <c r="F80" s="96">
        <v>0</v>
      </c>
      <c r="G80" s="96">
        <v>0</v>
      </c>
      <c r="H80" s="96">
        <v>0</v>
      </c>
      <c r="I80" s="90">
        <v>0</v>
      </c>
      <c r="J80" s="96">
        <v>0</v>
      </c>
      <c r="K80" s="96">
        <v>0</v>
      </c>
      <c r="L80" s="96">
        <v>0</v>
      </c>
      <c r="M80" s="96">
        <v>0</v>
      </c>
      <c r="N80" s="96">
        <v>7.59999999999999E-33</v>
      </c>
      <c r="O80" s="96">
        <v>3.8E-33</v>
      </c>
      <c r="P80" s="96">
        <v>0</v>
      </c>
      <c r="Q80" s="96">
        <v>0</v>
      </c>
      <c r="R80" s="97">
        <v>0</v>
      </c>
      <c r="S80" s="97">
        <v>0</v>
      </c>
      <c r="T80" s="97">
        <v>0</v>
      </c>
      <c r="U80" s="97">
        <v>0</v>
      </c>
      <c r="V80" s="95">
        <v>0</v>
      </c>
      <c r="W80" s="95">
        <v>0</v>
      </c>
      <c r="X80" s="95">
        <v>0</v>
      </c>
      <c r="Y80" s="95">
        <v>0</v>
      </c>
      <c r="Z80" s="95">
        <v>0</v>
      </c>
    </row>
    <row r="81" spans="1:26" ht="19.5" customHeight="1">
      <c r="A81" s="116"/>
      <c r="B81" s="38" t="s">
        <v>22</v>
      </c>
      <c r="C81" s="41" t="s">
        <v>48</v>
      </c>
      <c r="D81" s="52">
        <v>64</v>
      </c>
      <c r="E81" s="96">
        <v>7.59999999999999E-33</v>
      </c>
      <c r="F81" s="96">
        <v>0</v>
      </c>
      <c r="G81" s="96">
        <v>0</v>
      </c>
      <c r="H81" s="96">
        <v>0</v>
      </c>
      <c r="I81" s="90">
        <v>0</v>
      </c>
      <c r="J81" s="96">
        <v>0</v>
      </c>
      <c r="K81" s="96">
        <v>0</v>
      </c>
      <c r="L81" s="96">
        <v>0</v>
      </c>
      <c r="M81" s="96">
        <v>0</v>
      </c>
      <c r="N81" s="96">
        <v>7.59999999999999E-33</v>
      </c>
      <c r="O81" s="96">
        <v>3.8E-33</v>
      </c>
      <c r="P81" s="96">
        <v>0</v>
      </c>
      <c r="Q81" s="96">
        <v>0</v>
      </c>
      <c r="R81" s="97">
        <v>0</v>
      </c>
      <c r="S81" s="97">
        <v>0</v>
      </c>
      <c r="T81" s="97">
        <v>0</v>
      </c>
      <c r="U81" s="97">
        <v>0</v>
      </c>
      <c r="V81" s="95">
        <v>0</v>
      </c>
      <c r="W81" s="95">
        <v>0</v>
      </c>
      <c r="X81" s="95">
        <v>0</v>
      </c>
      <c r="Y81" s="95">
        <v>0</v>
      </c>
      <c r="Z81" s="95">
        <v>0</v>
      </c>
    </row>
    <row r="82" spans="1:26" ht="19.5" customHeight="1">
      <c r="A82" s="116"/>
      <c r="B82" s="38" t="s">
        <v>23</v>
      </c>
      <c r="C82" s="41" t="s">
        <v>49</v>
      </c>
      <c r="D82" s="52">
        <v>65</v>
      </c>
      <c r="E82" s="96">
        <v>7.59999999999999E-33</v>
      </c>
      <c r="F82" s="96">
        <v>0</v>
      </c>
      <c r="G82" s="96">
        <v>0</v>
      </c>
      <c r="H82" s="96">
        <v>0</v>
      </c>
      <c r="I82" s="90">
        <v>0</v>
      </c>
      <c r="J82" s="96">
        <v>0</v>
      </c>
      <c r="K82" s="96">
        <v>0</v>
      </c>
      <c r="L82" s="96">
        <v>0</v>
      </c>
      <c r="M82" s="96">
        <v>0</v>
      </c>
      <c r="N82" s="96">
        <v>7.59999999999999E-33</v>
      </c>
      <c r="O82" s="96">
        <v>3.8E-33</v>
      </c>
      <c r="P82" s="96">
        <v>0</v>
      </c>
      <c r="Q82" s="96">
        <v>0</v>
      </c>
      <c r="R82" s="97">
        <v>0</v>
      </c>
      <c r="S82" s="97">
        <v>0</v>
      </c>
      <c r="T82" s="97">
        <v>0</v>
      </c>
      <c r="U82" s="97">
        <v>0</v>
      </c>
      <c r="V82" s="95">
        <v>0</v>
      </c>
      <c r="W82" s="95">
        <v>0</v>
      </c>
      <c r="X82" s="95">
        <v>0</v>
      </c>
      <c r="Y82" s="95">
        <v>0</v>
      </c>
      <c r="Z82" s="95">
        <v>0</v>
      </c>
    </row>
    <row r="83" spans="1:26" ht="19.5" customHeight="1">
      <c r="A83" s="116"/>
      <c r="B83" s="38">
        <v>2</v>
      </c>
      <c r="C83" s="39" t="s">
        <v>24</v>
      </c>
      <c r="D83" s="52">
        <v>66</v>
      </c>
      <c r="E83" s="96">
        <v>7.59999999999999E-33</v>
      </c>
      <c r="F83" s="90">
        <v>0</v>
      </c>
      <c r="G83" s="90">
        <v>0</v>
      </c>
      <c r="H83" s="96">
        <v>0</v>
      </c>
      <c r="I83" s="96">
        <v>0</v>
      </c>
      <c r="J83" s="96">
        <v>0</v>
      </c>
      <c r="K83" s="96">
        <v>0</v>
      </c>
      <c r="L83" s="96">
        <v>0</v>
      </c>
      <c r="M83" s="96">
        <v>0</v>
      </c>
      <c r="N83" s="96">
        <v>7.59999999999999E-33</v>
      </c>
      <c r="O83" s="96">
        <v>3.8E-33</v>
      </c>
      <c r="P83" s="96">
        <v>0</v>
      </c>
      <c r="Q83" s="96">
        <v>0</v>
      </c>
      <c r="R83" s="97">
        <v>0</v>
      </c>
      <c r="S83" s="97">
        <v>0</v>
      </c>
      <c r="T83" s="97">
        <v>0</v>
      </c>
      <c r="U83" s="97">
        <v>0</v>
      </c>
      <c r="V83" s="95">
        <v>0</v>
      </c>
      <c r="W83" s="95">
        <v>0</v>
      </c>
      <c r="X83" s="95">
        <v>0</v>
      </c>
      <c r="Y83" s="95">
        <v>0</v>
      </c>
      <c r="Z83" s="95">
        <v>0</v>
      </c>
    </row>
    <row r="84" spans="1:26" ht="19.5" customHeight="1">
      <c r="A84" s="116"/>
      <c r="B84" s="38">
        <v>3</v>
      </c>
      <c r="C84" s="39" t="s">
        <v>57</v>
      </c>
      <c r="D84" s="52">
        <v>67</v>
      </c>
      <c r="E84" s="96">
        <v>7.59999999999999E-33</v>
      </c>
      <c r="F84" s="90">
        <v>0</v>
      </c>
      <c r="G84" s="90">
        <v>0</v>
      </c>
      <c r="H84" s="96">
        <v>0</v>
      </c>
      <c r="I84" s="96">
        <v>0</v>
      </c>
      <c r="J84" s="96">
        <v>0</v>
      </c>
      <c r="K84" s="96">
        <v>0</v>
      </c>
      <c r="L84" s="96">
        <v>0</v>
      </c>
      <c r="M84" s="96">
        <v>0</v>
      </c>
      <c r="N84" s="96">
        <v>7.59999999999999E-33</v>
      </c>
      <c r="O84" s="96">
        <v>3.8E-33</v>
      </c>
      <c r="P84" s="96">
        <v>0</v>
      </c>
      <c r="Q84" s="96">
        <v>0</v>
      </c>
      <c r="R84" s="97">
        <v>0</v>
      </c>
      <c r="S84" s="97">
        <v>0</v>
      </c>
      <c r="T84" s="97">
        <v>0</v>
      </c>
      <c r="U84" s="97">
        <v>0</v>
      </c>
      <c r="V84" s="95">
        <v>0</v>
      </c>
      <c r="W84" s="95">
        <v>0</v>
      </c>
      <c r="X84" s="95">
        <v>0</v>
      </c>
      <c r="Y84" s="95">
        <v>0</v>
      </c>
      <c r="Z84" s="95">
        <v>0</v>
      </c>
    </row>
    <row r="85" spans="1:26" ht="19.5" customHeight="1">
      <c r="A85" s="116"/>
      <c r="B85" s="38">
        <v>4</v>
      </c>
      <c r="C85" s="39" t="s">
        <v>58</v>
      </c>
      <c r="D85" s="52">
        <v>68</v>
      </c>
      <c r="E85" s="96">
        <v>7.59999999999999E-33</v>
      </c>
      <c r="F85" s="90">
        <v>0</v>
      </c>
      <c r="G85" s="90">
        <v>0</v>
      </c>
      <c r="H85" s="96">
        <v>0</v>
      </c>
      <c r="I85" s="96">
        <v>0</v>
      </c>
      <c r="J85" s="96">
        <v>0</v>
      </c>
      <c r="K85" s="96">
        <v>0</v>
      </c>
      <c r="L85" s="96">
        <v>0</v>
      </c>
      <c r="M85" s="96">
        <v>0</v>
      </c>
      <c r="N85" s="96">
        <v>7.59999999999999E-33</v>
      </c>
      <c r="O85" s="96">
        <v>3.8E-33</v>
      </c>
      <c r="P85" s="96">
        <v>0</v>
      </c>
      <c r="Q85" s="96">
        <v>0</v>
      </c>
      <c r="R85" s="97">
        <v>0</v>
      </c>
      <c r="S85" s="97">
        <v>0</v>
      </c>
      <c r="T85" s="97">
        <v>0</v>
      </c>
      <c r="U85" s="97">
        <v>0</v>
      </c>
      <c r="V85" s="95">
        <v>0</v>
      </c>
      <c r="W85" s="95">
        <v>0</v>
      </c>
      <c r="X85" s="95">
        <v>0</v>
      </c>
      <c r="Y85" s="95">
        <v>0</v>
      </c>
      <c r="Z85" s="95">
        <v>0</v>
      </c>
    </row>
    <row r="86" spans="1:26" ht="19.5" customHeight="1">
      <c r="A86" s="116"/>
      <c r="B86" s="38">
        <v>5</v>
      </c>
      <c r="C86" s="39" t="s">
        <v>59</v>
      </c>
      <c r="D86" s="52">
        <v>69</v>
      </c>
      <c r="E86" s="96">
        <v>7.59999999999999E-33</v>
      </c>
      <c r="F86" s="90">
        <v>0</v>
      </c>
      <c r="G86" s="90">
        <v>0</v>
      </c>
      <c r="H86" s="96">
        <v>0</v>
      </c>
      <c r="I86" s="96">
        <v>0</v>
      </c>
      <c r="J86" s="96">
        <v>0</v>
      </c>
      <c r="K86" s="96">
        <v>0</v>
      </c>
      <c r="L86" s="96">
        <v>0</v>
      </c>
      <c r="M86" s="96">
        <v>0</v>
      </c>
      <c r="N86" s="96">
        <v>7.59999999999999E-33</v>
      </c>
      <c r="O86" s="96">
        <v>3.8E-33</v>
      </c>
      <c r="P86" s="96">
        <v>0</v>
      </c>
      <c r="Q86" s="96">
        <v>0</v>
      </c>
      <c r="R86" s="97">
        <v>0</v>
      </c>
      <c r="S86" s="97">
        <v>0</v>
      </c>
      <c r="T86" s="97">
        <v>0</v>
      </c>
      <c r="U86" s="97">
        <v>0</v>
      </c>
      <c r="V86" s="95">
        <v>0</v>
      </c>
      <c r="W86" s="95">
        <v>0</v>
      </c>
      <c r="X86" s="95">
        <v>0</v>
      </c>
      <c r="Y86" s="95">
        <v>0</v>
      </c>
      <c r="Z86" s="95">
        <v>0</v>
      </c>
    </row>
    <row r="87" spans="1:26" ht="19.5" customHeight="1">
      <c r="A87" s="116"/>
      <c r="B87" s="38">
        <v>6</v>
      </c>
      <c r="C87" s="39" t="s">
        <v>55</v>
      </c>
      <c r="D87" s="52">
        <v>70</v>
      </c>
      <c r="E87" s="96">
        <v>7.59999999999999E-33</v>
      </c>
      <c r="F87" s="90">
        <v>0</v>
      </c>
      <c r="G87" s="90">
        <v>0</v>
      </c>
      <c r="H87" s="90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6">
        <v>7.59999999999999E-33</v>
      </c>
      <c r="O87" s="90">
        <v>0</v>
      </c>
      <c r="P87" s="90">
        <v>0</v>
      </c>
      <c r="Q87" s="90">
        <v>0</v>
      </c>
      <c r="R87" s="99">
        <v>0</v>
      </c>
      <c r="S87" s="99">
        <v>0</v>
      </c>
      <c r="T87" s="99">
        <v>0</v>
      </c>
      <c r="U87" s="99">
        <v>0</v>
      </c>
      <c r="V87" s="95">
        <v>0</v>
      </c>
      <c r="W87" s="95">
        <v>0</v>
      </c>
      <c r="X87" s="95">
        <v>0</v>
      </c>
      <c r="Y87" s="95">
        <v>0</v>
      </c>
      <c r="Z87" s="95">
        <v>0</v>
      </c>
    </row>
    <row r="88" spans="1:26" s="18" customFormat="1" ht="71.25" customHeight="1">
      <c r="A88" s="116" t="s">
        <v>2</v>
      </c>
      <c r="B88" s="36"/>
      <c r="C88" s="43" t="s">
        <v>43</v>
      </c>
      <c r="D88" s="51">
        <v>71</v>
      </c>
      <c r="E88" s="89">
        <v>5.319999999999993E-32</v>
      </c>
      <c r="F88" s="89">
        <v>0</v>
      </c>
      <c r="G88" s="89">
        <v>0</v>
      </c>
      <c r="H88" s="89">
        <v>0</v>
      </c>
      <c r="I88" s="90">
        <v>0</v>
      </c>
      <c r="J88" s="89">
        <v>0</v>
      </c>
      <c r="K88" s="89">
        <v>0</v>
      </c>
      <c r="L88" s="89">
        <v>0</v>
      </c>
      <c r="M88" s="89">
        <v>0</v>
      </c>
      <c r="N88" s="89">
        <v>5.319999999999993E-32</v>
      </c>
      <c r="O88" s="89">
        <v>2.66E-32</v>
      </c>
      <c r="P88" s="89">
        <v>0</v>
      </c>
      <c r="Q88" s="89">
        <v>0</v>
      </c>
      <c r="R88" s="91">
        <v>0</v>
      </c>
      <c r="S88" s="91">
        <v>0</v>
      </c>
      <c r="T88" s="91">
        <v>0</v>
      </c>
      <c r="U88" s="91">
        <v>0</v>
      </c>
      <c r="V88" s="92">
        <v>0</v>
      </c>
      <c r="W88" s="92">
        <v>0</v>
      </c>
      <c r="X88" s="92">
        <v>0</v>
      </c>
      <c r="Y88" s="92">
        <v>0</v>
      </c>
      <c r="Z88" s="92">
        <v>0</v>
      </c>
    </row>
    <row r="89" spans="1:26" ht="17.25" customHeight="1">
      <c r="A89" s="116"/>
      <c r="B89" s="38">
        <v>1</v>
      </c>
      <c r="C89" s="39" t="s">
        <v>20</v>
      </c>
      <c r="D89" s="52">
        <v>72</v>
      </c>
      <c r="E89" s="93">
        <v>2.279999999999997E-32</v>
      </c>
      <c r="F89" s="93">
        <v>0</v>
      </c>
      <c r="G89" s="93">
        <v>0</v>
      </c>
      <c r="H89" s="93">
        <v>0</v>
      </c>
      <c r="I89" s="90">
        <v>0</v>
      </c>
      <c r="J89" s="93">
        <v>0</v>
      </c>
      <c r="K89" s="93">
        <v>0</v>
      </c>
      <c r="L89" s="93">
        <v>0</v>
      </c>
      <c r="M89" s="93">
        <v>0</v>
      </c>
      <c r="N89" s="93">
        <v>2.279999999999997E-32</v>
      </c>
      <c r="O89" s="93">
        <v>1.1399999999999999E-32</v>
      </c>
      <c r="P89" s="93">
        <v>0</v>
      </c>
      <c r="Q89" s="93">
        <v>0</v>
      </c>
      <c r="R89" s="94">
        <v>0</v>
      </c>
      <c r="S89" s="94">
        <v>0</v>
      </c>
      <c r="T89" s="94">
        <v>0</v>
      </c>
      <c r="U89" s="94">
        <v>0</v>
      </c>
      <c r="V89" s="95">
        <v>0</v>
      </c>
      <c r="W89" s="95">
        <v>0</v>
      </c>
      <c r="X89" s="95">
        <v>0</v>
      </c>
      <c r="Y89" s="95">
        <v>0</v>
      </c>
      <c r="Z89" s="95">
        <v>0</v>
      </c>
    </row>
    <row r="90" spans="1:26" ht="17.25" customHeight="1">
      <c r="A90" s="116"/>
      <c r="B90" s="38" t="s">
        <v>21</v>
      </c>
      <c r="C90" s="41" t="s">
        <v>47</v>
      </c>
      <c r="D90" s="52">
        <v>73</v>
      </c>
      <c r="E90" s="96">
        <v>7.59999999999999E-33</v>
      </c>
      <c r="F90" s="96">
        <v>0</v>
      </c>
      <c r="G90" s="96">
        <v>0</v>
      </c>
      <c r="H90" s="96">
        <v>0</v>
      </c>
      <c r="I90" s="90">
        <v>0</v>
      </c>
      <c r="J90" s="96">
        <v>0</v>
      </c>
      <c r="K90" s="96">
        <v>0</v>
      </c>
      <c r="L90" s="96">
        <v>0</v>
      </c>
      <c r="M90" s="96">
        <v>0</v>
      </c>
      <c r="N90" s="96">
        <v>7.59999999999999E-33</v>
      </c>
      <c r="O90" s="96">
        <v>3.8E-33</v>
      </c>
      <c r="P90" s="96">
        <v>0</v>
      </c>
      <c r="Q90" s="96">
        <v>0</v>
      </c>
      <c r="R90" s="97">
        <v>0</v>
      </c>
      <c r="S90" s="97">
        <v>0</v>
      </c>
      <c r="T90" s="97">
        <v>0</v>
      </c>
      <c r="U90" s="97">
        <v>0</v>
      </c>
      <c r="V90" s="95">
        <v>0</v>
      </c>
      <c r="W90" s="95">
        <v>0</v>
      </c>
      <c r="X90" s="95">
        <v>0</v>
      </c>
      <c r="Y90" s="95">
        <v>0</v>
      </c>
      <c r="Z90" s="95">
        <v>0</v>
      </c>
    </row>
    <row r="91" spans="1:26" ht="17.25" customHeight="1">
      <c r="A91" s="116"/>
      <c r="B91" s="38" t="s">
        <v>22</v>
      </c>
      <c r="C91" s="41" t="s">
        <v>48</v>
      </c>
      <c r="D91" s="52">
        <v>74</v>
      </c>
      <c r="E91" s="96">
        <v>7.59999999999999E-33</v>
      </c>
      <c r="F91" s="96">
        <v>0</v>
      </c>
      <c r="G91" s="96">
        <v>0</v>
      </c>
      <c r="H91" s="96">
        <v>0</v>
      </c>
      <c r="I91" s="90">
        <v>0</v>
      </c>
      <c r="J91" s="96">
        <v>0</v>
      </c>
      <c r="K91" s="96">
        <v>0</v>
      </c>
      <c r="L91" s="96">
        <v>0</v>
      </c>
      <c r="M91" s="96">
        <v>0</v>
      </c>
      <c r="N91" s="96">
        <v>7.59999999999999E-33</v>
      </c>
      <c r="O91" s="96">
        <v>3.8E-33</v>
      </c>
      <c r="P91" s="96">
        <v>0</v>
      </c>
      <c r="Q91" s="96">
        <v>0</v>
      </c>
      <c r="R91" s="97">
        <v>0</v>
      </c>
      <c r="S91" s="97">
        <v>0</v>
      </c>
      <c r="T91" s="97">
        <v>0</v>
      </c>
      <c r="U91" s="97">
        <v>0</v>
      </c>
      <c r="V91" s="95">
        <v>0</v>
      </c>
      <c r="W91" s="95">
        <v>0</v>
      </c>
      <c r="X91" s="95">
        <v>0</v>
      </c>
      <c r="Y91" s="95">
        <v>0</v>
      </c>
      <c r="Z91" s="95">
        <v>0</v>
      </c>
    </row>
    <row r="92" spans="1:26" ht="17.25" customHeight="1">
      <c r="A92" s="116"/>
      <c r="B92" s="38" t="s">
        <v>23</v>
      </c>
      <c r="C92" s="41" t="s">
        <v>49</v>
      </c>
      <c r="D92" s="52">
        <v>75</v>
      </c>
      <c r="E92" s="96">
        <v>7.59999999999999E-33</v>
      </c>
      <c r="F92" s="96">
        <v>0</v>
      </c>
      <c r="G92" s="96">
        <v>0</v>
      </c>
      <c r="H92" s="96">
        <v>0</v>
      </c>
      <c r="I92" s="90">
        <v>0</v>
      </c>
      <c r="J92" s="96">
        <v>0</v>
      </c>
      <c r="K92" s="96">
        <v>0</v>
      </c>
      <c r="L92" s="96">
        <v>0</v>
      </c>
      <c r="M92" s="96">
        <v>0</v>
      </c>
      <c r="N92" s="96">
        <v>7.59999999999999E-33</v>
      </c>
      <c r="O92" s="96">
        <v>3.8E-33</v>
      </c>
      <c r="P92" s="96">
        <v>0</v>
      </c>
      <c r="Q92" s="96">
        <v>0</v>
      </c>
      <c r="R92" s="97">
        <v>0</v>
      </c>
      <c r="S92" s="97">
        <v>0</v>
      </c>
      <c r="T92" s="97">
        <v>0</v>
      </c>
      <c r="U92" s="97">
        <v>0</v>
      </c>
      <c r="V92" s="95">
        <v>0</v>
      </c>
      <c r="W92" s="95">
        <v>0</v>
      </c>
      <c r="X92" s="95">
        <v>0</v>
      </c>
      <c r="Y92" s="95">
        <v>0</v>
      </c>
      <c r="Z92" s="95">
        <v>0</v>
      </c>
    </row>
    <row r="93" spans="1:26" ht="17.25" customHeight="1">
      <c r="A93" s="116"/>
      <c r="B93" s="38">
        <v>2</v>
      </c>
      <c r="C93" s="39" t="s">
        <v>24</v>
      </c>
      <c r="D93" s="52">
        <v>76</v>
      </c>
      <c r="E93" s="96">
        <v>7.59999999999999E-33</v>
      </c>
      <c r="F93" s="90">
        <v>0</v>
      </c>
      <c r="G93" s="90">
        <v>0</v>
      </c>
      <c r="H93" s="96">
        <v>0</v>
      </c>
      <c r="I93" s="96">
        <v>0</v>
      </c>
      <c r="J93" s="96">
        <v>0</v>
      </c>
      <c r="K93" s="96">
        <v>0</v>
      </c>
      <c r="L93" s="96">
        <v>0</v>
      </c>
      <c r="M93" s="96">
        <v>0</v>
      </c>
      <c r="N93" s="96">
        <v>7.59999999999999E-33</v>
      </c>
      <c r="O93" s="96">
        <v>3.8E-33</v>
      </c>
      <c r="P93" s="96">
        <v>0</v>
      </c>
      <c r="Q93" s="96">
        <v>0</v>
      </c>
      <c r="R93" s="97">
        <v>0</v>
      </c>
      <c r="S93" s="97">
        <v>0</v>
      </c>
      <c r="T93" s="97">
        <v>0</v>
      </c>
      <c r="U93" s="97">
        <v>0</v>
      </c>
      <c r="V93" s="95">
        <v>0</v>
      </c>
      <c r="W93" s="95">
        <v>0</v>
      </c>
      <c r="X93" s="95">
        <v>0</v>
      </c>
      <c r="Y93" s="95">
        <v>0</v>
      </c>
      <c r="Z93" s="95">
        <v>0</v>
      </c>
    </row>
    <row r="94" spans="1:26" ht="17.25" customHeight="1">
      <c r="A94" s="116"/>
      <c r="B94" s="38">
        <v>3</v>
      </c>
      <c r="C94" s="39" t="s">
        <v>57</v>
      </c>
      <c r="D94" s="52">
        <v>77</v>
      </c>
      <c r="E94" s="96">
        <v>7.59999999999999E-33</v>
      </c>
      <c r="F94" s="90">
        <v>0</v>
      </c>
      <c r="G94" s="90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7.59999999999999E-33</v>
      </c>
      <c r="O94" s="96">
        <v>3.8E-33</v>
      </c>
      <c r="P94" s="96">
        <v>0</v>
      </c>
      <c r="Q94" s="96">
        <v>0</v>
      </c>
      <c r="R94" s="97">
        <v>0</v>
      </c>
      <c r="S94" s="97">
        <v>0</v>
      </c>
      <c r="T94" s="97">
        <v>0</v>
      </c>
      <c r="U94" s="97">
        <v>0</v>
      </c>
      <c r="V94" s="95">
        <v>0</v>
      </c>
      <c r="W94" s="95">
        <v>0</v>
      </c>
      <c r="X94" s="95">
        <v>0</v>
      </c>
      <c r="Y94" s="95">
        <v>0</v>
      </c>
      <c r="Z94" s="95">
        <v>0</v>
      </c>
    </row>
    <row r="95" spans="1:26" ht="17.25" customHeight="1">
      <c r="A95" s="116"/>
      <c r="B95" s="38">
        <v>4</v>
      </c>
      <c r="C95" s="39" t="s">
        <v>58</v>
      </c>
      <c r="D95" s="52">
        <v>78</v>
      </c>
      <c r="E95" s="96">
        <v>7.59999999999999E-33</v>
      </c>
      <c r="F95" s="90">
        <v>0</v>
      </c>
      <c r="G95" s="90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7.59999999999999E-33</v>
      </c>
      <c r="O95" s="96">
        <v>3.8E-33</v>
      </c>
      <c r="P95" s="96">
        <v>0</v>
      </c>
      <c r="Q95" s="96">
        <v>0</v>
      </c>
      <c r="R95" s="97">
        <v>0</v>
      </c>
      <c r="S95" s="97">
        <v>0</v>
      </c>
      <c r="T95" s="97">
        <v>0</v>
      </c>
      <c r="U95" s="97">
        <v>0</v>
      </c>
      <c r="V95" s="95">
        <v>0</v>
      </c>
      <c r="W95" s="95">
        <v>0</v>
      </c>
      <c r="X95" s="95">
        <v>0</v>
      </c>
      <c r="Y95" s="95">
        <v>0</v>
      </c>
      <c r="Z95" s="95">
        <v>0</v>
      </c>
    </row>
    <row r="96" spans="1:26" ht="17.25" customHeight="1">
      <c r="A96" s="116"/>
      <c r="B96" s="38">
        <v>5</v>
      </c>
      <c r="C96" s="39" t="s">
        <v>59</v>
      </c>
      <c r="D96" s="52">
        <v>79</v>
      </c>
      <c r="E96" s="96">
        <v>7.59999999999999E-33</v>
      </c>
      <c r="F96" s="90">
        <v>0</v>
      </c>
      <c r="G96" s="90">
        <v>0</v>
      </c>
      <c r="H96" s="96">
        <v>0</v>
      </c>
      <c r="I96" s="96">
        <v>0</v>
      </c>
      <c r="J96" s="96">
        <v>0</v>
      </c>
      <c r="K96" s="96">
        <v>0</v>
      </c>
      <c r="L96" s="96">
        <v>0</v>
      </c>
      <c r="M96" s="96">
        <v>0</v>
      </c>
      <c r="N96" s="96">
        <v>7.59999999999999E-33</v>
      </c>
      <c r="O96" s="96">
        <v>3.8E-33</v>
      </c>
      <c r="P96" s="96">
        <v>0</v>
      </c>
      <c r="Q96" s="96">
        <v>0</v>
      </c>
      <c r="R96" s="97">
        <v>0</v>
      </c>
      <c r="S96" s="97">
        <v>0</v>
      </c>
      <c r="T96" s="97">
        <v>0</v>
      </c>
      <c r="U96" s="97">
        <v>0</v>
      </c>
      <c r="V96" s="95">
        <v>0</v>
      </c>
      <c r="W96" s="95">
        <v>0</v>
      </c>
      <c r="X96" s="95">
        <v>0</v>
      </c>
      <c r="Y96" s="95">
        <v>0</v>
      </c>
      <c r="Z96" s="95">
        <v>0</v>
      </c>
    </row>
    <row r="97" spans="1:26" ht="17.25" customHeight="1">
      <c r="A97" s="116"/>
      <c r="B97" s="38">
        <v>6</v>
      </c>
      <c r="C97" s="39" t="s">
        <v>55</v>
      </c>
      <c r="D97" s="52">
        <v>80</v>
      </c>
      <c r="E97" s="96">
        <v>7.59999999999999E-33</v>
      </c>
      <c r="F97" s="90">
        <v>0</v>
      </c>
      <c r="G97" s="90">
        <v>0</v>
      </c>
      <c r="H97" s="90">
        <v>0</v>
      </c>
      <c r="I97" s="98">
        <v>0</v>
      </c>
      <c r="J97" s="98">
        <v>0</v>
      </c>
      <c r="K97" s="98">
        <v>0</v>
      </c>
      <c r="L97" s="98">
        <v>0</v>
      </c>
      <c r="M97" s="98">
        <v>0</v>
      </c>
      <c r="N97" s="96">
        <v>7.59999999999999E-33</v>
      </c>
      <c r="O97" s="90">
        <v>0</v>
      </c>
      <c r="P97" s="90">
        <v>0</v>
      </c>
      <c r="Q97" s="90">
        <v>0</v>
      </c>
      <c r="R97" s="99">
        <v>0</v>
      </c>
      <c r="S97" s="99">
        <v>0</v>
      </c>
      <c r="T97" s="99">
        <v>0</v>
      </c>
      <c r="U97" s="99">
        <v>0</v>
      </c>
      <c r="V97" s="95">
        <v>0</v>
      </c>
      <c r="W97" s="95">
        <v>0</v>
      </c>
      <c r="X97" s="95">
        <v>0</v>
      </c>
      <c r="Y97" s="95">
        <v>0</v>
      </c>
      <c r="Z97" s="95">
        <v>0</v>
      </c>
    </row>
    <row r="98" spans="1:26" s="18" customFormat="1" ht="28.5" customHeight="1">
      <c r="A98" s="116" t="s">
        <v>3</v>
      </c>
      <c r="B98" s="36"/>
      <c r="C98" s="37" t="s">
        <v>54</v>
      </c>
      <c r="D98" s="51">
        <v>81</v>
      </c>
      <c r="E98" s="89">
        <v>5.319999999999993E-32</v>
      </c>
      <c r="F98" s="89">
        <v>0</v>
      </c>
      <c r="G98" s="89">
        <v>0</v>
      </c>
      <c r="H98" s="89">
        <v>0</v>
      </c>
      <c r="I98" s="90">
        <v>0</v>
      </c>
      <c r="J98" s="89">
        <v>0</v>
      </c>
      <c r="K98" s="89">
        <v>0</v>
      </c>
      <c r="L98" s="89">
        <v>1.3684555315672E-48</v>
      </c>
      <c r="M98" s="89">
        <v>0</v>
      </c>
      <c r="N98" s="89">
        <v>5.319999999999993E-32</v>
      </c>
      <c r="O98" s="89">
        <v>2.6600000000000004E-32</v>
      </c>
      <c r="P98" s="89">
        <v>0</v>
      </c>
      <c r="Q98" s="89">
        <v>0</v>
      </c>
      <c r="R98" s="91">
        <v>0</v>
      </c>
      <c r="S98" s="91">
        <v>0</v>
      </c>
      <c r="T98" s="91">
        <v>0</v>
      </c>
      <c r="U98" s="91">
        <v>0</v>
      </c>
      <c r="V98" s="92">
        <v>0</v>
      </c>
      <c r="W98" s="92">
        <v>0</v>
      </c>
      <c r="X98" s="92">
        <v>0</v>
      </c>
      <c r="Y98" s="92">
        <v>0</v>
      </c>
      <c r="Z98" s="92">
        <v>0</v>
      </c>
    </row>
    <row r="99" spans="1:26" ht="17.25" customHeight="1">
      <c r="A99" s="116"/>
      <c r="B99" s="38">
        <v>1</v>
      </c>
      <c r="C99" s="39" t="s">
        <v>20</v>
      </c>
      <c r="D99" s="52">
        <v>82</v>
      </c>
      <c r="E99" s="93">
        <v>2.279999999999997E-32</v>
      </c>
      <c r="F99" s="93">
        <v>0</v>
      </c>
      <c r="G99" s="93">
        <v>0</v>
      </c>
      <c r="H99" s="93">
        <v>0</v>
      </c>
      <c r="I99" s="90">
        <v>0</v>
      </c>
      <c r="J99" s="93">
        <v>0</v>
      </c>
      <c r="K99" s="93">
        <v>0</v>
      </c>
      <c r="L99" s="93">
        <v>1.3684555315672E-48</v>
      </c>
      <c r="M99" s="93">
        <v>0</v>
      </c>
      <c r="N99" s="93">
        <v>2.2799999999999974E-32</v>
      </c>
      <c r="O99" s="93">
        <v>1.1400000000000002E-32</v>
      </c>
      <c r="P99" s="93">
        <v>0</v>
      </c>
      <c r="Q99" s="93">
        <v>0</v>
      </c>
      <c r="R99" s="94">
        <v>0</v>
      </c>
      <c r="S99" s="94">
        <v>0</v>
      </c>
      <c r="T99" s="94">
        <v>0</v>
      </c>
      <c r="U99" s="94">
        <v>0</v>
      </c>
      <c r="V99" s="95">
        <v>0</v>
      </c>
      <c r="W99" s="95">
        <v>0</v>
      </c>
      <c r="X99" s="95">
        <v>0</v>
      </c>
      <c r="Y99" s="95">
        <v>0</v>
      </c>
      <c r="Z99" s="95">
        <v>0</v>
      </c>
    </row>
    <row r="100" spans="1:26" ht="17.25" customHeight="1">
      <c r="A100" s="116"/>
      <c r="B100" s="38" t="s">
        <v>21</v>
      </c>
      <c r="C100" s="41" t="s">
        <v>47</v>
      </c>
      <c r="D100" s="52">
        <v>83</v>
      </c>
      <c r="E100" s="96">
        <v>7.599999999999992E-33</v>
      </c>
      <c r="F100" s="96">
        <v>0</v>
      </c>
      <c r="G100" s="96">
        <v>0</v>
      </c>
      <c r="H100" s="96">
        <v>0</v>
      </c>
      <c r="I100" s="90">
        <v>0</v>
      </c>
      <c r="J100" s="96">
        <v>0</v>
      </c>
      <c r="K100" s="96">
        <v>0</v>
      </c>
      <c r="L100" s="96">
        <v>1.3684555315672E-48</v>
      </c>
      <c r="M100" s="96">
        <v>0</v>
      </c>
      <c r="N100" s="96">
        <v>7.599999999999993E-33</v>
      </c>
      <c r="O100" s="96">
        <v>3.800000000000001E-33</v>
      </c>
      <c r="P100" s="96">
        <v>0</v>
      </c>
      <c r="Q100" s="96">
        <v>0</v>
      </c>
      <c r="R100" s="97">
        <v>0</v>
      </c>
      <c r="S100" s="97">
        <v>0</v>
      </c>
      <c r="T100" s="97">
        <v>0</v>
      </c>
      <c r="U100" s="97">
        <v>0</v>
      </c>
      <c r="V100" s="95">
        <v>0</v>
      </c>
      <c r="W100" s="95">
        <v>0</v>
      </c>
      <c r="X100" s="95">
        <v>0</v>
      </c>
      <c r="Y100" s="95">
        <v>0</v>
      </c>
      <c r="Z100" s="95">
        <v>0</v>
      </c>
    </row>
    <row r="101" spans="1:26" ht="17.25" customHeight="1">
      <c r="A101" s="116"/>
      <c r="B101" s="38" t="s">
        <v>22</v>
      </c>
      <c r="C101" s="41" t="s">
        <v>48</v>
      </c>
      <c r="D101" s="52">
        <v>84</v>
      </c>
      <c r="E101" s="96">
        <v>7.59999999999999E-33</v>
      </c>
      <c r="F101" s="96">
        <v>0</v>
      </c>
      <c r="G101" s="96">
        <v>0</v>
      </c>
      <c r="H101" s="96">
        <v>0</v>
      </c>
      <c r="I101" s="90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7.59999999999999E-33</v>
      </c>
      <c r="O101" s="96">
        <v>3.8E-33</v>
      </c>
      <c r="P101" s="96">
        <v>0</v>
      </c>
      <c r="Q101" s="96">
        <v>0</v>
      </c>
      <c r="R101" s="97">
        <v>0</v>
      </c>
      <c r="S101" s="97">
        <v>0</v>
      </c>
      <c r="T101" s="97">
        <v>0</v>
      </c>
      <c r="U101" s="97">
        <v>0</v>
      </c>
      <c r="V101" s="95">
        <v>0</v>
      </c>
      <c r="W101" s="95">
        <v>0</v>
      </c>
      <c r="X101" s="95">
        <v>0</v>
      </c>
      <c r="Y101" s="95">
        <v>0</v>
      </c>
      <c r="Z101" s="95">
        <v>0</v>
      </c>
    </row>
    <row r="102" spans="1:26" ht="17.25" customHeight="1">
      <c r="A102" s="116"/>
      <c r="B102" s="38" t="s">
        <v>23</v>
      </c>
      <c r="C102" s="41" t="s">
        <v>49</v>
      </c>
      <c r="D102" s="52">
        <v>85</v>
      </c>
      <c r="E102" s="96">
        <v>7.59999999999999E-33</v>
      </c>
      <c r="F102" s="96">
        <v>0</v>
      </c>
      <c r="G102" s="96">
        <v>0</v>
      </c>
      <c r="H102" s="96">
        <v>0</v>
      </c>
      <c r="I102" s="90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7.59999999999999E-33</v>
      </c>
      <c r="O102" s="96">
        <v>3.8E-33</v>
      </c>
      <c r="P102" s="96">
        <v>0</v>
      </c>
      <c r="Q102" s="96">
        <v>0</v>
      </c>
      <c r="R102" s="97">
        <v>0</v>
      </c>
      <c r="S102" s="97">
        <v>0</v>
      </c>
      <c r="T102" s="97">
        <v>0</v>
      </c>
      <c r="U102" s="97">
        <v>0</v>
      </c>
      <c r="V102" s="95">
        <v>0</v>
      </c>
      <c r="W102" s="95">
        <v>0</v>
      </c>
      <c r="X102" s="95">
        <v>0</v>
      </c>
      <c r="Y102" s="95">
        <v>0</v>
      </c>
      <c r="Z102" s="95">
        <v>0</v>
      </c>
    </row>
    <row r="103" spans="1:26" ht="17.25" customHeight="1">
      <c r="A103" s="116"/>
      <c r="B103" s="38">
        <v>2</v>
      </c>
      <c r="C103" s="39" t="s">
        <v>24</v>
      </c>
      <c r="D103" s="52">
        <v>86</v>
      </c>
      <c r="E103" s="96">
        <v>7.59999999999999E-33</v>
      </c>
      <c r="F103" s="90">
        <v>0</v>
      </c>
      <c r="G103" s="90">
        <v>0</v>
      </c>
      <c r="H103" s="96">
        <v>0</v>
      </c>
      <c r="I103" s="96">
        <v>0</v>
      </c>
      <c r="J103" s="96">
        <v>0</v>
      </c>
      <c r="K103" s="96">
        <v>0</v>
      </c>
      <c r="L103" s="96">
        <v>0</v>
      </c>
      <c r="M103" s="96">
        <v>0</v>
      </c>
      <c r="N103" s="96">
        <v>7.59999999999999E-33</v>
      </c>
      <c r="O103" s="96">
        <v>3.8E-33</v>
      </c>
      <c r="P103" s="96">
        <v>0</v>
      </c>
      <c r="Q103" s="96">
        <v>0</v>
      </c>
      <c r="R103" s="97">
        <v>0</v>
      </c>
      <c r="S103" s="97">
        <v>0</v>
      </c>
      <c r="T103" s="97">
        <v>0</v>
      </c>
      <c r="U103" s="97">
        <v>0</v>
      </c>
      <c r="V103" s="95">
        <v>0</v>
      </c>
      <c r="W103" s="95">
        <v>0</v>
      </c>
      <c r="X103" s="95">
        <v>0</v>
      </c>
      <c r="Y103" s="95">
        <v>0</v>
      </c>
      <c r="Z103" s="95">
        <v>0</v>
      </c>
    </row>
    <row r="104" spans="1:26" ht="17.25" customHeight="1">
      <c r="A104" s="116"/>
      <c r="B104" s="38">
        <v>3</v>
      </c>
      <c r="C104" s="39" t="s">
        <v>57</v>
      </c>
      <c r="D104" s="52">
        <v>87</v>
      </c>
      <c r="E104" s="96">
        <v>7.59999999999999E-33</v>
      </c>
      <c r="F104" s="90">
        <v>0</v>
      </c>
      <c r="G104" s="90">
        <v>0</v>
      </c>
      <c r="H104" s="96">
        <v>0</v>
      </c>
      <c r="I104" s="96">
        <v>0</v>
      </c>
      <c r="J104" s="96">
        <v>0</v>
      </c>
      <c r="K104" s="96">
        <v>0</v>
      </c>
      <c r="L104" s="96">
        <v>0</v>
      </c>
      <c r="M104" s="96">
        <v>0</v>
      </c>
      <c r="N104" s="96">
        <v>7.59999999999999E-33</v>
      </c>
      <c r="O104" s="96">
        <v>3.8E-33</v>
      </c>
      <c r="P104" s="96">
        <v>0</v>
      </c>
      <c r="Q104" s="96">
        <v>0</v>
      </c>
      <c r="R104" s="97">
        <v>0</v>
      </c>
      <c r="S104" s="97">
        <v>0</v>
      </c>
      <c r="T104" s="97">
        <v>0</v>
      </c>
      <c r="U104" s="97">
        <v>0</v>
      </c>
      <c r="V104" s="95">
        <v>0</v>
      </c>
      <c r="W104" s="95">
        <v>0</v>
      </c>
      <c r="X104" s="95">
        <v>0</v>
      </c>
      <c r="Y104" s="95">
        <v>0</v>
      </c>
      <c r="Z104" s="95">
        <v>0</v>
      </c>
    </row>
    <row r="105" spans="1:26" ht="17.25" customHeight="1">
      <c r="A105" s="116"/>
      <c r="B105" s="38">
        <v>4</v>
      </c>
      <c r="C105" s="39" t="s">
        <v>58</v>
      </c>
      <c r="D105" s="52">
        <v>88</v>
      </c>
      <c r="E105" s="96">
        <v>7.59999999999999E-33</v>
      </c>
      <c r="F105" s="90">
        <v>0</v>
      </c>
      <c r="G105" s="90">
        <v>0</v>
      </c>
      <c r="H105" s="96">
        <v>0</v>
      </c>
      <c r="I105" s="96">
        <v>0</v>
      </c>
      <c r="J105" s="96">
        <v>0</v>
      </c>
      <c r="K105" s="96">
        <v>0</v>
      </c>
      <c r="L105" s="96">
        <v>0</v>
      </c>
      <c r="M105" s="96">
        <v>0</v>
      </c>
      <c r="N105" s="96">
        <v>7.59999999999999E-33</v>
      </c>
      <c r="O105" s="96">
        <v>3.8E-33</v>
      </c>
      <c r="P105" s="96">
        <v>0</v>
      </c>
      <c r="Q105" s="96">
        <v>0</v>
      </c>
      <c r="R105" s="97">
        <v>0</v>
      </c>
      <c r="S105" s="97">
        <v>0</v>
      </c>
      <c r="T105" s="97">
        <v>0</v>
      </c>
      <c r="U105" s="97">
        <v>0</v>
      </c>
      <c r="V105" s="95">
        <v>0</v>
      </c>
      <c r="W105" s="95">
        <v>0</v>
      </c>
      <c r="X105" s="95">
        <v>0</v>
      </c>
      <c r="Y105" s="95">
        <v>0</v>
      </c>
      <c r="Z105" s="95">
        <v>0</v>
      </c>
    </row>
    <row r="106" spans="1:26" ht="17.25" customHeight="1">
      <c r="A106" s="116"/>
      <c r="B106" s="38">
        <v>5</v>
      </c>
      <c r="C106" s="39" t="s">
        <v>59</v>
      </c>
      <c r="D106" s="52">
        <v>89</v>
      </c>
      <c r="E106" s="96">
        <v>7.59999999999999E-33</v>
      </c>
      <c r="F106" s="90">
        <v>0</v>
      </c>
      <c r="G106" s="90">
        <v>0</v>
      </c>
      <c r="H106" s="96">
        <v>0</v>
      </c>
      <c r="I106" s="96">
        <v>0</v>
      </c>
      <c r="J106" s="96">
        <v>0</v>
      </c>
      <c r="K106" s="96">
        <v>0</v>
      </c>
      <c r="L106" s="96">
        <v>0</v>
      </c>
      <c r="M106" s="96">
        <v>0</v>
      </c>
      <c r="N106" s="96">
        <v>7.59999999999999E-33</v>
      </c>
      <c r="O106" s="96">
        <v>3.8E-33</v>
      </c>
      <c r="P106" s="96">
        <v>0</v>
      </c>
      <c r="Q106" s="96">
        <v>0</v>
      </c>
      <c r="R106" s="97">
        <v>0</v>
      </c>
      <c r="S106" s="97">
        <v>0</v>
      </c>
      <c r="T106" s="97">
        <v>0</v>
      </c>
      <c r="U106" s="97">
        <v>0</v>
      </c>
      <c r="V106" s="95">
        <v>0</v>
      </c>
      <c r="W106" s="95">
        <v>0</v>
      </c>
      <c r="X106" s="95">
        <v>0</v>
      </c>
      <c r="Y106" s="95">
        <v>0</v>
      </c>
      <c r="Z106" s="95">
        <v>0</v>
      </c>
    </row>
    <row r="107" spans="1:26" ht="17.25" customHeight="1">
      <c r="A107" s="116"/>
      <c r="B107" s="38">
        <v>6</v>
      </c>
      <c r="C107" s="39" t="s">
        <v>55</v>
      </c>
      <c r="D107" s="52">
        <v>90</v>
      </c>
      <c r="E107" s="96">
        <v>7.59999999999999E-33</v>
      </c>
      <c r="F107" s="90">
        <v>0</v>
      </c>
      <c r="G107" s="90">
        <v>0</v>
      </c>
      <c r="H107" s="90">
        <v>0</v>
      </c>
      <c r="I107" s="98">
        <v>0</v>
      </c>
      <c r="J107" s="98">
        <v>0</v>
      </c>
      <c r="K107" s="98">
        <v>0</v>
      </c>
      <c r="L107" s="98">
        <v>0</v>
      </c>
      <c r="M107" s="98">
        <v>0</v>
      </c>
      <c r="N107" s="96">
        <v>7.59999999999999E-33</v>
      </c>
      <c r="O107" s="90">
        <v>0</v>
      </c>
      <c r="P107" s="90">
        <v>0</v>
      </c>
      <c r="Q107" s="90">
        <v>0</v>
      </c>
      <c r="R107" s="99">
        <v>0</v>
      </c>
      <c r="S107" s="99">
        <v>0</v>
      </c>
      <c r="T107" s="99">
        <v>0</v>
      </c>
      <c r="U107" s="99">
        <v>0</v>
      </c>
      <c r="V107" s="95">
        <v>0</v>
      </c>
      <c r="W107" s="95">
        <v>0</v>
      </c>
      <c r="X107" s="95">
        <v>0</v>
      </c>
      <c r="Y107" s="95">
        <v>0</v>
      </c>
      <c r="Z107" s="95">
        <v>0</v>
      </c>
    </row>
    <row r="108" spans="1:26" s="18" customFormat="1" ht="52.5" customHeight="1">
      <c r="A108" s="116" t="s">
        <v>6</v>
      </c>
      <c r="B108" s="36"/>
      <c r="C108" s="43" t="s">
        <v>51</v>
      </c>
      <c r="D108" s="51">
        <v>91</v>
      </c>
      <c r="E108" s="89">
        <v>5.319999999999993E-32</v>
      </c>
      <c r="F108" s="89">
        <v>200</v>
      </c>
      <c r="G108" s="89">
        <v>200</v>
      </c>
      <c r="H108" s="89">
        <v>4.06871576</v>
      </c>
      <c r="I108" s="90">
        <v>0</v>
      </c>
      <c r="J108" s="89">
        <v>0</v>
      </c>
      <c r="K108" s="89">
        <v>0</v>
      </c>
      <c r="L108" s="89">
        <v>158.78920501999997</v>
      </c>
      <c r="M108" s="89">
        <v>0</v>
      </c>
      <c r="N108" s="89">
        <v>354.72048925999997</v>
      </c>
      <c r="O108" s="89">
        <v>354.72048925999997</v>
      </c>
      <c r="P108" s="89">
        <v>0</v>
      </c>
      <c r="Q108" s="89">
        <v>0</v>
      </c>
      <c r="R108" s="91">
        <v>3</v>
      </c>
      <c r="S108" s="91">
        <v>0</v>
      </c>
      <c r="T108" s="91">
        <v>0</v>
      </c>
      <c r="U108" s="91">
        <v>0</v>
      </c>
      <c r="V108" s="92">
        <v>24</v>
      </c>
      <c r="W108" s="92">
        <v>20.4</v>
      </c>
      <c r="X108" s="92">
        <v>20.4</v>
      </c>
      <c r="Y108" s="92">
        <v>20.4</v>
      </c>
      <c r="Z108" s="92">
        <v>0</v>
      </c>
    </row>
    <row r="109" spans="1:26" ht="17.25" customHeight="1">
      <c r="A109" s="116"/>
      <c r="B109" s="38">
        <v>1</v>
      </c>
      <c r="C109" s="39" t="s">
        <v>20</v>
      </c>
      <c r="D109" s="52">
        <v>92</v>
      </c>
      <c r="E109" s="93">
        <v>2.279999999999997E-32</v>
      </c>
      <c r="F109" s="93">
        <v>200</v>
      </c>
      <c r="G109" s="93">
        <v>200</v>
      </c>
      <c r="H109" s="93">
        <v>4.06871576</v>
      </c>
      <c r="I109" s="90">
        <v>0</v>
      </c>
      <c r="J109" s="93">
        <v>0</v>
      </c>
      <c r="K109" s="93">
        <v>0</v>
      </c>
      <c r="L109" s="93">
        <v>158.78920501999997</v>
      </c>
      <c r="M109" s="93">
        <v>0</v>
      </c>
      <c r="N109" s="93">
        <v>354.72048925999997</v>
      </c>
      <c r="O109" s="93">
        <v>354.72048925999997</v>
      </c>
      <c r="P109" s="93">
        <v>0</v>
      </c>
      <c r="Q109" s="93">
        <v>0</v>
      </c>
      <c r="R109" s="94">
        <v>3</v>
      </c>
      <c r="S109" s="94">
        <v>0</v>
      </c>
      <c r="T109" s="94">
        <v>0</v>
      </c>
      <c r="U109" s="94">
        <v>0</v>
      </c>
      <c r="V109" s="95">
        <v>0</v>
      </c>
      <c r="W109" s="95">
        <v>0</v>
      </c>
      <c r="X109" s="95">
        <v>0</v>
      </c>
      <c r="Y109" s="95">
        <v>0</v>
      </c>
      <c r="Z109" s="95">
        <v>0</v>
      </c>
    </row>
    <row r="110" spans="1:26" ht="17.25" customHeight="1">
      <c r="A110" s="116"/>
      <c r="B110" s="38" t="s">
        <v>21</v>
      </c>
      <c r="C110" s="41" t="s">
        <v>47</v>
      </c>
      <c r="D110" s="52">
        <v>93</v>
      </c>
      <c r="E110" s="96">
        <v>7.59999999999999E-33</v>
      </c>
      <c r="F110" s="96">
        <v>0</v>
      </c>
      <c r="G110" s="96">
        <v>0</v>
      </c>
      <c r="H110" s="96">
        <v>0</v>
      </c>
      <c r="I110" s="90">
        <v>0</v>
      </c>
      <c r="J110" s="96">
        <v>0</v>
      </c>
      <c r="K110" s="96">
        <v>0</v>
      </c>
      <c r="L110" s="96">
        <v>0</v>
      </c>
      <c r="M110" s="96">
        <v>0</v>
      </c>
      <c r="N110" s="96">
        <v>7.59999999999999E-33</v>
      </c>
      <c r="O110" s="96">
        <v>3.8E-33</v>
      </c>
      <c r="P110" s="96">
        <v>0</v>
      </c>
      <c r="Q110" s="96">
        <v>0</v>
      </c>
      <c r="R110" s="97">
        <v>0</v>
      </c>
      <c r="S110" s="97">
        <v>0</v>
      </c>
      <c r="T110" s="97">
        <v>0</v>
      </c>
      <c r="U110" s="97">
        <v>0</v>
      </c>
      <c r="V110" s="95">
        <v>0</v>
      </c>
      <c r="W110" s="95">
        <v>0</v>
      </c>
      <c r="X110" s="95">
        <v>0</v>
      </c>
      <c r="Y110" s="95">
        <v>0</v>
      </c>
      <c r="Z110" s="95">
        <v>0</v>
      </c>
    </row>
    <row r="111" spans="1:26" ht="17.25" customHeight="1">
      <c r="A111" s="116"/>
      <c r="B111" s="38" t="s">
        <v>22</v>
      </c>
      <c r="C111" s="41" t="s">
        <v>48</v>
      </c>
      <c r="D111" s="52">
        <v>94</v>
      </c>
      <c r="E111" s="96">
        <v>7.59999999999999E-33</v>
      </c>
      <c r="F111" s="96">
        <v>200</v>
      </c>
      <c r="G111" s="96">
        <v>200</v>
      </c>
      <c r="H111" s="96">
        <v>4.06871576</v>
      </c>
      <c r="I111" s="90">
        <v>0</v>
      </c>
      <c r="J111" s="96">
        <v>0</v>
      </c>
      <c r="K111" s="96">
        <v>0</v>
      </c>
      <c r="L111" s="96">
        <v>158.78920501999997</v>
      </c>
      <c r="M111" s="96">
        <v>0</v>
      </c>
      <c r="N111" s="96">
        <v>354.72048925999997</v>
      </c>
      <c r="O111" s="96">
        <v>354.72048925999997</v>
      </c>
      <c r="P111" s="96">
        <v>0</v>
      </c>
      <c r="Q111" s="96">
        <v>0</v>
      </c>
      <c r="R111" s="97">
        <v>3</v>
      </c>
      <c r="S111" s="97">
        <v>0</v>
      </c>
      <c r="T111" s="97">
        <v>0</v>
      </c>
      <c r="U111" s="97">
        <v>0</v>
      </c>
      <c r="V111" s="95">
        <v>0</v>
      </c>
      <c r="W111" s="95">
        <v>0</v>
      </c>
      <c r="X111" s="95">
        <v>0</v>
      </c>
      <c r="Y111" s="95">
        <v>0</v>
      </c>
      <c r="Z111" s="95">
        <v>0</v>
      </c>
    </row>
    <row r="112" spans="1:26" ht="17.25" customHeight="1">
      <c r="A112" s="116"/>
      <c r="B112" s="38" t="s">
        <v>23</v>
      </c>
      <c r="C112" s="41" t="s">
        <v>49</v>
      </c>
      <c r="D112" s="52">
        <v>95</v>
      </c>
      <c r="E112" s="96">
        <v>7.59999999999999E-33</v>
      </c>
      <c r="F112" s="96">
        <v>0</v>
      </c>
      <c r="G112" s="96">
        <v>0</v>
      </c>
      <c r="H112" s="96">
        <v>0</v>
      </c>
      <c r="I112" s="90">
        <v>0</v>
      </c>
      <c r="J112" s="96">
        <v>0</v>
      </c>
      <c r="K112" s="96">
        <v>0</v>
      </c>
      <c r="L112" s="96">
        <v>0</v>
      </c>
      <c r="M112" s="96">
        <v>0</v>
      </c>
      <c r="N112" s="96">
        <v>7.59999999999999E-33</v>
      </c>
      <c r="O112" s="96">
        <v>3.8E-33</v>
      </c>
      <c r="P112" s="96">
        <v>0</v>
      </c>
      <c r="Q112" s="96">
        <v>0</v>
      </c>
      <c r="R112" s="97">
        <v>0</v>
      </c>
      <c r="S112" s="97">
        <v>0</v>
      </c>
      <c r="T112" s="97">
        <v>0</v>
      </c>
      <c r="U112" s="97">
        <v>0</v>
      </c>
      <c r="V112" s="95">
        <v>0</v>
      </c>
      <c r="W112" s="95">
        <v>0</v>
      </c>
      <c r="X112" s="95">
        <v>0</v>
      </c>
      <c r="Y112" s="95">
        <v>0</v>
      </c>
      <c r="Z112" s="95">
        <v>0</v>
      </c>
    </row>
    <row r="113" spans="1:26" ht="17.25" customHeight="1">
      <c r="A113" s="116"/>
      <c r="B113" s="38">
        <v>2</v>
      </c>
      <c r="C113" s="39" t="s">
        <v>24</v>
      </c>
      <c r="D113" s="52">
        <v>96</v>
      </c>
      <c r="E113" s="96">
        <v>7.59999999999999E-33</v>
      </c>
      <c r="F113" s="90">
        <v>0</v>
      </c>
      <c r="G113" s="90">
        <v>0</v>
      </c>
      <c r="H113" s="96">
        <v>0</v>
      </c>
      <c r="I113" s="96">
        <v>0</v>
      </c>
      <c r="J113" s="96">
        <v>0</v>
      </c>
      <c r="K113" s="96">
        <v>0</v>
      </c>
      <c r="L113" s="96">
        <v>0</v>
      </c>
      <c r="M113" s="96">
        <v>0</v>
      </c>
      <c r="N113" s="96">
        <v>7.59999999999999E-33</v>
      </c>
      <c r="O113" s="96">
        <v>3.8E-33</v>
      </c>
      <c r="P113" s="96">
        <v>0</v>
      </c>
      <c r="Q113" s="96">
        <v>0</v>
      </c>
      <c r="R113" s="97">
        <v>0</v>
      </c>
      <c r="S113" s="97">
        <v>0</v>
      </c>
      <c r="T113" s="97">
        <v>0</v>
      </c>
      <c r="U113" s="97">
        <v>0</v>
      </c>
      <c r="V113" s="95">
        <v>0</v>
      </c>
      <c r="W113" s="95">
        <v>0</v>
      </c>
      <c r="X113" s="95">
        <v>0</v>
      </c>
      <c r="Y113" s="95">
        <v>0</v>
      </c>
      <c r="Z113" s="95">
        <v>0</v>
      </c>
    </row>
    <row r="114" spans="1:26" ht="17.25" customHeight="1">
      <c r="A114" s="116"/>
      <c r="B114" s="38">
        <v>3</v>
      </c>
      <c r="C114" s="39" t="s">
        <v>57</v>
      </c>
      <c r="D114" s="52">
        <v>97</v>
      </c>
      <c r="E114" s="96">
        <v>7.59999999999999E-33</v>
      </c>
      <c r="F114" s="90">
        <v>0</v>
      </c>
      <c r="G114" s="90">
        <v>0</v>
      </c>
      <c r="H114" s="96">
        <v>0</v>
      </c>
      <c r="I114" s="96">
        <v>0</v>
      </c>
      <c r="J114" s="96">
        <v>0</v>
      </c>
      <c r="K114" s="96">
        <v>0</v>
      </c>
      <c r="L114" s="96">
        <v>0</v>
      </c>
      <c r="M114" s="96">
        <v>0</v>
      </c>
      <c r="N114" s="96">
        <v>7.59999999999999E-33</v>
      </c>
      <c r="O114" s="96">
        <v>3.8E-33</v>
      </c>
      <c r="P114" s="96">
        <v>0</v>
      </c>
      <c r="Q114" s="96">
        <v>0</v>
      </c>
      <c r="R114" s="97">
        <v>0</v>
      </c>
      <c r="S114" s="97">
        <v>0</v>
      </c>
      <c r="T114" s="97">
        <v>0</v>
      </c>
      <c r="U114" s="97">
        <v>0</v>
      </c>
      <c r="V114" s="95">
        <v>0</v>
      </c>
      <c r="W114" s="95">
        <v>0</v>
      </c>
      <c r="X114" s="95">
        <v>0</v>
      </c>
      <c r="Y114" s="95">
        <v>0</v>
      </c>
      <c r="Z114" s="95">
        <v>0</v>
      </c>
    </row>
    <row r="115" spans="1:26" ht="17.25" customHeight="1">
      <c r="A115" s="116"/>
      <c r="B115" s="38">
        <v>4</v>
      </c>
      <c r="C115" s="39" t="s">
        <v>58</v>
      </c>
      <c r="D115" s="52">
        <v>98</v>
      </c>
      <c r="E115" s="96">
        <v>7.59999999999999E-33</v>
      </c>
      <c r="F115" s="90">
        <v>0</v>
      </c>
      <c r="G115" s="90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7.59999999999999E-33</v>
      </c>
      <c r="O115" s="96">
        <v>3.8E-33</v>
      </c>
      <c r="P115" s="96">
        <v>0</v>
      </c>
      <c r="Q115" s="96">
        <v>0</v>
      </c>
      <c r="R115" s="97">
        <v>0</v>
      </c>
      <c r="S115" s="97">
        <v>0</v>
      </c>
      <c r="T115" s="97">
        <v>0</v>
      </c>
      <c r="U115" s="97">
        <v>0</v>
      </c>
      <c r="V115" s="95">
        <v>0</v>
      </c>
      <c r="W115" s="95">
        <v>0</v>
      </c>
      <c r="X115" s="95">
        <v>0</v>
      </c>
      <c r="Y115" s="95">
        <v>0</v>
      </c>
      <c r="Z115" s="95">
        <v>0</v>
      </c>
    </row>
    <row r="116" spans="1:26" ht="17.25" customHeight="1">
      <c r="A116" s="116"/>
      <c r="B116" s="38">
        <v>5</v>
      </c>
      <c r="C116" s="39" t="s">
        <v>59</v>
      </c>
      <c r="D116" s="52">
        <v>99</v>
      </c>
      <c r="E116" s="96">
        <v>7.59999999999999E-33</v>
      </c>
      <c r="F116" s="90">
        <v>0</v>
      </c>
      <c r="G116" s="90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7.59999999999999E-33</v>
      </c>
      <c r="O116" s="96">
        <v>3.8E-33</v>
      </c>
      <c r="P116" s="96">
        <v>0</v>
      </c>
      <c r="Q116" s="96">
        <v>0</v>
      </c>
      <c r="R116" s="97">
        <v>0</v>
      </c>
      <c r="S116" s="97">
        <v>0</v>
      </c>
      <c r="T116" s="97">
        <v>0</v>
      </c>
      <c r="U116" s="97">
        <v>0</v>
      </c>
      <c r="V116" s="95">
        <v>0</v>
      </c>
      <c r="W116" s="95">
        <v>0</v>
      </c>
      <c r="X116" s="95">
        <v>0</v>
      </c>
      <c r="Y116" s="95">
        <v>0</v>
      </c>
      <c r="Z116" s="95">
        <v>0</v>
      </c>
    </row>
    <row r="117" spans="1:26" ht="17.25" customHeight="1">
      <c r="A117" s="116"/>
      <c r="B117" s="38">
        <v>6</v>
      </c>
      <c r="C117" s="39" t="s">
        <v>55</v>
      </c>
      <c r="D117" s="52">
        <v>100</v>
      </c>
      <c r="E117" s="96">
        <v>7.59999999999999E-33</v>
      </c>
      <c r="F117" s="90">
        <v>0</v>
      </c>
      <c r="G117" s="90">
        <v>0</v>
      </c>
      <c r="H117" s="90">
        <v>0</v>
      </c>
      <c r="I117" s="98">
        <v>0</v>
      </c>
      <c r="J117" s="98">
        <v>0</v>
      </c>
      <c r="K117" s="98">
        <v>0</v>
      </c>
      <c r="L117" s="98">
        <v>1.7736024463</v>
      </c>
      <c r="M117" s="98">
        <v>0</v>
      </c>
      <c r="N117" s="96">
        <v>1.7736024463</v>
      </c>
      <c r="O117" s="90">
        <v>0</v>
      </c>
      <c r="P117" s="90">
        <v>0</v>
      </c>
      <c r="Q117" s="90">
        <v>0</v>
      </c>
      <c r="R117" s="99">
        <v>0</v>
      </c>
      <c r="S117" s="99">
        <v>0</v>
      </c>
      <c r="T117" s="99">
        <v>0</v>
      </c>
      <c r="U117" s="99">
        <v>0</v>
      </c>
      <c r="V117" s="95">
        <v>0</v>
      </c>
      <c r="W117" s="95">
        <v>0</v>
      </c>
      <c r="X117" s="95">
        <v>0</v>
      </c>
      <c r="Y117" s="95">
        <v>0</v>
      </c>
      <c r="Z117" s="95">
        <v>0</v>
      </c>
    </row>
    <row r="118" spans="1:26" s="18" customFormat="1" ht="28.5" customHeight="1">
      <c r="A118" s="116" t="s">
        <v>9</v>
      </c>
      <c r="B118" s="36"/>
      <c r="C118" s="37" t="s">
        <v>28</v>
      </c>
      <c r="D118" s="51">
        <v>101</v>
      </c>
      <c r="E118" s="89">
        <v>5.319999999999993E-32</v>
      </c>
      <c r="F118" s="89">
        <v>0</v>
      </c>
      <c r="G118" s="89">
        <v>0</v>
      </c>
      <c r="H118" s="89">
        <v>0</v>
      </c>
      <c r="I118" s="90">
        <v>0</v>
      </c>
      <c r="J118" s="89">
        <v>0</v>
      </c>
      <c r="K118" s="89">
        <v>0</v>
      </c>
      <c r="L118" s="89">
        <v>0</v>
      </c>
      <c r="M118" s="89">
        <v>0</v>
      </c>
      <c r="N118" s="89">
        <v>5.319999999999993E-32</v>
      </c>
      <c r="O118" s="89">
        <v>2.66E-32</v>
      </c>
      <c r="P118" s="89">
        <v>0</v>
      </c>
      <c r="Q118" s="89">
        <v>0</v>
      </c>
      <c r="R118" s="91">
        <v>0</v>
      </c>
      <c r="S118" s="91">
        <v>0</v>
      </c>
      <c r="T118" s="91">
        <v>0</v>
      </c>
      <c r="U118" s="91">
        <v>0</v>
      </c>
      <c r="V118" s="92">
        <v>0</v>
      </c>
      <c r="W118" s="92">
        <v>0</v>
      </c>
      <c r="X118" s="92">
        <v>0</v>
      </c>
      <c r="Y118" s="92">
        <v>0</v>
      </c>
      <c r="Z118" s="92">
        <v>0</v>
      </c>
    </row>
    <row r="119" spans="1:26" ht="19.5" customHeight="1">
      <c r="A119" s="116"/>
      <c r="B119" s="38">
        <v>1</v>
      </c>
      <c r="C119" s="39" t="s">
        <v>20</v>
      </c>
      <c r="D119" s="52">
        <v>102</v>
      </c>
      <c r="E119" s="93">
        <v>2.279999999999997E-32</v>
      </c>
      <c r="F119" s="93">
        <v>0</v>
      </c>
      <c r="G119" s="93">
        <v>0</v>
      </c>
      <c r="H119" s="93">
        <v>0</v>
      </c>
      <c r="I119" s="90">
        <v>0</v>
      </c>
      <c r="J119" s="93">
        <v>0</v>
      </c>
      <c r="K119" s="93">
        <v>0</v>
      </c>
      <c r="L119" s="93">
        <v>0</v>
      </c>
      <c r="M119" s="93">
        <v>0</v>
      </c>
      <c r="N119" s="93">
        <v>2.279999999999997E-32</v>
      </c>
      <c r="O119" s="93">
        <v>1.1399999999999999E-32</v>
      </c>
      <c r="P119" s="93">
        <v>0</v>
      </c>
      <c r="Q119" s="93">
        <v>0</v>
      </c>
      <c r="R119" s="94">
        <v>0</v>
      </c>
      <c r="S119" s="94">
        <v>0</v>
      </c>
      <c r="T119" s="94">
        <v>0</v>
      </c>
      <c r="U119" s="94">
        <v>0</v>
      </c>
      <c r="V119" s="95">
        <v>0</v>
      </c>
      <c r="W119" s="95">
        <v>0</v>
      </c>
      <c r="X119" s="95">
        <v>0</v>
      </c>
      <c r="Y119" s="95">
        <v>0</v>
      </c>
      <c r="Z119" s="95">
        <v>0</v>
      </c>
    </row>
    <row r="120" spans="1:26" ht="19.5" customHeight="1">
      <c r="A120" s="116"/>
      <c r="B120" s="38" t="s">
        <v>21</v>
      </c>
      <c r="C120" s="41" t="s">
        <v>47</v>
      </c>
      <c r="D120" s="52">
        <v>103</v>
      </c>
      <c r="E120" s="96">
        <v>7.59999999999999E-33</v>
      </c>
      <c r="F120" s="96">
        <v>0</v>
      </c>
      <c r="G120" s="96">
        <v>0</v>
      </c>
      <c r="H120" s="96">
        <v>0</v>
      </c>
      <c r="I120" s="90">
        <v>0</v>
      </c>
      <c r="J120" s="96">
        <v>0</v>
      </c>
      <c r="K120" s="96">
        <v>0</v>
      </c>
      <c r="L120" s="96">
        <v>0</v>
      </c>
      <c r="M120" s="96">
        <v>0</v>
      </c>
      <c r="N120" s="96">
        <v>7.59999999999999E-33</v>
      </c>
      <c r="O120" s="96">
        <v>3.8E-33</v>
      </c>
      <c r="P120" s="96">
        <v>0</v>
      </c>
      <c r="Q120" s="96">
        <v>0</v>
      </c>
      <c r="R120" s="97">
        <v>0</v>
      </c>
      <c r="S120" s="97">
        <v>0</v>
      </c>
      <c r="T120" s="97">
        <v>0</v>
      </c>
      <c r="U120" s="97">
        <v>0</v>
      </c>
      <c r="V120" s="95">
        <v>0</v>
      </c>
      <c r="W120" s="95">
        <v>0</v>
      </c>
      <c r="X120" s="95">
        <v>0</v>
      </c>
      <c r="Y120" s="95">
        <v>0</v>
      </c>
      <c r="Z120" s="95">
        <v>0</v>
      </c>
    </row>
    <row r="121" spans="1:26" ht="19.5" customHeight="1">
      <c r="A121" s="116"/>
      <c r="B121" s="38" t="s">
        <v>22</v>
      </c>
      <c r="C121" s="41" t="s">
        <v>48</v>
      </c>
      <c r="D121" s="52">
        <v>104</v>
      </c>
      <c r="E121" s="96">
        <v>7.59999999999999E-33</v>
      </c>
      <c r="F121" s="96">
        <v>0</v>
      </c>
      <c r="G121" s="96">
        <v>0</v>
      </c>
      <c r="H121" s="96">
        <v>0</v>
      </c>
      <c r="I121" s="90">
        <v>0</v>
      </c>
      <c r="J121" s="96">
        <v>0</v>
      </c>
      <c r="K121" s="96">
        <v>0</v>
      </c>
      <c r="L121" s="96">
        <v>0</v>
      </c>
      <c r="M121" s="96">
        <v>0</v>
      </c>
      <c r="N121" s="96">
        <v>7.59999999999999E-33</v>
      </c>
      <c r="O121" s="96">
        <v>3.8E-33</v>
      </c>
      <c r="P121" s="96">
        <v>0</v>
      </c>
      <c r="Q121" s="96">
        <v>0</v>
      </c>
      <c r="R121" s="97">
        <v>0</v>
      </c>
      <c r="S121" s="97">
        <v>0</v>
      </c>
      <c r="T121" s="97">
        <v>0</v>
      </c>
      <c r="U121" s="97">
        <v>0</v>
      </c>
      <c r="V121" s="95">
        <v>0</v>
      </c>
      <c r="W121" s="95">
        <v>0</v>
      </c>
      <c r="X121" s="95">
        <v>0</v>
      </c>
      <c r="Y121" s="95">
        <v>0</v>
      </c>
      <c r="Z121" s="95">
        <v>0</v>
      </c>
    </row>
    <row r="122" spans="1:26" ht="19.5" customHeight="1">
      <c r="A122" s="116"/>
      <c r="B122" s="38" t="s">
        <v>23</v>
      </c>
      <c r="C122" s="41" t="s">
        <v>49</v>
      </c>
      <c r="D122" s="52">
        <v>105</v>
      </c>
      <c r="E122" s="96">
        <v>7.59999999999999E-33</v>
      </c>
      <c r="F122" s="96">
        <v>0</v>
      </c>
      <c r="G122" s="96">
        <v>0</v>
      </c>
      <c r="H122" s="96">
        <v>0</v>
      </c>
      <c r="I122" s="90">
        <v>0</v>
      </c>
      <c r="J122" s="96">
        <v>0</v>
      </c>
      <c r="K122" s="96">
        <v>0</v>
      </c>
      <c r="L122" s="96">
        <v>0</v>
      </c>
      <c r="M122" s="96">
        <v>0</v>
      </c>
      <c r="N122" s="96">
        <v>7.59999999999999E-33</v>
      </c>
      <c r="O122" s="96">
        <v>3.8E-33</v>
      </c>
      <c r="P122" s="96">
        <v>0</v>
      </c>
      <c r="Q122" s="96">
        <v>0</v>
      </c>
      <c r="R122" s="97">
        <v>0</v>
      </c>
      <c r="S122" s="97">
        <v>0</v>
      </c>
      <c r="T122" s="97">
        <v>0</v>
      </c>
      <c r="U122" s="97">
        <v>0</v>
      </c>
      <c r="V122" s="95">
        <v>0</v>
      </c>
      <c r="W122" s="95">
        <v>0</v>
      </c>
      <c r="X122" s="95">
        <v>0</v>
      </c>
      <c r="Y122" s="95">
        <v>0</v>
      </c>
      <c r="Z122" s="95">
        <v>0</v>
      </c>
    </row>
    <row r="123" spans="1:26" ht="19.5" customHeight="1">
      <c r="A123" s="116"/>
      <c r="B123" s="38">
        <v>2</v>
      </c>
      <c r="C123" s="39" t="s">
        <v>60</v>
      </c>
      <c r="D123" s="52">
        <v>106</v>
      </c>
      <c r="E123" s="96">
        <v>7.59999999999999E-33</v>
      </c>
      <c r="F123" s="90">
        <v>0</v>
      </c>
      <c r="G123" s="90">
        <v>0</v>
      </c>
      <c r="H123" s="96">
        <v>0</v>
      </c>
      <c r="I123" s="96">
        <v>0</v>
      </c>
      <c r="J123" s="96">
        <v>0</v>
      </c>
      <c r="K123" s="96">
        <v>0</v>
      </c>
      <c r="L123" s="96">
        <v>0</v>
      </c>
      <c r="M123" s="96">
        <v>0</v>
      </c>
      <c r="N123" s="96">
        <v>7.59999999999999E-33</v>
      </c>
      <c r="O123" s="96">
        <v>3.8E-33</v>
      </c>
      <c r="P123" s="96">
        <v>0</v>
      </c>
      <c r="Q123" s="96">
        <v>0</v>
      </c>
      <c r="R123" s="97">
        <v>0</v>
      </c>
      <c r="S123" s="97">
        <v>0</v>
      </c>
      <c r="T123" s="97">
        <v>0</v>
      </c>
      <c r="U123" s="97">
        <v>0</v>
      </c>
      <c r="V123" s="95">
        <v>0</v>
      </c>
      <c r="W123" s="95">
        <v>0</v>
      </c>
      <c r="X123" s="95">
        <v>0</v>
      </c>
      <c r="Y123" s="95">
        <v>0</v>
      </c>
      <c r="Z123" s="95">
        <v>0</v>
      </c>
    </row>
    <row r="124" spans="1:26" ht="19.5" customHeight="1">
      <c r="A124" s="116"/>
      <c r="B124" s="38">
        <v>3</v>
      </c>
      <c r="C124" s="39" t="s">
        <v>57</v>
      </c>
      <c r="D124" s="52">
        <v>107</v>
      </c>
      <c r="E124" s="96">
        <v>7.59999999999999E-33</v>
      </c>
      <c r="F124" s="90">
        <v>0</v>
      </c>
      <c r="G124" s="90">
        <v>0</v>
      </c>
      <c r="H124" s="96">
        <v>0</v>
      </c>
      <c r="I124" s="96">
        <v>0</v>
      </c>
      <c r="J124" s="96">
        <v>0</v>
      </c>
      <c r="K124" s="96">
        <v>0</v>
      </c>
      <c r="L124" s="96">
        <v>0</v>
      </c>
      <c r="M124" s="96">
        <v>0</v>
      </c>
      <c r="N124" s="96">
        <v>7.59999999999999E-33</v>
      </c>
      <c r="O124" s="96">
        <v>3.8E-33</v>
      </c>
      <c r="P124" s="96">
        <v>0</v>
      </c>
      <c r="Q124" s="96">
        <v>0</v>
      </c>
      <c r="R124" s="97">
        <v>0</v>
      </c>
      <c r="S124" s="97">
        <v>0</v>
      </c>
      <c r="T124" s="97">
        <v>0</v>
      </c>
      <c r="U124" s="97">
        <v>0</v>
      </c>
      <c r="V124" s="95">
        <v>0</v>
      </c>
      <c r="W124" s="95">
        <v>0</v>
      </c>
      <c r="X124" s="95">
        <v>0</v>
      </c>
      <c r="Y124" s="95">
        <v>0</v>
      </c>
      <c r="Z124" s="95">
        <v>0</v>
      </c>
    </row>
    <row r="125" spans="1:26" ht="19.5" customHeight="1">
      <c r="A125" s="116"/>
      <c r="B125" s="38">
        <v>4</v>
      </c>
      <c r="C125" s="39" t="s">
        <v>58</v>
      </c>
      <c r="D125" s="52">
        <v>108</v>
      </c>
      <c r="E125" s="96">
        <v>7.59999999999999E-33</v>
      </c>
      <c r="F125" s="90">
        <v>0</v>
      </c>
      <c r="G125" s="90">
        <v>0</v>
      </c>
      <c r="H125" s="96">
        <v>0</v>
      </c>
      <c r="I125" s="96">
        <v>0</v>
      </c>
      <c r="J125" s="96">
        <v>0</v>
      </c>
      <c r="K125" s="96">
        <v>0</v>
      </c>
      <c r="L125" s="96">
        <v>0</v>
      </c>
      <c r="M125" s="96">
        <v>0</v>
      </c>
      <c r="N125" s="96">
        <v>7.59999999999999E-33</v>
      </c>
      <c r="O125" s="96">
        <v>3.8E-33</v>
      </c>
      <c r="P125" s="96">
        <v>0</v>
      </c>
      <c r="Q125" s="96">
        <v>0</v>
      </c>
      <c r="R125" s="97">
        <v>0</v>
      </c>
      <c r="S125" s="97">
        <v>0</v>
      </c>
      <c r="T125" s="97">
        <v>0</v>
      </c>
      <c r="U125" s="97">
        <v>0</v>
      </c>
      <c r="V125" s="95">
        <v>0</v>
      </c>
      <c r="W125" s="95">
        <v>0</v>
      </c>
      <c r="X125" s="95">
        <v>0</v>
      </c>
      <c r="Y125" s="95">
        <v>0</v>
      </c>
      <c r="Z125" s="95">
        <v>0</v>
      </c>
    </row>
    <row r="126" spans="1:26" ht="19.5" customHeight="1">
      <c r="A126" s="116"/>
      <c r="B126" s="38">
        <v>5</v>
      </c>
      <c r="C126" s="39" t="s">
        <v>50</v>
      </c>
      <c r="D126" s="52">
        <v>109</v>
      </c>
      <c r="E126" s="96">
        <v>7.59999999999999E-33</v>
      </c>
      <c r="F126" s="90">
        <v>0</v>
      </c>
      <c r="G126" s="90">
        <v>0</v>
      </c>
      <c r="H126" s="96">
        <v>0</v>
      </c>
      <c r="I126" s="96">
        <v>0</v>
      </c>
      <c r="J126" s="96">
        <v>0</v>
      </c>
      <c r="K126" s="96">
        <v>0</v>
      </c>
      <c r="L126" s="96">
        <v>0</v>
      </c>
      <c r="M126" s="96">
        <v>0</v>
      </c>
      <c r="N126" s="96">
        <v>7.59999999999999E-33</v>
      </c>
      <c r="O126" s="96">
        <v>3.8E-33</v>
      </c>
      <c r="P126" s="96">
        <v>0</v>
      </c>
      <c r="Q126" s="96">
        <v>0</v>
      </c>
      <c r="R126" s="97">
        <v>0</v>
      </c>
      <c r="S126" s="97">
        <v>0</v>
      </c>
      <c r="T126" s="97">
        <v>0</v>
      </c>
      <c r="U126" s="97">
        <v>0</v>
      </c>
      <c r="V126" s="95">
        <v>0</v>
      </c>
      <c r="W126" s="95">
        <v>0</v>
      </c>
      <c r="X126" s="95">
        <v>0</v>
      </c>
      <c r="Y126" s="95">
        <v>0</v>
      </c>
      <c r="Z126" s="95">
        <v>0</v>
      </c>
    </row>
    <row r="127" spans="1:26" ht="19.5" customHeight="1">
      <c r="A127" s="116"/>
      <c r="B127" s="38">
        <v>6</v>
      </c>
      <c r="C127" s="39" t="s">
        <v>55</v>
      </c>
      <c r="D127" s="52">
        <v>110</v>
      </c>
      <c r="E127" s="96">
        <v>7.59999999999999E-33</v>
      </c>
      <c r="F127" s="90">
        <v>0</v>
      </c>
      <c r="G127" s="90">
        <v>0</v>
      </c>
      <c r="H127" s="90">
        <v>0</v>
      </c>
      <c r="I127" s="98">
        <v>0</v>
      </c>
      <c r="J127" s="98">
        <v>0</v>
      </c>
      <c r="K127" s="98">
        <v>0</v>
      </c>
      <c r="L127" s="98">
        <v>0</v>
      </c>
      <c r="M127" s="98">
        <v>0</v>
      </c>
      <c r="N127" s="96">
        <v>7.59999999999999E-33</v>
      </c>
      <c r="O127" s="90">
        <v>0</v>
      </c>
      <c r="P127" s="90">
        <v>0</v>
      </c>
      <c r="Q127" s="90">
        <v>0</v>
      </c>
      <c r="R127" s="99">
        <v>0</v>
      </c>
      <c r="S127" s="99">
        <v>0</v>
      </c>
      <c r="T127" s="99">
        <v>0</v>
      </c>
      <c r="U127" s="99">
        <v>0</v>
      </c>
      <c r="V127" s="95">
        <v>0</v>
      </c>
      <c r="W127" s="95">
        <v>0</v>
      </c>
      <c r="X127" s="95">
        <v>0</v>
      </c>
      <c r="Y127" s="95">
        <v>0</v>
      </c>
      <c r="Z127" s="95">
        <v>0</v>
      </c>
    </row>
    <row r="128" spans="1:26" s="18" customFormat="1" ht="47.25" customHeight="1">
      <c r="A128" s="116" t="s">
        <v>8</v>
      </c>
      <c r="B128" s="36" t="s">
        <v>25</v>
      </c>
      <c r="C128" s="43" t="s">
        <v>29</v>
      </c>
      <c r="D128" s="51">
        <v>111</v>
      </c>
      <c r="E128" s="89">
        <v>5.319999999999993E-32</v>
      </c>
      <c r="F128" s="89">
        <v>0</v>
      </c>
      <c r="G128" s="89">
        <v>0</v>
      </c>
      <c r="H128" s="89">
        <v>0</v>
      </c>
      <c r="I128" s="90">
        <v>0</v>
      </c>
      <c r="J128" s="89">
        <v>0</v>
      </c>
      <c r="K128" s="89">
        <v>0</v>
      </c>
      <c r="L128" s="89">
        <v>0</v>
      </c>
      <c r="M128" s="89">
        <v>0</v>
      </c>
      <c r="N128" s="89">
        <v>5.319999999999993E-32</v>
      </c>
      <c r="O128" s="89">
        <v>2.66E-32</v>
      </c>
      <c r="P128" s="89">
        <v>0</v>
      </c>
      <c r="Q128" s="89">
        <v>0</v>
      </c>
      <c r="R128" s="91">
        <v>0</v>
      </c>
      <c r="S128" s="91">
        <v>0</v>
      </c>
      <c r="T128" s="91">
        <v>0</v>
      </c>
      <c r="U128" s="91">
        <v>0</v>
      </c>
      <c r="V128" s="92">
        <v>0</v>
      </c>
      <c r="W128" s="92">
        <v>0</v>
      </c>
      <c r="X128" s="92">
        <v>0</v>
      </c>
      <c r="Y128" s="92">
        <v>0</v>
      </c>
      <c r="Z128" s="92">
        <v>0</v>
      </c>
    </row>
    <row r="129" spans="1:26" ht="19.5" customHeight="1">
      <c r="A129" s="116"/>
      <c r="B129" s="38">
        <v>1</v>
      </c>
      <c r="C129" s="39" t="s">
        <v>20</v>
      </c>
      <c r="D129" s="52">
        <v>112</v>
      </c>
      <c r="E129" s="93">
        <v>2.279999999999997E-32</v>
      </c>
      <c r="F129" s="93">
        <v>0</v>
      </c>
      <c r="G129" s="93">
        <v>0</v>
      </c>
      <c r="H129" s="93">
        <v>0</v>
      </c>
      <c r="I129" s="90">
        <v>0</v>
      </c>
      <c r="J129" s="93">
        <v>0</v>
      </c>
      <c r="K129" s="93">
        <v>0</v>
      </c>
      <c r="L129" s="93">
        <v>0</v>
      </c>
      <c r="M129" s="93">
        <v>0</v>
      </c>
      <c r="N129" s="93">
        <v>2.279999999999997E-32</v>
      </c>
      <c r="O129" s="93">
        <v>1.1399999999999999E-32</v>
      </c>
      <c r="P129" s="93">
        <v>0</v>
      </c>
      <c r="Q129" s="93">
        <v>0</v>
      </c>
      <c r="R129" s="94">
        <v>0</v>
      </c>
      <c r="S129" s="94">
        <v>0</v>
      </c>
      <c r="T129" s="94">
        <v>0</v>
      </c>
      <c r="U129" s="94">
        <v>0</v>
      </c>
      <c r="V129" s="95">
        <v>0</v>
      </c>
      <c r="W129" s="95">
        <v>0</v>
      </c>
      <c r="X129" s="95">
        <v>0</v>
      </c>
      <c r="Y129" s="95">
        <v>0</v>
      </c>
      <c r="Z129" s="95">
        <v>0</v>
      </c>
    </row>
    <row r="130" spans="1:26" ht="19.5" customHeight="1">
      <c r="A130" s="116"/>
      <c r="B130" s="38" t="s">
        <v>21</v>
      </c>
      <c r="C130" s="41" t="s">
        <v>47</v>
      </c>
      <c r="D130" s="52">
        <v>113</v>
      </c>
      <c r="E130" s="96">
        <v>7.59999999999999E-33</v>
      </c>
      <c r="F130" s="96">
        <v>0</v>
      </c>
      <c r="G130" s="96">
        <v>0</v>
      </c>
      <c r="H130" s="96">
        <v>0</v>
      </c>
      <c r="I130" s="90">
        <v>0</v>
      </c>
      <c r="J130" s="96">
        <v>0</v>
      </c>
      <c r="K130" s="96">
        <v>0</v>
      </c>
      <c r="L130" s="96">
        <v>0</v>
      </c>
      <c r="M130" s="96">
        <v>0</v>
      </c>
      <c r="N130" s="96">
        <v>7.59999999999999E-33</v>
      </c>
      <c r="O130" s="96">
        <v>3.8E-33</v>
      </c>
      <c r="P130" s="96">
        <v>0</v>
      </c>
      <c r="Q130" s="96">
        <v>0</v>
      </c>
      <c r="R130" s="97">
        <v>0</v>
      </c>
      <c r="S130" s="97">
        <v>0</v>
      </c>
      <c r="T130" s="97">
        <v>0</v>
      </c>
      <c r="U130" s="97">
        <v>0</v>
      </c>
      <c r="V130" s="95">
        <v>0</v>
      </c>
      <c r="W130" s="95">
        <v>0</v>
      </c>
      <c r="X130" s="95">
        <v>0</v>
      </c>
      <c r="Y130" s="95">
        <v>0</v>
      </c>
      <c r="Z130" s="95">
        <v>0</v>
      </c>
    </row>
    <row r="131" spans="1:26" ht="19.5" customHeight="1">
      <c r="A131" s="116"/>
      <c r="B131" s="38" t="s">
        <v>22</v>
      </c>
      <c r="C131" s="41" t="s">
        <v>48</v>
      </c>
      <c r="D131" s="52">
        <v>114</v>
      </c>
      <c r="E131" s="96">
        <v>7.59999999999999E-33</v>
      </c>
      <c r="F131" s="96">
        <v>0</v>
      </c>
      <c r="G131" s="96">
        <v>0</v>
      </c>
      <c r="H131" s="96">
        <v>0</v>
      </c>
      <c r="I131" s="90">
        <v>0</v>
      </c>
      <c r="J131" s="96">
        <v>0</v>
      </c>
      <c r="K131" s="96">
        <v>0</v>
      </c>
      <c r="L131" s="96">
        <v>0</v>
      </c>
      <c r="M131" s="96">
        <v>0</v>
      </c>
      <c r="N131" s="96">
        <v>7.59999999999999E-33</v>
      </c>
      <c r="O131" s="96">
        <v>3.8E-33</v>
      </c>
      <c r="P131" s="96">
        <v>0</v>
      </c>
      <c r="Q131" s="96">
        <v>0</v>
      </c>
      <c r="R131" s="97">
        <v>0</v>
      </c>
      <c r="S131" s="97">
        <v>0</v>
      </c>
      <c r="T131" s="97">
        <v>0</v>
      </c>
      <c r="U131" s="97">
        <v>0</v>
      </c>
      <c r="V131" s="95">
        <v>0</v>
      </c>
      <c r="W131" s="95">
        <v>0</v>
      </c>
      <c r="X131" s="95">
        <v>0</v>
      </c>
      <c r="Y131" s="95">
        <v>0</v>
      </c>
      <c r="Z131" s="95">
        <v>0</v>
      </c>
    </row>
    <row r="132" spans="1:26" ht="19.5" customHeight="1">
      <c r="A132" s="116"/>
      <c r="B132" s="38" t="s">
        <v>23</v>
      </c>
      <c r="C132" s="41" t="s">
        <v>49</v>
      </c>
      <c r="D132" s="52">
        <v>115</v>
      </c>
      <c r="E132" s="96">
        <v>7.59999999999999E-33</v>
      </c>
      <c r="F132" s="96">
        <v>0</v>
      </c>
      <c r="G132" s="96">
        <v>0</v>
      </c>
      <c r="H132" s="96">
        <v>0</v>
      </c>
      <c r="I132" s="90">
        <v>0</v>
      </c>
      <c r="J132" s="96">
        <v>0</v>
      </c>
      <c r="K132" s="96">
        <v>0</v>
      </c>
      <c r="L132" s="96">
        <v>0</v>
      </c>
      <c r="M132" s="96">
        <v>0</v>
      </c>
      <c r="N132" s="96">
        <v>7.59999999999999E-33</v>
      </c>
      <c r="O132" s="96">
        <v>3.8E-33</v>
      </c>
      <c r="P132" s="96">
        <v>0</v>
      </c>
      <c r="Q132" s="96">
        <v>0</v>
      </c>
      <c r="R132" s="97">
        <v>0</v>
      </c>
      <c r="S132" s="97">
        <v>0</v>
      </c>
      <c r="T132" s="97">
        <v>0</v>
      </c>
      <c r="U132" s="97">
        <v>0</v>
      </c>
      <c r="V132" s="95">
        <v>0</v>
      </c>
      <c r="W132" s="95">
        <v>0</v>
      </c>
      <c r="X132" s="95">
        <v>0</v>
      </c>
      <c r="Y132" s="95">
        <v>0</v>
      </c>
      <c r="Z132" s="95">
        <v>0</v>
      </c>
    </row>
    <row r="133" spans="1:26" ht="19.5" customHeight="1">
      <c r="A133" s="116"/>
      <c r="B133" s="38">
        <v>2</v>
      </c>
      <c r="C133" s="39" t="s">
        <v>24</v>
      </c>
      <c r="D133" s="52">
        <v>116</v>
      </c>
      <c r="E133" s="96">
        <v>7.59999999999999E-33</v>
      </c>
      <c r="F133" s="90">
        <v>0</v>
      </c>
      <c r="G133" s="90">
        <v>0</v>
      </c>
      <c r="H133" s="96">
        <v>0</v>
      </c>
      <c r="I133" s="96">
        <v>0</v>
      </c>
      <c r="J133" s="96">
        <v>0</v>
      </c>
      <c r="K133" s="96">
        <v>0</v>
      </c>
      <c r="L133" s="96">
        <v>0</v>
      </c>
      <c r="M133" s="96">
        <v>0</v>
      </c>
      <c r="N133" s="96">
        <v>7.59999999999999E-33</v>
      </c>
      <c r="O133" s="96">
        <v>3.8E-33</v>
      </c>
      <c r="P133" s="96">
        <v>0</v>
      </c>
      <c r="Q133" s="96">
        <v>0</v>
      </c>
      <c r="R133" s="97">
        <v>0</v>
      </c>
      <c r="S133" s="97">
        <v>0</v>
      </c>
      <c r="T133" s="97">
        <v>0</v>
      </c>
      <c r="U133" s="97">
        <v>0</v>
      </c>
      <c r="V133" s="95">
        <v>0</v>
      </c>
      <c r="W133" s="95">
        <v>0</v>
      </c>
      <c r="X133" s="95">
        <v>0</v>
      </c>
      <c r="Y133" s="95">
        <v>0</v>
      </c>
      <c r="Z133" s="95">
        <v>0</v>
      </c>
    </row>
    <row r="134" spans="1:26" ht="19.5" customHeight="1">
      <c r="A134" s="116"/>
      <c r="B134" s="38">
        <v>3</v>
      </c>
      <c r="C134" s="39" t="s">
        <v>57</v>
      </c>
      <c r="D134" s="52">
        <v>117</v>
      </c>
      <c r="E134" s="96">
        <v>7.59999999999999E-33</v>
      </c>
      <c r="F134" s="90">
        <v>0</v>
      </c>
      <c r="G134" s="90">
        <v>0</v>
      </c>
      <c r="H134" s="96">
        <v>0</v>
      </c>
      <c r="I134" s="96">
        <v>0</v>
      </c>
      <c r="J134" s="96">
        <v>0</v>
      </c>
      <c r="K134" s="96">
        <v>0</v>
      </c>
      <c r="L134" s="96">
        <v>0</v>
      </c>
      <c r="M134" s="96">
        <v>0</v>
      </c>
      <c r="N134" s="96">
        <v>7.59999999999999E-33</v>
      </c>
      <c r="O134" s="96">
        <v>3.8E-33</v>
      </c>
      <c r="P134" s="96">
        <v>0</v>
      </c>
      <c r="Q134" s="96">
        <v>0</v>
      </c>
      <c r="R134" s="97">
        <v>0</v>
      </c>
      <c r="S134" s="97">
        <v>0</v>
      </c>
      <c r="T134" s="97">
        <v>0</v>
      </c>
      <c r="U134" s="97">
        <v>0</v>
      </c>
      <c r="V134" s="95">
        <v>0</v>
      </c>
      <c r="W134" s="95">
        <v>0</v>
      </c>
      <c r="X134" s="95">
        <v>0</v>
      </c>
      <c r="Y134" s="95">
        <v>0</v>
      </c>
      <c r="Z134" s="95">
        <v>0</v>
      </c>
    </row>
    <row r="135" spans="1:26" ht="19.5" customHeight="1">
      <c r="A135" s="116"/>
      <c r="B135" s="38">
        <v>4</v>
      </c>
      <c r="C135" s="39" t="s">
        <v>58</v>
      </c>
      <c r="D135" s="52">
        <v>118</v>
      </c>
      <c r="E135" s="96">
        <v>7.59999999999999E-33</v>
      </c>
      <c r="F135" s="90">
        <v>0</v>
      </c>
      <c r="G135" s="90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7.59999999999999E-33</v>
      </c>
      <c r="O135" s="96">
        <v>3.8E-33</v>
      </c>
      <c r="P135" s="96">
        <v>0</v>
      </c>
      <c r="Q135" s="96">
        <v>0</v>
      </c>
      <c r="R135" s="97">
        <v>0</v>
      </c>
      <c r="S135" s="97">
        <v>0</v>
      </c>
      <c r="T135" s="97">
        <v>0</v>
      </c>
      <c r="U135" s="97">
        <v>0</v>
      </c>
      <c r="V135" s="95">
        <v>0</v>
      </c>
      <c r="W135" s="95">
        <v>0</v>
      </c>
      <c r="X135" s="95">
        <v>0</v>
      </c>
      <c r="Y135" s="95">
        <v>0</v>
      </c>
      <c r="Z135" s="95">
        <v>0</v>
      </c>
    </row>
    <row r="136" spans="1:26" ht="19.5" customHeight="1">
      <c r="A136" s="116"/>
      <c r="B136" s="38">
        <v>5</v>
      </c>
      <c r="C136" s="39" t="s">
        <v>59</v>
      </c>
      <c r="D136" s="52">
        <v>119</v>
      </c>
      <c r="E136" s="96">
        <v>7.59999999999999E-33</v>
      </c>
      <c r="F136" s="90">
        <v>0</v>
      </c>
      <c r="G136" s="90">
        <v>0</v>
      </c>
      <c r="H136" s="96">
        <v>0</v>
      </c>
      <c r="I136" s="96">
        <v>0</v>
      </c>
      <c r="J136" s="96">
        <v>0</v>
      </c>
      <c r="K136" s="96">
        <v>0</v>
      </c>
      <c r="L136" s="96">
        <v>0</v>
      </c>
      <c r="M136" s="96">
        <v>0</v>
      </c>
      <c r="N136" s="96">
        <v>7.59999999999999E-33</v>
      </c>
      <c r="O136" s="96">
        <v>3.8E-33</v>
      </c>
      <c r="P136" s="96">
        <v>0</v>
      </c>
      <c r="Q136" s="96">
        <v>0</v>
      </c>
      <c r="R136" s="97">
        <v>0</v>
      </c>
      <c r="S136" s="97">
        <v>0</v>
      </c>
      <c r="T136" s="97">
        <v>0</v>
      </c>
      <c r="U136" s="97">
        <v>0</v>
      </c>
      <c r="V136" s="95">
        <v>0</v>
      </c>
      <c r="W136" s="95">
        <v>0</v>
      </c>
      <c r="X136" s="95">
        <v>0</v>
      </c>
      <c r="Y136" s="95">
        <v>0</v>
      </c>
      <c r="Z136" s="95">
        <v>0</v>
      </c>
    </row>
    <row r="137" spans="1:26" ht="19.5" customHeight="1">
      <c r="A137" s="116"/>
      <c r="B137" s="38">
        <v>6</v>
      </c>
      <c r="C137" s="39" t="s">
        <v>55</v>
      </c>
      <c r="D137" s="52">
        <v>120</v>
      </c>
      <c r="E137" s="96">
        <v>7.59999999999999E-33</v>
      </c>
      <c r="F137" s="90">
        <v>0</v>
      </c>
      <c r="G137" s="90">
        <v>0</v>
      </c>
      <c r="H137" s="90">
        <v>0</v>
      </c>
      <c r="I137" s="98">
        <v>0</v>
      </c>
      <c r="J137" s="98">
        <v>0</v>
      </c>
      <c r="K137" s="98">
        <v>0</v>
      </c>
      <c r="L137" s="98">
        <v>0</v>
      </c>
      <c r="M137" s="98">
        <v>0</v>
      </c>
      <c r="N137" s="96">
        <v>7.59999999999999E-33</v>
      </c>
      <c r="O137" s="90">
        <v>0</v>
      </c>
      <c r="P137" s="90">
        <v>0</v>
      </c>
      <c r="Q137" s="90">
        <v>0</v>
      </c>
      <c r="R137" s="99">
        <v>0</v>
      </c>
      <c r="S137" s="99">
        <v>0</v>
      </c>
      <c r="T137" s="99">
        <v>0</v>
      </c>
      <c r="U137" s="99">
        <v>0</v>
      </c>
      <c r="V137" s="95">
        <v>0</v>
      </c>
      <c r="W137" s="95">
        <v>0</v>
      </c>
      <c r="X137" s="95">
        <v>0</v>
      </c>
      <c r="Y137" s="95">
        <v>0</v>
      </c>
      <c r="Z137" s="95">
        <v>0</v>
      </c>
    </row>
    <row r="138" spans="1:26" s="18" customFormat="1" ht="28.5" customHeight="1">
      <c r="A138" s="116" t="s">
        <v>10</v>
      </c>
      <c r="B138" s="36"/>
      <c r="C138" s="37" t="s">
        <v>30</v>
      </c>
      <c r="D138" s="51">
        <v>121</v>
      </c>
      <c r="E138" s="89">
        <v>5.319999999999993E-32</v>
      </c>
      <c r="F138" s="89">
        <v>0</v>
      </c>
      <c r="G138" s="89">
        <v>0</v>
      </c>
      <c r="H138" s="89">
        <v>0</v>
      </c>
      <c r="I138" s="90">
        <v>0</v>
      </c>
      <c r="J138" s="89">
        <v>0</v>
      </c>
      <c r="K138" s="89">
        <v>0</v>
      </c>
      <c r="L138" s="89">
        <v>0</v>
      </c>
      <c r="M138" s="89">
        <v>0</v>
      </c>
      <c r="N138" s="89">
        <v>5.319999999999993E-32</v>
      </c>
      <c r="O138" s="89">
        <v>2.66E-32</v>
      </c>
      <c r="P138" s="89">
        <v>0</v>
      </c>
      <c r="Q138" s="89">
        <v>0</v>
      </c>
      <c r="R138" s="91">
        <v>0</v>
      </c>
      <c r="S138" s="91">
        <v>0</v>
      </c>
      <c r="T138" s="91">
        <v>0</v>
      </c>
      <c r="U138" s="91">
        <v>0</v>
      </c>
      <c r="V138" s="92">
        <v>0</v>
      </c>
      <c r="W138" s="92">
        <v>0</v>
      </c>
      <c r="X138" s="92">
        <v>0</v>
      </c>
      <c r="Y138" s="92">
        <v>0</v>
      </c>
      <c r="Z138" s="92">
        <v>0</v>
      </c>
    </row>
    <row r="139" spans="1:26" ht="19.5" customHeight="1">
      <c r="A139" s="116"/>
      <c r="B139" s="38">
        <v>1</v>
      </c>
      <c r="C139" s="39" t="s">
        <v>20</v>
      </c>
      <c r="D139" s="52">
        <v>122</v>
      </c>
      <c r="E139" s="93">
        <v>2.279999999999997E-32</v>
      </c>
      <c r="F139" s="93">
        <v>0</v>
      </c>
      <c r="G139" s="93">
        <v>0</v>
      </c>
      <c r="H139" s="93">
        <v>0</v>
      </c>
      <c r="I139" s="90">
        <v>0</v>
      </c>
      <c r="J139" s="93">
        <v>0</v>
      </c>
      <c r="K139" s="93">
        <v>0</v>
      </c>
      <c r="L139" s="93">
        <v>0</v>
      </c>
      <c r="M139" s="93">
        <v>0</v>
      </c>
      <c r="N139" s="93">
        <v>2.279999999999997E-32</v>
      </c>
      <c r="O139" s="93">
        <v>1.1399999999999999E-32</v>
      </c>
      <c r="P139" s="93">
        <v>0</v>
      </c>
      <c r="Q139" s="93">
        <v>0</v>
      </c>
      <c r="R139" s="94">
        <v>0</v>
      </c>
      <c r="S139" s="94">
        <v>0</v>
      </c>
      <c r="T139" s="94">
        <v>0</v>
      </c>
      <c r="U139" s="94">
        <v>0</v>
      </c>
      <c r="V139" s="95">
        <v>0</v>
      </c>
      <c r="W139" s="95">
        <v>0</v>
      </c>
      <c r="X139" s="95">
        <v>0</v>
      </c>
      <c r="Y139" s="95">
        <v>0</v>
      </c>
      <c r="Z139" s="95">
        <v>0</v>
      </c>
    </row>
    <row r="140" spans="1:26" ht="19.5" customHeight="1">
      <c r="A140" s="116"/>
      <c r="B140" s="38" t="s">
        <v>21</v>
      </c>
      <c r="C140" s="41" t="s">
        <v>47</v>
      </c>
      <c r="D140" s="52">
        <v>123</v>
      </c>
      <c r="E140" s="96">
        <v>7.59999999999999E-33</v>
      </c>
      <c r="F140" s="96">
        <v>0</v>
      </c>
      <c r="G140" s="96">
        <v>0</v>
      </c>
      <c r="H140" s="96">
        <v>0</v>
      </c>
      <c r="I140" s="90">
        <v>0</v>
      </c>
      <c r="J140" s="96">
        <v>0</v>
      </c>
      <c r="K140" s="96">
        <v>0</v>
      </c>
      <c r="L140" s="96">
        <v>0</v>
      </c>
      <c r="M140" s="96">
        <v>0</v>
      </c>
      <c r="N140" s="96">
        <v>7.59999999999999E-33</v>
      </c>
      <c r="O140" s="96">
        <v>3.8E-33</v>
      </c>
      <c r="P140" s="96">
        <v>0</v>
      </c>
      <c r="Q140" s="96">
        <v>0</v>
      </c>
      <c r="R140" s="97">
        <v>0</v>
      </c>
      <c r="S140" s="97">
        <v>0</v>
      </c>
      <c r="T140" s="97">
        <v>0</v>
      </c>
      <c r="U140" s="97">
        <v>0</v>
      </c>
      <c r="V140" s="95">
        <v>0</v>
      </c>
      <c r="W140" s="95">
        <v>0</v>
      </c>
      <c r="X140" s="95">
        <v>0</v>
      </c>
      <c r="Y140" s="95">
        <v>0</v>
      </c>
      <c r="Z140" s="95">
        <v>0</v>
      </c>
    </row>
    <row r="141" spans="1:26" ht="19.5" customHeight="1">
      <c r="A141" s="116"/>
      <c r="B141" s="38" t="s">
        <v>22</v>
      </c>
      <c r="C141" s="41" t="s">
        <v>48</v>
      </c>
      <c r="D141" s="52">
        <v>124</v>
      </c>
      <c r="E141" s="96">
        <v>7.59999999999999E-33</v>
      </c>
      <c r="F141" s="96">
        <v>0</v>
      </c>
      <c r="G141" s="96">
        <v>0</v>
      </c>
      <c r="H141" s="96">
        <v>0</v>
      </c>
      <c r="I141" s="90">
        <v>0</v>
      </c>
      <c r="J141" s="96">
        <v>0</v>
      </c>
      <c r="K141" s="96">
        <v>0</v>
      </c>
      <c r="L141" s="96">
        <v>0</v>
      </c>
      <c r="M141" s="96">
        <v>0</v>
      </c>
      <c r="N141" s="96">
        <v>7.59999999999999E-33</v>
      </c>
      <c r="O141" s="96">
        <v>3.8E-33</v>
      </c>
      <c r="P141" s="96">
        <v>0</v>
      </c>
      <c r="Q141" s="96">
        <v>0</v>
      </c>
      <c r="R141" s="97">
        <v>0</v>
      </c>
      <c r="S141" s="97">
        <v>0</v>
      </c>
      <c r="T141" s="97">
        <v>0</v>
      </c>
      <c r="U141" s="97">
        <v>0</v>
      </c>
      <c r="V141" s="95">
        <v>0</v>
      </c>
      <c r="W141" s="95">
        <v>0</v>
      </c>
      <c r="X141" s="95">
        <v>0</v>
      </c>
      <c r="Y141" s="95">
        <v>0</v>
      </c>
      <c r="Z141" s="95">
        <v>0</v>
      </c>
    </row>
    <row r="142" spans="1:26" ht="19.5" customHeight="1">
      <c r="A142" s="116"/>
      <c r="B142" s="38" t="s">
        <v>23</v>
      </c>
      <c r="C142" s="41" t="s">
        <v>49</v>
      </c>
      <c r="D142" s="52">
        <v>125</v>
      </c>
      <c r="E142" s="96">
        <v>7.59999999999999E-33</v>
      </c>
      <c r="F142" s="96">
        <v>0</v>
      </c>
      <c r="G142" s="96">
        <v>0</v>
      </c>
      <c r="H142" s="96">
        <v>0</v>
      </c>
      <c r="I142" s="90">
        <v>0</v>
      </c>
      <c r="J142" s="96">
        <v>0</v>
      </c>
      <c r="K142" s="96">
        <v>0</v>
      </c>
      <c r="L142" s="96">
        <v>0</v>
      </c>
      <c r="M142" s="96">
        <v>0</v>
      </c>
      <c r="N142" s="96">
        <v>7.59999999999999E-33</v>
      </c>
      <c r="O142" s="96">
        <v>3.8E-33</v>
      </c>
      <c r="P142" s="96">
        <v>0</v>
      </c>
      <c r="Q142" s="96">
        <v>0</v>
      </c>
      <c r="R142" s="97">
        <v>0</v>
      </c>
      <c r="S142" s="97">
        <v>0</v>
      </c>
      <c r="T142" s="97">
        <v>0</v>
      </c>
      <c r="U142" s="97">
        <v>0</v>
      </c>
      <c r="V142" s="95">
        <v>0</v>
      </c>
      <c r="W142" s="95">
        <v>0</v>
      </c>
      <c r="X142" s="95">
        <v>0</v>
      </c>
      <c r="Y142" s="95">
        <v>0</v>
      </c>
      <c r="Z142" s="95">
        <v>0</v>
      </c>
    </row>
    <row r="143" spans="1:26" ht="19.5" customHeight="1">
      <c r="A143" s="116"/>
      <c r="B143" s="38">
        <v>2</v>
      </c>
      <c r="C143" s="39" t="s">
        <v>24</v>
      </c>
      <c r="D143" s="52">
        <v>126</v>
      </c>
      <c r="E143" s="96">
        <v>7.59999999999999E-33</v>
      </c>
      <c r="F143" s="90">
        <v>0</v>
      </c>
      <c r="G143" s="90">
        <v>0</v>
      </c>
      <c r="H143" s="96">
        <v>0</v>
      </c>
      <c r="I143" s="96">
        <v>0</v>
      </c>
      <c r="J143" s="96">
        <v>0</v>
      </c>
      <c r="K143" s="96">
        <v>0</v>
      </c>
      <c r="L143" s="96">
        <v>0</v>
      </c>
      <c r="M143" s="96">
        <v>0</v>
      </c>
      <c r="N143" s="96">
        <v>7.59999999999999E-33</v>
      </c>
      <c r="O143" s="96">
        <v>3.8E-33</v>
      </c>
      <c r="P143" s="96">
        <v>0</v>
      </c>
      <c r="Q143" s="96">
        <v>0</v>
      </c>
      <c r="R143" s="97">
        <v>0</v>
      </c>
      <c r="S143" s="97">
        <v>0</v>
      </c>
      <c r="T143" s="97">
        <v>0</v>
      </c>
      <c r="U143" s="97">
        <v>0</v>
      </c>
      <c r="V143" s="95">
        <v>0</v>
      </c>
      <c r="W143" s="95">
        <v>0</v>
      </c>
      <c r="X143" s="95">
        <v>0</v>
      </c>
      <c r="Y143" s="95">
        <v>0</v>
      </c>
      <c r="Z143" s="95">
        <v>0</v>
      </c>
    </row>
    <row r="144" spans="1:26" ht="19.5" customHeight="1">
      <c r="A144" s="116"/>
      <c r="B144" s="38">
        <v>3</v>
      </c>
      <c r="C144" s="39" t="s">
        <v>57</v>
      </c>
      <c r="D144" s="52">
        <v>127</v>
      </c>
      <c r="E144" s="96">
        <v>7.59999999999999E-33</v>
      </c>
      <c r="F144" s="90">
        <v>0</v>
      </c>
      <c r="G144" s="90">
        <v>0</v>
      </c>
      <c r="H144" s="96">
        <v>0</v>
      </c>
      <c r="I144" s="96">
        <v>0</v>
      </c>
      <c r="J144" s="96">
        <v>0</v>
      </c>
      <c r="K144" s="96">
        <v>0</v>
      </c>
      <c r="L144" s="96">
        <v>0</v>
      </c>
      <c r="M144" s="96">
        <v>0</v>
      </c>
      <c r="N144" s="96">
        <v>7.59999999999999E-33</v>
      </c>
      <c r="O144" s="96">
        <v>3.8E-33</v>
      </c>
      <c r="P144" s="96">
        <v>0</v>
      </c>
      <c r="Q144" s="96">
        <v>0</v>
      </c>
      <c r="R144" s="97">
        <v>0</v>
      </c>
      <c r="S144" s="97">
        <v>0</v>
      </c>
      <c r="T144" s="97">
        <v>0</v>
      </c>
      <c r="U144" s="97">
        <v>0</v>
      </c>
      <c r="V144" s="95">
        <v>0</v>
      </c>
      <c r="W144" s="95">
        <v>0</v>
      </c>
      <c r="X144" s="95">
        <v>0</v>
      </c>
      <c r="Y144" s="95">
        <v>0</v>
      </c>
      <c r="Z144" s="95">
        <v>0</v>
      </c>
    </row>
    <row r="145" spans="1:26" ht="19.5" customHeight="1">
      <c r="A145" s="116"/>
      <c r="B145" s="38">
        <v>4</v>
      </c>
      <c r="C145" s="39" t="s">
        <v>58</v>
      </c>
      <c r="D145" s="52">
        <v>128</v>
      </c>
      <c r="E145" s="96">
        <v>7.59999999999999E-33</v>
      </c>
      <c r="F145" s="90">
        <v>0</v>
      </c>
      <c r="G145" s="90">
        <v>0</v>
      </c>
      <c r="H145" s="96">
        <v>0</v>
      </c>
      <c r="I145" s="96">
        <v>0</v>
      </c>
      <c r="J145" s="96">
        <v>0</v>
      </c>
      <c r="K145" s="96">
        <v>0</v>
      </c>
      <c r="L145" s="96">
        <v>0</v>
      </c>
      <c r="M145" s="96">
        <v>0</v>
      </c>
      <c r="N145" s="96">
        <v>7.59999999999999E-33</v>
      </c>
      <c r="O145" s="96">
        <v>3.8E-33</v>
      </c>
      <c r="P145" s="96">
        <v>0</v>
      </c>
      <c r="Q145" s="96">
        <v>0</v>
      </c>
      <c r="R145" s="97">
        <v>0</v>
      </c>
      <c r="S145" s="97">
        <v>0</v>
      </c>
      <c r="T145" s="97">
        <v>0</v>
      </c>
      <c r="U145" s="97">
        <v>0</v>
      </c>
      <c r="V145" s="95">
        <v>0</v>
      </c>
      <c r="W145" s="95">
        <v>0</v>
      </c>
      <c r="X145" s="95">
        <v>0</v>
      </c>
      <c r="Y145" s="95">
        <v>0</v>
      </c>
      <c r="Z145" s="95">
        <v>0</v>
      </c>
    </row>
    <row r="146" spans="1:26" ht="19.5" customHeight="1">
      <c r="A146" s="116"/>
      <c r="B146" s="38">
        <v>5</v>
      </c>
      <c r="C146" s="39" t="s">
        <v>59</v>
      </c>
      <c r="D146" s="52">
        <v>129</v>
      </c>
      <c r="E146" s="96">
        <v>7.59999999999999E-33</v>
      </c>
      <c r="F146" s="90">
        <v>0</v>
      </c>
      <c r="G146" s="90">
        <v>0</v>
      </c>
      <c r="H146" s="96">
        <v>0</v>
      </c>
      <c r="I146" s="96">
        <v>0</v>
      </c>
      <c r="J146" s="96">
        <v>0</v>
      </c>
      <c r="K146" s="96">
        <v>0</v>
      </c>
      <c r="L146" s="96">
        <v>0</v>
      </c>
      <c r="M146" s="96">
        <v>0</v>
      </c>
      <c r="N146" s="96">
        <v>7.59999999999999E-33</v>
      </c>
      <c r="O146" s="96">
        <v>3.8E-33</v>
      </c>
      <c r="P146" s="96">
        <v>0</v>
      </c>
      <c r="Q146" s="96">
        <v>0</v>
      </c>
      <c r="R146" s="97">
        <v>0</v>
      </c>
      <c r="S146" s="97">
        <v>0</v>
      </c>
      <c r="T146" s="97">
        <v>0</v>
      </c>
      <c r="U146" s="97">
        <v>0</v>
      </c>
      <c r="V146" s="95">
        <v>0</v>
      </c>
      <c r="W146" s="95">
        <v>0</v>
      </c>
      <c r="X146" s="95">
        <v>0</v>
      </c>
      <c r="Y146" s="95">
        <v>0</v>
      </c>
      <c r="Z146" s="95">
        <v>0</v>
      </c>
    </row>
    <row r="147" spans="1:26" ht="19.5" customHeight="1">
      <c r="A147" s="116"/>
      <c r="B147" s="38">
        <v>6</v>
      </c>
      <c r="C147" s="39" t="s">
        <v>55</v>
      </c>
      <c r="D147" s="52">
        <v>130</v>
      </c>
      <c r="E147" s="96">
        <v>7.59999999999999E-33</v>
      </c>
      <c r="F147" s="90">
        <v>0</v>
      </c>
      <c r="G147" s="90">
        <v>0</v>
      </c>
      <c r="H147" s="90">
        <v>0</v>
      </c>
      <c r="I147" s="98">
        <v>0</v>
      </c>
      <c r="J147" s="98">
        <v>0</v>
      </c>
      <c r="K147" s="98">
        <v>0</v>
      </c>
      <c r="L147" s="98">
        <v>0</v>
      </c>
      <c r="M147" s="98">
        <v>0</v>
      </c>
      <c r="N147" s="96">
        <v>7.59999999999999E-33</v>
      </c>
      <c r="O147" s="90">
        <v>0</v>
      </c>
      <c r="P147" s="90">
        <v>0</v>
      </c>
      <c r="Q147" s="90">
        <v>0</v>
      </c>
      <c r="R147" s="99">
        <v>0</v>
      </c>
      <c r="S147" s="99">
        <v>0</v>
      </c>
      <c r="T147" s="99">
        <v>0</v>
      </c>
      <c r="U147" s="99">
        <v>0</v>
      </c>
      <c r="V147" s="95">
        <v>0</v>
      </c>
      <c r="W147" s="95">
        <v>0</v>
      </c>
      <c r="X147" s="95">
        <v>0</v>
      </c>
      <c r="Y147" s="95">
        <v>0</v>
      </c>
      <c r="Z147" s="95">
        <v>0</v>
      </c>
    </row>
    <row r="148" spans="1:26" s="18" customFormat="1" ht="56.25" customHeight="1">
      <c r="A148" s="116" t="s">
        <v>14</v>
      </c>
      <c r="B148" s="36"/>
      <c r="C148" s="42" t="s">
        <v>31</v>
      </c>
      <c r="D148" s="51">
        <v>131</v>
      </c>
      <c r="E148" s="89">
        <v>55666.96898856701</v>
      </c>
      <c r="F148" s="89">
        <v>27206.694908650003</v>
      </c>
      <c r="G148" s="89">
        <v>26456.166</v>
      </c>
      <c r="H148" s="89">
        <v>29642.330176788</v>
      </c>
      <c r="I148" s="90">
        <v>0</v>
      </c>
      <c r="J148" s="89">
        <v>35.54591605677434</v>
      </c>
      <c r="K148" s="89">
        <v>0.8364999999997963</v>
      </c>
      <c r="L148" s="89">
        <v>3810.2854009382254</v>
      </c>
      <c r="M148" s="89">
        <v>0</v>
      </c>
      <c r="N148" s="89">
        <v>57076.32853742401</v>
      </c>
      <c r="O148" s="89">
        <v>48639.320167219994</v>
      </c>
      <c r="P148" s="89">
        <v>0</v>
      </c>
      <c r="Q148" s="89">
        <v>0</v>
      </c>
      <c r="R148" s="91">
        <v>53</v>
      </c>
      <c r="S148" s="91">
        <v>41</v>
      </c>
      <c r="T148" s="91">
        <v>0</v>
      </c>
      <c r="U148" s="91">
        <v>0</v>
      </c>
      <c r="V148" s="92">
        <v>19.765154488755318</v>
      </c>
      <c r="W148" s="92">
        <v>22.8</v>
      </c>
      <c r="X148" s="92">
        <v>6.3</v>
      </c>
      <c r="Y148" s="92">
        <v>16.90516319220253</v>
      </c>
      <c r="Z148" s="92">
        <v>6.2999999999999865</v>
      </c>
    </row>
    <row r="149" spans="1:26" ht="20.25" customHeight="1">
      <c r="A149" s="116"/>
      <c r="B149" s="38">
        <v>1</v>
      </c>
      <c r="C149" s="39" t="s">
        <v>20</v>
      </c>
      <c r="D149" s="52">
        <v>132</v>
      </c>
      <c r="E149" s="93">
        <v>52288.590910627005</v>
      </c>
      <c r="F149" s="93">
        <v>27206.694908650003</v>
      </c>
      <c r="G149" s="93">
        <v>26456.166</v>
      </c>
      <c r="H149" s="93">
        <v>29642.330176788</v>
      </c>
      <c r="I149" s="90">
        <v>0</v>
      </c>
      <c r="J149" s="93">
        <v>30.890916056774593</v>
      </c>
      <c r="K149" s="93">
        <v>0</v>
      </c>
      <c r="L149" s="93">
        <v>3810.2854009382254</v>
      </c>
      <c r="M149" s="93">
        <v>0</v>
      </c>
      <c r="N149" s="93">
        <v>53694.131959484</v>
      </c>
      <c r="O149" s="93">
        <v>46181.97058928</v>
      </c>
      <c r="P149" s="93">
        <v>0</v>
      </c>
      <c r="Q149" s="93">
        <v>0</v>
      </c>
      <c r="R149" s="94">
        <v>47</v>
      </c>
      <c r="S149" s="94">
        <v>40</v>
      </c>
      <c r="T149" s="94">
        <v>0</v>
      </c>
      <c r="U149" s="94">
        <v>0</v>
      </c>
      <c r="V149" s="95">
        <v>0</v>
      </c>
      <c r="W149" s="95">
        <v>0</v>
      </c>
      <c r="X149" s="95">
        <v>0</v>
      </c>
      <c r="Y149" s="95">
        <v>0</v>
      </c>
      <c r="Z149" s="95">
        <v>0</v>
      </c>
    </row>
    <row r="150" spans="1:26" ht="20.25" customHeight="1">
      <c r="A150" s="116"/>
      <c r="B150" s="38" t="s">
        <v>21</v>
      </c>
      <c r="C150" s="41" t="s">
        <v>47</v>
      </c>
      <c r="D150" s="52">
        <v>133</v>
      </c>
      <c r="E150" s="96">
        <v>10646.661580647</v>
      </c>
      <c r="F150" s="96">
        <v>8016.52890865</v>
      </c>
      <c r="G150" s="96">
        <v>7266</v>
      </c>
      <c r="H150" s="96">
        <v>10636.640147667998</v>
      </c>
      <c r="I150" s="90">
        <v>0</v>
      </c>
      <c r="J150" s="96">
        <v>2.590083125</v>
      </c>
      <c r="K150" s="96">
        <v>0</v>
      </c>
      <c r="L150" s="96">
        <v>0.0321517</v>
      </c>
      <c r="M150" s="96">
        <v>0</v>
      </c>
      <c r="N150" s="96">
        <v>8029.172576454</v>
      </c>
      <c r="O150" s="96">
        <v>7355.66511523</v>
      </c>
      <c r="P150" s="96">
        <v>0</v>
      </c>
      <c r="Q150" s="96">
        <v>0</v>
      </c>
      <c r="R150" s="97">
        <v>12</v>
      </c>
      <c r="S150" s="97">
        <v>36</v>
      </c>
      <c r="T150" s="97">
        <v>0</v>
      </c>
      <c r="U150" s="97">
        <v>0</v>
      </c>
      <c r="V150" s="95">
        <v>0</v>
      </c>
      <c r="W150" s="95">
        <v>0</v>
      </c>
      <c r="X150" s="95">
        <v>0</v>
      </c>
      <c r="Y150" s="95">
        <v>0</v>
      </c>
      <c r="Z150" s="95">
        <v>0</v>
      </c>
    </row>
    <row r="151" spans="1:26" ht="20.25" customHeight="1">
      <c r="A151" s="116"/>
      <c r="B151" s="38" t="s">
        <v>22</v>
      </c>
      <c r="C151" s="41" t="s">
        <v>48</v>
      </c>
      <c r="D151" s="52">
        <v>134</v>
      </c>
      <c r="E151" s="96">
        <v>28350.9959074</v>
      </c>
      <c r="F151" s="96">
        <v>19190.166</v>
      </c>
      <c r="G151" s="96">
        <v>19190.166</v>
      </c>
      <c r="H151" s="96">
        <v>18987.854029120004</v>
      </c>
      <c r="I151" s="90">
        <v>0</v>
      </c>
      <c r="J151" s="96">
        <v>28.278719999999762</v>
      </c>
      <c r="K151" s="96">
        <v>0</v>
      </c>
      <c r="L151" s="96">
        <v>0</v>
      </c>
      <c r="M151" s="96">
        <v>0</v>
      </c>
      <c r="N151" s="96">
        <v>28581.58659828</v>
      </c>
      <c r="O151" s="96">
        <v>21748.28847828</v>
      </c>
      <c r="P151" s="96">
        <v>0</v>
      </c>
      <c r="Q151" s="96">
        <v>0</v>
      </c>
      <c r="R151" s="97">
        <v>32</v>
      </c>
      <c r="S151" s="97">
        <v>3</v>
      </c>
      <c r="T151" s="97">
        <v>0</v>
      </c>
      <c r="U151" s="97">
        <v>0</v>
      </c>
      <c r="V151" s="95">
        <v>0</v>
      </c>
      <c r="W151" s="95">
        <v>0</v>
      </c>
      <c r="X151" s="95">
        <v>0</v>
      </c>
      <c r="Y151" s="95">
        <v>0</v>
      </c>
      <c r="Z151" s="95">
        <v>0</v>
      </c>
    </row>
    <row r="152" spans="1:26" ht="20.25" customHeight="1">
      <c r="A152" s="116"/>
      <c r="B152" s="38" t="s">
        <v>23</v>
      </c>
      <c r="C152" s="41" t="s">
        <v>49</v>
      </c>
      <c r="D152" s="52">
        <v>135</v>
      </c>
      <c r="E152" s="96">
        <v>13290.933422580003</v>
      </c>
      <c r="F152" s="96">
        <v>0</v>
      </c>
      <c r="G152" s="96">
        <v>0</v>
      </c>
      <c r="H152" s="96">
        <v>17.836</v>
      </c>
      <c r="I152" s="90">
        <v>0</v>
      </c>
      <c r="J152" s="96">
        <v>0.022112931774830983</v>
      </c>
      <c r="K152" s="96">
        <v>0</v>
      </c>
      <c r="L152" s="96">
        <v>3810.253249238225</v>
      </c>
      <c r="M152" s="96">
        <v>0</v>
      </c>
      <c r="N152" s="96">
        <v>17083.372784750005</v>
      </c>
      <c r="O152" s="96">
        <v>17078.016995769998</v>
      </c>
      <c r="P152" s="96">
        <v>0</v>
      </c>
      <c r="Q152" s="96">
        <v>0</v>
      </c>
      <c r="R152" s="97">
        <v>3</v>
      </c>
      <c r="S152" s="97">
        <v>1</v>
      </c>
      <c r="T152" s="97">
        <v>0</v>
      </c>
      <c r="U152" s="97">
        <v>0</v>
      </c>
      <c r="V152" s="95">
        <v>0</v>
      </c>
      <c r="W152" s="95">
        <v>0</v>
      </c>
      <c r="X152" s="95">
        <v>0</v>
      </c>
      <c r="Y152" s="95">
        <v>0</v>
      </c>
      <c r="Z152" s="95">
        <v>0</v>
      </c>
    </row>
    <row r="153" spans="1:26" ht="20.25" customHeight="1">
      <c r="A153" s="116"/>
      <c r="B153" s="38">
        <v>2</v>
      </c>
      <c r="C153" s="39" t="s">
        <v>24</v>
      </c>
      <c r="D153" s="52">
        <v>136</v>
      </c>
      <c r="E153" s="96">
        <v>7.59999999999999E-33</v>
      </c>
      <c r="F153" s="90">
        <v>0</v>
      </c>
      <c r="G153" s="90">
        <v>0</v>
      </c>
      <c r="H153" s="96">
        <v>0</v>
      </c>
      <c r="I153" s="96">
        <v>0</v>
      </c>
      <c r="J153" s="96">
        <v>0</v>
      </c>
      <c r="K153" s="96">
        <v>0</v>
      </c>
      <c r="L153" s="96">
        <v>0</v>
      </c>
      <c r="M153" s="96">
        <v>0</v>
      </c>
      <c r="N153" s="96">
        <v>7.59999999999999E-33</v>
      </c>
      <c r="O153" s="96">
        <v>3.8E-33</v>
      </c>
      <c r="P153" s="96">
        <v>0</v>
      </c>
      <c r="Q153" s="96">
        <v>0</v>
      </c>
      <c r="R153" s="97">
        <v>0</v>
      </c>
      <c r="S153" s="97">
        <v>0</v>
      </c>
      <c r="T153" s="97">
        <v>0</v>
      </c>
      <c r="U153" s="97">
        <v>0</v>
      </c>
      <c r="V153" s="95">
        <v>0</v>
      </c>
      <c r="W153" s="95">
        <v>0</v>
      </c>
      <c r="X153" s="95">
        <v>0</v>
      </c>
      <c r="Y153" s="95">
        <v>0</v>
      </c>
      <c r="Z153" s="95">
        <v>0</v>
      </c>
    </row>
    <row r="154" spans="1:26" ht="20.25" customHeight="1">
      <c r="A154" s="116"/>
      <c r="B154" s="38">
        <v>3</v>
      </c>
      <c r="C154" s="39" t="s">
        <v>57</v>
      </c>
      <c r="D154" s="52">
        <v>137</v>
      </c>
      <c r="E154" s="96">
        <v>1921.0285</v>
      </c>
      <c r="F154" s="90">
        <v>0</v>
      </c>
      <c r="G154" s="90">
        <v>0</v>
      </c>
      <c r="H154" s="96">
        <v>0</v>
      </c>
      <c r="I154" s="96">
        <v>0</v>
      </c>
      <c r="J154" s="96">
        <v>4.654999999999745</v>
      </c>
      <c r="K154" s="96">
        <v>0.8364999999997963</v>
      </c>
      <c r="L154" s="96">
        <v>0</v>
      </c>
      <c r="M154" s="96">
        <v>0</v>
      </c>
      <c r="N154" s="96">
        <v>1924.8469999999998</v>
      </c>
      <c r="O154" s="96">
        <v>1000</v>
      </c>
      <c r="P154" s="96">
        <v>0</v>
      </c>
      <c r="Q154" s="96">
        <v>0</v>
      </c>
      <c r="R154" s="97">
        <v>1</v>
      </c>
      <c r="S154" s="97">
        <v>1</v>
      </c>
      <c r="T154" s="97">
        <v>0</v>
      </c>
      <c r="U154" s="97">
        <v>0</v>
      </c>
      <c r="V154" s="95">
        <v>0</v>
      </c>
      <c r="W154" s="95">
        <v>0</v>
      </c>
      <c r="X154" s="95">
        <v>0</v>
      </c>
      <c r="Y154" s="95">
        <v>0</v>
      </c>
      <c r="Z154" s="95">
        <v>0</v>
      </c>
    </row>
    <row r="155" spans="1:26" ht="20.25" customHeight="1">
      <c r="A155" s="116"/>
      <c r="B155" s="38">
        <v>4</v>
      </c>
      <c r="C155" s="39" t="s">
        <v>58</v>
      </c>
      <c r="D155" s="52">
        <v>138</v>
      </c>
      <c r="E155" s="96">
        <v>460</v>
      </c>
      <c r="F155" s="90">
        <v>0</v>
      </c>
      <c r="G155" s="90">
        <v>0</v>
      </c>
      <c r="H155" s="96">
        <v>0</v>
      </c>
      <c r="I155" s="96">
        <v>0</v>
      </c>
      <c r="J155" s="96">
        <v>0</v>
      </c>
      <c r="K155" s="96">
        <v>0</v>
      </c>
      <c r="L155" s="96">
        <v>0</v>
      </c>
      <c r="M155" s="96">
        <v>0</v>
      </c>
      <c r="N155" s="96">
        <v>460</v>
      </c>
      <c r="O155" s="96">
        <v>460</v>
      </c>
      <c r="P155" s="96">
        <v>0</v>
      </c>
      <c r="Q155" s="96">
        <v>0</v>
      </c>
      <c r="R155" s="97">
        <v>1</v>
      </c>
      <c r="S155" s="97">
        <v>0</v>
      </c>
      <c r="T155" s="97">
        <v>0</v>
      </c>
      <c r="U155" s="97">
        <v>0</v>
      </c>
      <c r="V155" s="95">
        <v>0</v>
      </c>
      <c r="W155" s="95">
        <v>0</v>
      </c>
      <c r="X155" s="95">
        <v>0</v>
      </c>
      <c r="Y155" s="95">
        <v>0</v>
      </c>
      <c r="Z155" s="95">
        <v>0</v>
      </c>
    </row>
    <row r="156" spans="1:26" ht="20.25" customHeight="1">
      <c r="A156" s="116"/>
      <c r="B156" s="38">
        <v>5</v>
      </c>
      <c r="C156" s="39" t="s">
        <v>59</v>
      </c>
      <c r="D156" s="52">
        <v>139</v>
      </c>
      <c r="E156" s="96">
        <v>997.34957794</v>
      </c>
      <c r="F156" s="90">
        <v>0</v>
      </c>
      <c r="G156" s="90">
        <v>0</v>
      </c>
      <c r="H156" s="96">
        <v>0</v>
      </c>
      <c r="I156" s="96">
        <v>0</v>
      </c>
      <c r="J156" s="96">
        <v>0</v>
      </c>
      <c r="K156" s="96">
        <v>0</v>
      </c>
      <c r="L156" s="96">
        <v>0</v>
      </c>
      <c r="M156" s="96">
        <v>0</v>
      </c>
      <c r="N156" s="96">
        <v>997.34957794</v>
      </c>
      <c r="O156" s="96">
        <v>997.34957794</v>
      </c>
      <c r="P156" s="96">
        <v>0</v>
      </c>
      <c r="Q156" s="96">
        <v>0</v>
      </c>
      <c r="R156" s="97">
        <v>4</v>
      </c>
      <c r="S156" s="97">
        <v>0</v>
      </c>
      <c r="T156" s="97">
        <v>0</v>
      </c>
      <c r="U156" s="97">
        <v>0</v>
      </c>
      <c r="V156" s="95">
        <v>0</v>
      </c>
      <c r="W156" s="95">
        <v>0</v>
      </c>
      <c r="X156" s="95">
        <v>0</v>
      </c>
      <c r="Y156" s="95">
        <v>0</v>
      </c>
      <c r="Z156" s="95">
        <v>0</v>
      </c>
    </row>
    <row r="157" spans="1:26" ht="20.25" customHeight="1">
      <c r="A157" s="116"/>
      <c r="B157" s="38">
        <v>6</v>
      </c>
      <c r="C157" s="39" t="s">
        <v>55</v>
      </c>
      <c r="D157" s="52">
        <v>140</v>
      </c>
      <c r="E157" s="96">
        <v>1531.6845287701794</v>
      </c>
      <c r="F157" s="90">
        <v>0</v>
      </c>
      <c r="G157" s="90">
        <v>0</v>
      </c>
      <c r="H157" s="90">
        <v>0</v>
      </c>
      <c r="I157" s="98">
        <v>0</v>
      </c>
      <c r="J157" s="98">
        <v>0.01091</v>
      </c>
      <c r="K157" s="98">
        <v>0</v>
      </c>
      <c r="L157" s="98">
        <v>23.28518871</v>
      </c>
      <c r="M157" s="98">
        <v>11.406600499530276</v>
      </c>
      <c r="N157" s="96">
        <v>1543.5740269806493</v>
      </c>
      <c r="O157" s="90">
        <v>0</v>
      </c>
      <c r="P157" s="90">
        <v>0</v>
      </c>
      <c r="Q157" s="90">
        <v>0</v>
      </c>
      <c r="R157" s="99">
        <v>0</v>
      </c>
      <c r="S157" s="99">
        <v>0</v>
      </c>
      <c r="T157" s="99">
        <v>0</v>
      </c>
      <c r="U157" s="99">
        <v>0</v>
      </c>
      <c r="V157" s="95">
        <v>0</v>
      </c>
      <c r="W157" s="95">
        <v>0</v>
      </c>
      <c r="X157" s="95">
        <v>0</v>
      </c>
      <c r="Y157" s="95">
        <v>0</v>
      </c>
      <c r="Z157" s="95">
        <v>0</v>
      </c>
    </row>
    <row r="158" spans="1:26" s="18" customFormat="1" ht="28.5" customHeight="1">
      <c r="A158" s="116" t="s">
        <v>11</v>
      </c>
      <c r="B158" s="36"/>
      <c r="C158" s="43" t="s">
        <v>32</v>
      </c>
      <c r="D158" s="51">
        <v>141</v>
      </c>
      <c r="E158" s="89">
        <v>5.319999999999993E-32</v>
      </c>
      <c r="F158" s="89">
        <v>0</v>
      </c>
      <c r="G158" s="89">
        <v>0</v>
      </c>
      <c r="H158" s="89">
        <v>0</v>
      </c>
      <c r="I158" s="90">
        <v>0</v>
      </c>
      <c r="J158" s="89">
        <v>0</v>
      </c>
      <c r="K158" s="89">
        <v>0</v>
      </c>
      <c r="L158" s="89">
        <v>0</v>
      </c>
      <c r="M158" s="89">
        <v>0</v>
      </c>
      <c r="N158" s="89">
        <v>5.319999999999993E-32</v>
      </c>
      <c r="O158" s="89">
        <v>2.66E-32</v>
      </c>
      <c r="P158" s="89">
        <v>0</v>
      </c>
      <c r="Q158" s="89">
        <v>0</v>
      </c>
      <c r="R158" s="91">
        <v>0</v>
      </c>
      <c r="S158" s="91">
        <v>0</v>
      </c>
      <c r="T158" s="91">
        <v>0</v>
      </c>
      <c r="U158" s="91">
        <v>0</v>
      </c>
      <c r="V158" s="92">
        <v>0</v>
      </c>
      <c r="W158" s="92">
        <v>0</v>
      </c>
      <c r="X158" s="92">
        <v>0</v>
      </c>
      <c r="Y158" s="92">
        <v>0</v>
      </c>
      <c r="Z158" s="92">
        <v>0</v>
      </c>
    </row>
    <row r="159" spans="1:26" ht="20.25" customHeight="1">
      <c r="A159" s="116"/>
      <c r="B159" s="38">
        <v>1</v>
      </c>
      <c r="C159" s="39" t="s">
        <v>20</v>
      </c>
      <c r="D159" s="52">
        <v>142</v>
      </c>
      <c r="E159" s="93">
        <v>2.279999999999997E-32</v>
      </c>
      <c r="F159" s="93">
        <v>0</v>
      </c>
      <c r="G159" s="93">
        <v>0</v>
      </c>
      <c r="H159" s="93">
        <v>0</v>
      </c>
      <c r="I159" s="90">
        <v>0</v>
      </c>
      <c r="J159" s="93">
        <v>0</v>
      </c>
      <c r="K159" s="93">
        <v>0</v>
      </c>
      <c r="L159" s="93">
        <v>0</v>
      </c>
      <c r="M159" s="93">
        <v>0</v>
      </c>
      <c r="N159" s="93">
        <v>2.279999999999997E-32</v>
      </c>
      <c r="O159" s="93">
        <v>1.1399999999999999E-32</v>
      </c>
      <c r="P159" s="93">
        <v>0</v>
      </c>
      <c r="Q159" s="93">
        <v>0</v>
      </c>
      <c r="R159" s="94">
        <v>0</v>
      </c>
      <c r="S159" s="94">
        <v>0</v>
      </c>
      <c r="T159" s="94">
        <v>0</v>
      </c>
      <c r="U159" s="94">
        <v>0</v>
      </c>
      <c r="V159" s="95">
        <v>0</v>
      </c>
      <c r="W159" s="95">
        <v>0</v>
      </c>
      <c r="X159" s="95">
        <v>0</v>
      </c>
      <c r="Y159" s="95">
        <v>0</v>
      </c>
      <c r="Z159" s="95">
        <v>0</v>
      </c>
    </row>
    <row r="160" spans="1:26" ht="20.25" customHeight="1">
      <c r="A160" s="116"/>
      <c r="B160" s="38" t="s">
        <v>21</v>
      </c>
      <c r="C160" s="41" t="s">
        <v>47</v>
      </c>
      <c r="D160" s="52">
        <v>143</v>
      </c>
      <c r="E160" s="96">
        <v>7.59999999999999E-33</v>
      </c>
      <c r="F160" s="96">
        <v>0</v>
      </c>
      <c r="G160" s="96">
        <v>0</v>
      </c>
      <c r="H160" s="96">
        <v>0</v>
      </c>
      <c r="I160" s="90">
        <v>0</v>
      </c>
      <c r="J160" s="96">
        <v>0</v>
      </c>
      <c r="K160" s="96">
        <v>0</v>
      </c>
      <c r="L160" s="96">
        <v>0</v>
      </c>
      <c r="M160" s="96">
        <v>0</v>
      </c>
      <c r="N160" s="96">
        <v>7.59999999999999E-33</v>
      </c>
      <c r="O160" s="96">
        <v>3.8E-33</v>
      </c>
      <c r="P160" s="96">
        <v>0</v>
      </c>
      <c r="Q160" s="96">
        <v>0</v>
      </c>
      <c r="R160" s="97">
        <v>0</v>
      </c>
      <c r="S160" s="97">
        <v>0</v>
      </c>
      <c r="T160" s="97">
        <v>0</v>
      </c>
      <c r="U160" s="97">
        <v>0</v>
      </c>
      <c r="V160" s="95">
        <v>0</v>
      </c>
      <c r="W160" s="95">
        <v>0</v>
      </c>
      <c r="X160" s="95">
        <v>0</v>
      </c>
      <c r="Y160" s="95">
        <v>0</v>
      </c>
      <c r="Z160" s="95">
        <v>0</v>
      </c>
    </row>
    <row r="161" spans="1:26" ht="20.25" customHeight="1">
      <c r="A161" s="116"/>
      <c r="B161" s="38" t="s">
        <v>22</v>
      </c>
      <c r="C161" s="41" t="s">
        <v>48</v>
      </c>
      <c r="D161" s="52">
        <v>144</v>
      </c>
      <c r="E161" s="96">
        <v>7.59999999999999E-33</v>
      </c>
      <c r="F161" s="96">
        <v>0</v>
      </c>
      <c r="G161" s="96">
        <v>0</v>
      </c>
      <c r="H161" s="96">
        <v>0</v>
      </c>
      <c r="I161" s="90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7.59999999999999E-33</v>
      </c>
      <c r="O161" s="96">
        <v>3.8E-33</v>
      </c>
      <c r="P161" s="96">
        <v>0</v>
      </c>
      <c r="Q161" s="96">
        <v>0</v>
      </c>
      <c r="R161" s="97">
        <v>0</v>
      </c>
      <c r="S161" s="97">
        <v>0</v>
      </c>
      <c r="T161" s="97">
        <v>0</v>
      </c>
      <c r="U161" s="97">
        <v>0</v>
      </c>
      <c r="V161" s="95">
        <v>0</v>
      </c>
      <c r="W161" s="95">
        <v>0</v>
      </c>
      <c r="X161" s="95">
        <v>0</v>
      </c>
      <c r="Y161" s="95">
        <v>0</v>
      </c>
      <c r="Z161" s="95">
        <v>0</v>
      </c>
    </row>
    <row r="162" spans="1:26" ht="20.25" customHeight="1">
      <c r="A162" s="116"/>
      <c r="B162" s="38" t="s">
        <v>23</v>
      </c>
      <c r="C162" s="41" t="s">
        <v>49</v>
      </c>
      <c r="D162" s="52">
        <v>145</v>
      </c>
      <c r="E162" s="96">
        <v>7.59999999999999E-33</v>
      </c>
      <c r="F162" s="96">
        <v>0</v>
      </c>
      <c r="G162" s="96">
        <v>0</v>
      </c>
      <c r="H162" s="96">
        <v>0</v>
      </c>
      <c r="I162" s="90">
        <v>0</v>
      </c>
      <c r="J162" s="96">
        <v>0</v>
      </c>
      <c r="K162" s="96">
        <v>0</v>
      </c>
      <c r="L162" s="96">
        <v>0</v>
      </c>
      <c r="M162" s="96">
        <v>0</v>
      </c>
      <c r="N162" s="96">
        <v>7.59999999999999E-33</v>
      </c>
      <c r="O162" s="96">
        <v>3.8E-33</v>
      </c>
      <c r="P162" s="96">
        <v>0</v>
      </c>
      <c r="Q162" s="96">
        <v>0</v>
      </c>
      <c r="R162" s="97">
        <v>0</v>
      </c>
      <c r="S162" s="97">
        <v>0</v>
      </c>
      <c r="T162" s="97">
        <v>0</v>
      </c>
      <c r="U162" s="97">
        <v>0</v>
      </c>
      <c r="V162" s="95">
        <v>0</v>
      </c>
      <c r="W162" s="95">
        <v>0</v>
      </c>
      <c r="X162" s="95">
        <v>0</v>
      </c>
      <c r="Y162" s="95">
        <v>0</v>
      </c>
      <c r="Z162" s="95">
        <v>0</v>
      </c>
    </row>
    <row r="163" spans="1:26" ht="20.25" customHeight="1">
      <c r="A163" s="116"/>
      <c r="B163" s="38">
        <v>2</v>
      </c>
      <c r="C163" s="39" t="s">
        <v>24</v>
      </c>
      <c r="D163" s="52">
        <v>146</v>
      </c>
      <c r="E163" s="96">
        <v>7.59999999999999E-33</v>
      </c>
      <c r="F163" s="90">
        <v>0</v>
      </c>
      <c r="G163" s="90">
        <v>0</v>
      </c>
      <c r="H163" s="96">
        <v>0</v>
      </c>
      <c r="I163" s="96">
        <v>0</v>
      </c>
      <c r="J163" s="96">
        <v>0</v>
      </c>
      <c r="K163" s="96">
        <v>0</v>
      </c>
      <c r="L163" s="96">
        <v>0</v>
      </c>
      <c r="M163" s="96">
        <v>0</v>
      </c>
      <c r="N163" s="96">
        <v>7.59999999999999E-33</v>
      </c>
      <c r="O163" s="96">
        <v>3.8E-33</v>
      </c>
      <c r="P163" s="96">
        <v>0</v>
      </c>
      <c r="Q163" s="96">
        <v>0</v>
      </c>
      <c r="R163" s="97">
        <v>0</v>
      </c>
      <c r="S163" s="97">
        <v>0</v>
      </c>
      <c r="T163" s="97">
        <v>0</v>
      </c>
      <c r="U163" s="97">
        <v>0</v>
      </c>
      <c r="V163" s="95">
        <v>0</v>
      </c>
      <c r="W163" s="95">
        <v>0</v>
      </c>
      <c r="X163" s="95">
        <v>0</v>
      </c>
      <c r="Y163" s="95">
        <v>0</v>
      </c>
      <c r="Z163" s="95">
        <v>0</v>
      </c>
    </row>
    <row r="164" spans="1:26" ht="20.25" customHeight="1">
      <c r="A164" s="116"/>
      <c r="B164" s="38">
        <v>3</v>
      </c>
      <c r="C164" s="39" t="s">
        <v>57</v>
      </c>
      <c r="D164" s="52">
        <v>147</v>
      </c>
      <c r="E164" s="96">
        <v>7.59999999999999E-33</v>
      </c>
      <c r="F164" s="90">
        <v>0</v>
      </c>
      <c r="G164" s="90">
        <v>0</v>
      </c>
      <c r="H164" s="96">
        <v>0</v>
      </c>
      <c r="I164" s="96">
        <v>0</v>
      </c>
      <c r="J164" s="96">
        <v>0</v>
      </c>
      <c r="K164" s="96">
        <v>0</v>
      </c>
      <c r="L164" s="96">
        <v>0</v>
      </c>
      <c r="M164" s="96">
        <v>0</v>
      </c>
      <c r="N164" s="96">
        <v>7.59999999999999E-33</v>
      </c>
      <c r="O164" s="96">
        <v>3.8E-33</v>
      </c>
      <c r="P164" s="96">
        <v>0</v>
      </c>
      <c r="Q164" s="96">
        <v>0</v>
      </c>
      <c r="R164" s="97">
        <v>0</v>
      </c>
      <c r="S164" s="97">
        <v>0</v>
      </c>
      <c r="T164" s="97">
        <v>0</v>
      </c>
      <c r="U164" s="97">
        <v>0</v>
      </c>
      <c r="V164" s="95">
        <v>0</v>
      </c>
      <c r="W164" s="95">
        <v>0</v>
      </c>
      <c r="X164" s="95">
        <v>0</v>
      </c>
      <c r="Y164" s="95">
        <v>0</v>
      </c>
      <c r="Z164" s="95">
        <v>0</v>
      </c>
    </row>
    <row r="165" spans="1:26" ht="20.25" customHeight="1">
      <c r="A165" s="116"/>
      <c r="B165" s="38">
        <v>4</v>
      </c>
      <c r="C165" s="39" t="s">
        <v>58</v>
      </c>
      <c r="D165" s="52">
        <v>148</v>
      </c>
      <c r="E165" s="96">
        <v>7.59999999999999E-33</v>
      </c>
      <c r="F165" s="90">
        <v>0</v>
      </c>
      <c r="G165" s="90">
        <v>0</v>
      </c>
      <c r="H165" s="96">
        <v>0</v>
      </c>
      <c r="I165" s="96">
        <v>0</v>
      </c>
      <c r="J165" s="96">
        <v>0</v>
      </c>
      <c r="K165" s="96">
        <v>0</v>
      </c>
      <c r="L165" s="96">
        <v>0</v>
      </c>
      <c r="M165" s="96">
        <v>0</v>
      </c>
      <c r="N165" s="96">
        <v>7.59999999999999E-33</v>
      </c>
      <c r="O165" s="96">
        <v>3.8E-33</v>
      </c>
      <c r="P165" s="96">
        <v>0</v>
      </c>
      <c r="Q165" s="96">
        <v>0</v>
      </c>
      <c r="R165" s="97">
        <v>0</v>
      </c>
      <c r="S165" s="97">
        <v>0</v>
      </c>
      <c r="T165" s="97">
        <v>0</v>
      </c>
      <c r="U165" s="97">
        <v>0</v>
      </c>
      <c r="V165" s="95">
        <v>0</v>
      </c>
      <c r="W165" s="95">
        <v>0</v>
      </c>
      <c r="X165" s="95">
        <v>0</v>
      </c>
      <c r="Y165" s="95">
        <v>0</v>
      </c>
      <c r="Z165" s="95">
        <v>0</v>
      </c>
    </row>
    <row r="166" spans="1:26" ht="20.25" customHeight="1">
      <c r="A166" s="116"/>
      <c r="B166" s="38">
        <v>5</v>
      </c>
      <c r="C166" s="39" t="s">
        <v>59</v>
      </c>
      <c r="D166" s="52">
        <v>149</v>
      </c>
      <c r="E166" s="96">
        <v>7.59999999999999E-33</v>
      </c>
      <c r="F166" s="90">
        <v>0</v>
      </c>
      <c r="G166" s="90">
        <v>0</v>
      </c>
      <c r="H166" s="96">
        <v>0</v>
      </c>
      <c r="I166" s="96">
        <v>0</v>
      </c>
      <c r="J166" s="96">
        <v>0</v>
      </c>
      <c r="K166" s="96">
        <v>0</v>
      </c>
      <c r="L166" s="96">
        <v>0</v>
      </c>
      <c r="M166" s="96">
        <v>0</v>
      </c>
      <c r="N166" s="96">
        <v>7.59999999999999E-33</v>
      </c>
      <c r="O166" s="96">
        <v>3.8E-33</v>
      </c>
      <c r="P166" s="96">
        <v>0</v>
      </c>
      <c r="Q166" s="96">
        <v>0</v>
      </c>
      <c r="R166" s="97">
        <v>0</v>
      </c>
      <c r="S166" s="97">
        <v>0</v>
      </c>
      <c r="T166" s="97">
        <v>0</v>
      </c>
      <c r="U166" s="97">
        <v>0</v>
      </c>
      <c r="V166" s="95">
        <v>0</v>
      </c>
      <c r="W166" s="95">
        <v>0</v>
      </c>
      <c r="X166" s="95">
        <v>0</v>
      </c>
      <c r="Y166" s="95">
        <v>0</v>
      </c>
      <c r="Z166" s="95">
        <v>0</v>
      </c>
    </row>
    <row r="167" spans="1:26" ht="20.25" customHeight="1">
      <c r="A167" s="116"/>
      <c r="B167" s="38">
        <v>6</v>
      </c>
      <c r="C167" s="39" t="s">
        <v>55</v>
      </c>
      <c r="D167" s="52">
        <v>150</v>
      </c>
      <c r="E167" s="96">
        <v>7.59999999999999E-33</v>
      </c>
      <c r="F167" s="90">
        <v>0</v>
      </c>
      <c r="G167" s="90">
        <v>0</v>
      </c>
      <c r="H167" s="90">
        <v>0</v>
      </c>
      <c r="I167" s="98">
        <v>0</v>
      </c>
      <c r="J167" s="98">
        <v>0</v>
      </c>
      <c r="K167" s="98">
        <v>0</v>
      </c>
      <c r="L167" s="98">
        <v>0</v>
      </c>
      <c r="M167" s="98">
        <v>0</v>
      </c>
      <c r="N167" s="96">
        <v>7.59999999999999E-33</v>
      </c>
      <c r="O167" s="90">
        <v>0</v>
      </c>
      <c r="P167" s="90">
        <v>0</v>
      </c>
      <c r="Q167" s="90">
        <v>0</v>
      </c>
      <c r="R167" s="99">
        <v>0</v>
      </c>
      <c r="S167" s="99">
        <v>0</v>
      </c>
      <c r="T167" s="99">
        <v>0</v>
      </c>
      <c r="U167" s="99">
        <v>0</v>
      </c>
      <c r="V167" s="95">
        <v>0</v>
      </c>
      <c r="W167" s="95">
        <v>0</v>
      </c>
      <c r="X167" s="95">
        <v>0</v>
      </c>
      <c r="Y167" s="95">
        <v>0</v>
      </c>
      <c r="Z167" s="95">
        <v>0</v>
      </c>
    </row>
    <row r="168" spans="1:26" s="18" customFormat="1" ht="45" customHeight="1">
      <c r="A168" s="116" t="s">
        <v>16</v>
      </c>
      <c r="B168" s="36"/>
      <c r="C168" s="43" t="s">
        <v>37</v>
      </c>
      <c r="D168" s="51">
        <v>151</v>
      </c>
      <c r="E168" s="89">
        <v>5.319999999999993E-32</v>
      </c>
      <c r="F168" s="89">
        <v>0</v>
      </c>
      <c r="G168" s="89">
        <v>0</v>
      </c>
      <c r="H168" s="89">
        <v>0</v>
      </c>
      <c r="I168" s="90">
        <v>0</v>
      </c>
      <c r="J168" s="89">
        <v>0</v>
      </c>
      <c r="K168" s="89">
        <v>0</v>
      </c>
      <c r="L168" s="89">
        <v>0</v>
      </c>
      <c r="M168" s="89">
        <v>0</v>
      </c>
      <c r="N168" s="89">
        <v>5.319999999999993E-32</v>
      </c>
      <c r="O168" s="89">
        <v>2.66E-32</v>
      </c>
      <c r="P168" s="89">
        <v>0</v>
      </c>
      <c r="Q168" s="89">
        <v>0</v>
      </c>
      <c r="R168" s="91">
        <v>0</v>
      </c>
      <c r="S168" s="91">
        <v>0</v>
      </c>
      <c r="T168" s="91">
        <v>0</v>
      </c>
      <c r="U168" s="91">
        <v>0</v>
      </c>
      <c r="V168" s="92">
        <v>0</v>
      </c>
      <c r="W168" s="92">
        <v>0</v>
      </c>
      <c r="X168" s="92">
        <v>0</v>
      </c>
      <c r="Y168" s="92">
        <v>0</v>
      </c>
      <c r="Z168" s="92">
        <v>0</v>
      </c>
    </row>
    <row r="169" spans="1:26" ht="20.25" customHeight="1">
      <c r="A169" s="116"/>
      <c r="B169" s="38">
        <v>1</v>
      </c>
      <c r="C169" s="39" t="s">
        <v>20</v>
      </c>
      <c r="D169" s="52">
        <v>152</v>
      </c>
      <c r="E169" s="93">
        <v>2.279999999999997E-32</v>
      </c>
      <c r="F169" s="93">
        <v>0</v>
      </c>
      <c r="G169" s="93">
        <v>0</v>
      </c>
      <c r="H169" s="93">
        <v>0</v>
      </c>
      <c r="I169" s="90">
        <v>0</v>
      </c>
      <c r="J169" s="93">
        <v>0</v>
      </c>
      <c r="K169" s="93">
        <v>0</v>
      </c>
      <c r="L169" s="93">
        <v>0</v>
      </c>
      <c r="M169" s="93">
        <v>0</v>
      </c>
      <c r="N169" s="93">
        <v>2.279999999999997E-32</v>
      </c>
      <c r="O169" s="93">
        <v>1.1399999999999999E-32</v>
      </c>
      <c r="P169" s="93">
        <v>0</v>
      </c>
      <c r="Q169" s="93">
        <v>0</v>
      </c>
      <c r="R169" s="94">
        <v>0</v>
      </c>
      <c r="S169" s="94">
        <v>0</v>
      </c>
      <c r="T169" s="94">
        <v>0</v>
      </c>
      <c r="U169" s="94">
        <v>0</v>
      </c>
      <c r="V169" s="95">
        <v>0</v>
      </c>
      <c r="W169" s="95">
        <v>0</v>
      </c>
      <c r="X169" s="95">
        <v>0</v>
      </c>
      <c r="Y169" s="95">
        <v>0</v>
      </c>
      <c r="Z169" s="95">
        <v>0</v>
      </c>
    </row>
    <row r="170" spans="1:26" ht="20.25" customHeight="1">
      <c r="A170" s="116"/>
      <c r="B170" s="38" t="s">
        <v>21</v>
      </c>
      <c r="C170" s="41" t="s">
        <v>47</v>
      </c>
      <c r="D170" s="52">
        <v>153</v>
      </c>
      <c r="E170" s="96">
        <v>7.59999999999999E-33</v>
      </c>
      <c r="F170" s="96">
        <v>0</v>
      </c>
      <c r="G170" s="96">
        <v>0</v>
      </c>
      <c r="H170" s="96">
        <v>0</v>
      </c>
      <c r="I170" s="90">
        <v>0</v>
      </c>
      <c r="J170" s="96">
        <v>0</v>
      </c>
      <c r="K170" s="96">
        <v>0</v>
      </c>
      <c r="L170" s="96">
        <v>0</v>
      </c>
      <c r="M170" s="96">
        <v>0</v>
      </c>
      <c r="N170" s="96">
        <v>7.59999999999999E-33</v>
      </c>
      <c r="O170" s="96">
        <v>3.8E-33</v>
      </c>
      <c r="P170" s="96">
        <v>0</v>
      </c>
      <c r="Q170" s="96">
        <v>0</v>
      </c>
      <c r="R170" s="97">
        <v>0</v>
      </c>
      <c r="S170" s="97">
        <v>0</v>
      </c>
      <c r="T170" s="97">
        <v>0</v>
      </c>
      <c r="U170" s="97">
        <v>0</v>
      </c>
      <c r="V170" s="95">
        <v>0</v>
      </c>
      <c r="W170" s="95">
        <v>0</v>
      </c>
      <c r="X170" s="95">
        <v>0</v>
      </c>
      <c r="Y170" s="95">
        <v>0</v>
      </c>
      <c r="Z170" s="95">
        <v>0</v>
      </c>
    </row>
    <row r="171" spans="1:26" ht="20.25" customHeight="1">
      <c r="A171" s="116"/>
      <c r="B171" s="38" t="s">
        <v>22</v>
      </c>
      <c r="C171" s="41" t="s">
        <v>48</v>
      </c>
      <c r="D171" s="52">
        <v>154</v>
      </c>
      <c r="E171" s="96">
        <v>7.59999999999999E-33</v>
      </c>
      <c r="F171" s="96">
        <v>0</v>
      </c>
      <c r="G171" s="96">
        <v>0</v>
      </c>
      <c r="H171" s="96">
        <v>0</v>
      </c>
      <c r="I171" s="90">
        <v>0</v>
      </c>
      <c r="J171" s="96">
        <v>0</v>
      </c>
      <c r="K171" s="96">
        <v>0</v>
      </c>
      <c r="L171" s="96">
        <v>0</v>
      </c>
      <c r="M171" s="96">
        <v>0</v>
      </c>
      <c r="N171" s="96">
        <v>7.59999999999999E-33</v>
      </c>
      <c r="O171" s="96">
        <v>3.8E-33</v>
      </c>
      <c r="P171" s="96">
        <v>0</v>
      </c>
      <c r="Q171" s="96">
        <v>0</v>
      </c>
      <c r="R171" s="97">
        <v>0</v>
      </c>
      <c r="S171" s="97">
        <v>0</v>
      </c>
      <c r="T171" s="97">
        <v>0</v>
      </c>
      <c r="U171" s="97">
        <v>0</v>
      </c>
      <c r="V171" s="95">
        <v>0</v>
      </c>
      <c r="W171" s="95">
        <v>0</v>
      </c>
      <c r="X171" s="95">
        <v>0</v>
      </c>
      <c r="Y171" s="95">
        <v>0</v>
      </c>
      <c r="Z171" s="95">
        <v>0</v>
      </c>
    </row>
    <row r="172" spans="1:26" ht="20.25" customHeight="1">
      <c r="A172" s="116"/>
      <c r="B172" s="38" t="s">
        <v>23</v>
      </c>
      <c r="C172" s="41" t="s">
        <v>49</v>
      </c>
      <c r="D172" s="52">
        <v>155</v>
      </c>
      <c r="E172" s="96">
        <v>7.59999999999999E-33</v>
      </c>
      <c r="F172" s="96">
        <v>0</v>
      </c>
      <c r="G172" s="96">
        <v>0</v>
      </c>
      <c r="H172" s="96">
        <v>0</v>
      </c>
      <c r="I172" s="90">
        <v>0</v>
      </c>
      <c r="J172" s="96">
        <v>0</v>
      </c>
      <c r="K172" s="96">
        <v>0</v>
      </c>
      <c r="L172" s="96">
        <v>0</v>
      </c>
      <c r="M172" s="96">
        <v>0</v>
      </c>
      <c r="N172" s="96">
        <v>7.59999999999999E-33</v>
      </c>
      <c r="O172" s="96">
        <v>3.8E-33</v>
      </c>
      <c r="P172" s="96">
        <v>0</v>
      </c>
      <c r="Q172" s="96">
        <v>0</v>
      </c>
      <c r="R172" s="97">
        <v>0</v>
      </c>
      <c r="S172" s="97">
        <v>0</v>
      </c>
      <c r="T172" s="97">
        <v>0</v>
      </c>
      <c r="U172" s="97">
        <v>0</v>
      </c>
      <c r="V172" s="95">
        <v>0</v>
      </c>
      <c r="W172" s="95">
        <v>0</v>
      </c>
      <c r="X172" s="95">
        <v>0</v>
      </c>
      <c r="Y172" s="95">
        <v>0</v>
      </c>
      <c r="Z172" s="95">
        <v>0</v>
      </c>
    </row>
    <row r="173" spans="1:26" ht="20.25" customHeight="1">
      <c r="A173" s="116"/>
      <c r="B173" s="38">
        <v>2</v>
      </c>
      <c r="C173" s="39" t="s">
        <v>24</v>
      </c>
      <c r="D173" s="52">
        <v>156</v>
      </c>
      <c r="E173" s="96">
        <v>7.59999999999999E-33</v>
      </c>
      <c r="F173" s="90">
        <v>0</v>
      </c>
      <c r="G173" s="90">
        <v>0</v>
      </c>
      <c r="H173" s="96">
        <v>0</v>
      </c>
      <c r="I173" s="96">
        <v>0</v>
      </c>
      <c r="J173" s="96">
        <v>0</v>
      </c>
      <c r="K173" s="96">
        <v>0</v>
      </c>
      <c r="L173" s="96">
        <v>0</v>
      </c>
      <c r="M173" s="96">
        <v>0</v>
      </c>
      <c r="N173" s="96">
        <v>7.59999999999999E-33</v>
      </c>
      <c r="O173" s="96">
        <v>3.8E-33</v>
      </c>
      <c r="P173" s="96">
        <v>0</v>
      </c>
      <c r="Q173" s="96">
        <v>0</v>
      </c>
      <c r="R173" s="97">
        <v>0</v>
      </c>
      <c r="S173" s="97">
        <v>0</v>
      </c>
      <c r="T173" s="97">
        <v>0</v>
      </c>
      <c r="U173" s="97">
        <v>0</v>
      </c>
      <c r="V173" s="95">
        <v>0</v>
      </c>
      <c r="W173" s="95">
        <v>0</v>
      </c>
      <c r="X173" s="95">
        <v>0</v>
      </c>
      <c r="Y173" s="95">
        <v>0</v>
      </c>
      <c r="Z173" s="95">
        <v>0</v>
      </c>
    </row>
    <row r="174" spans="1:26" ht="20.25" customHeight="1">
      <c r="A174" s="116"/>
      <c r="B174" s="38">
        <v>3</v>
      </c>
      <c r="C174" s="39" t="s">
        <v>57</v>
      </c>
      <c r="D174" s="52">
        <v>157</v>
      </c>
      <c r="E174" s="96">
        <v>7.59999999999999E-33</v>
      </c>
      <c r="F174" s="90">
        <v>0</v>
      </c>
      <c r="G174" s="90">
        <v>0</v>
      </c>
      <c r="H174" s="96">
        <v>0</v>
      </c>
      <c r="I174" s="96">
        <v>0</v>
      </c>
      <c r="J174" s="96">
        <v>0</v>
      </c>
      <c r="K174" s="96">
        <v>0</v>
      </c>
      <c r="L174" s="96">
        <v>0</v>
      </c>
      <c r="M174" s="96">
        <v>0</v>
      </c>
      <c r="N174" s="96">
        <v>7.59999999999999E-33</v>
      </c>
      <c r="O174" s="96">
        <v>3.8E-33</v>
      </c>
      <c r="P174" s="96">
        <v>0</v>
      </c>
      <c r="Q174" s="96">
        <v>0</v>
      </c>
      <c r="R174" s="97">
        <v>0</v>
      </c>
      <c r="S174" s="97">
        <v>0</v>
      </c>
      <c r="T174" s="97">
        <v>0</v>
      </c>
      <c r="U174" s="97">
        <v>0</v>
      </c>
      <c r="V174" s="95">
        <v>0</v>
      </c>
      <c r="W174" s="95">
        <v>0</v>
      </c>
      <c r="X174" s="95">
        <v>0</v>
      </c>
      <c r="Y174" s="95">
        <v>0</v>
      </c>
      <c r="Z174" s="95">
        <v>0</v>
      </c>
    </row>
    <row r="175" spans="1:26" ht="20.25" customHeight="1">
      <c r="A175" s="116"/>
      <c r="B175" s="38">
        <v>4</v>
      </c>
      <c r="C175" s="39" t="s">
        <v>58</v>
      </c>
      <c r="D175" s="52">
        <v>158</v>
      </c>
      <c r="E175" s="96">
        <v>7.59999999999999E-33</v>
      </c>
      <c r="F175" s="90">
        <v>0</v>
      </c>
      <c r="G175" s="90">
        <v>0</v>
      </c>
      <c r="H175" s="96">
        <v>0</v>
      </c>
      <c r="I175" s="96">
        <v>0</v>
      </c>
      <c r="J175" s="96">
        <v>0</v>
      </c>
      <c r="K175" s="96">
        <v>0</v>
      </c>
      <c r="L175" s="96">
        <v>0</v>
      </c>
      <c r="M175" s="96">
        <v>0</v>
      </c>
      <c r="N175" s="96">
        <v>7.59999999999999E-33</v>
      </c>
      <c r="O175" s="96">
        <v>3.8E-33</v>
      </c>
      <c r="P175" s="96">
        <v>0</v>
      </c>
      <c r="Q175" s="96">
        <v>0</v>
      </c>
      <c r="R175" s="97">
        <v>0</v>
      </c>
      <c r="S175" s="97">
        <v>0</v>
      </c>
      <c r="T175" s="97">
        <v>0</v>
      </c>
      <c r="U175" s="97">
        <v>0</v>
      </c>
      <c r="V175" s="95">
        <v>0</v>
      </c>
      <c r="W175" s="95">
        <v>0</v>
      </c>
      <c r="X175" s="95">
        <v>0</v>
      </c>
      <c r="Y175" s="95">
        <v>0</v>
      </c>
      <c r="Z175" s="95">
        <v>0</v>
      </c>
    </row>
    <row r="176" spans="1:26" ht="20.25" customHeight="1">
      <c r="A176" s="116"/>
      <c r="B176" s="38">
        <v>5</v>
      </c>
      <c r="C176" s="39" t="s">
        <v>59</v>
      </c>
      <c r="D176" s="52">
        <v>159</v>
      </c>
      <c r="E176" s="96">
        <v>7.59999999999999E-33</v>
      </c>
      <c r="F176" s="90">
        <v>0</v>
      </c>
      <c r="G176" s="90">
        <v>0</v>
      </c>
      <c r="H176" s="96">
        <v>0</v>
      </c>
      <c r="I176" s="96">
        <v>0</v>
      </c>
      <c r="J176" s="96">
        <v>0</v>
      </c>
      <c r="K176" s="96">
        <v>0</v>
      </c>
      <c r="L176" s="96">
        <v>0</v>
      </c>
      <c r="M176" s="96">
        <v>0</v>
      </c>
      <c r="N176" s="96">
        <v>7.59999999999999E-33</v>
      </c>
      <c r="O176" s="96">
        <v>3.8E-33</v>
      </c>
      <c r="P176" s="96">
        <v>0</v>
      </c>
      <c r="Q176" s="96">
        <v>0</v>
      </c>
      <c r="R176" s="97">
        <v>0</v>
      </c>
      <c r="S176" s="97">
        <v>0</v>
      </c>
      <c r="T176" s="97">
        <v>0</v>
      </c>
      <c r="U176" s="97">
        <v>0</v>
      </c>
      <c r="V176" s="95">
        <v>0</v>
      </c>
      <c r="W176" s="95">
        <v>0</v>
      </c>
      <c r="X176" s="95">
        <v>0</v>
      </c>
      <c r="Y176" s="95">
        <v>0</v>
      </c>
      <c r="Z176" s="95">
        <v>0</v>
      </c>
    </row>
    <row r="177" spans="1:26" ht="20.25" customHeight="1">
      <c r="A177" s="116"/>
      <c r="B177" s="38">
        <v>6</v>
      </c>
      <c r="C177" s="39" t="s">
        <v>55</v>
      </c>
      <c r="D177" s="52">
        <v>160</v>
      </c>
      <c r="E177" s="96">
        <v>7.59999999999999E-33</v>
      </c>
      <c r="F177" s="90">
        <v>0</v>
      </c>
      <c r="G177" s="90">
        <v>0</v>
      </c>
      <c r="H177" s="90">
        <v>0</v>
      </c>
      <c r="I177" s="98">
        <v>0</v>
      </c>
      <c r="J177" s="98">
        <v>0</v>
      </c>
      <c r="K177" s="98">
        <v>0</v>
      </c>
      <c r="L177" s="98">
        <v>0</v>
      </c>
      <c r="M177" s="98">
        <v>0</v>
      </c>
      <c r="N177" s="96">
        <v>7.59999999999999E-33</v>
      </c>
      <c r="O177" s="90">
        <v>0</v>
      </c>
      <c r="P177" s="90">
        <v>0</v>
      </c>
      <c r="Q177" s="90">
        <v>0</v>
      </c>
      <c r="R177" s="99">
        <v>0</v>
      </c>
      <c r="S177" s="99">
        <v>0</v>
      </c>
      <c r="T177" s="99">
        <v>0</v>
      </c>
      <c r="U177" s="99">
        <v>0</v>
      </c>
      <c r="V177" s="95">
        <v>0</v>
      </c>
      <c r="W177" s="95">
        <v>0</v>
      </c>
      <c r="X177" s="95">
        <v>0</v>
      </c>
      <c r="Y177" s="95">
        <v>0</v>
      </c>
      <c r="Z177" s="95">
        <v>0</v>
      </c>
    </row>
    <row r="178" spans="1:26" s="18" customFormat="1" ht="46.5" customHeight="1">
      <c r="A178" s="116" t="s">
        <v>7</v>
      </c>
      <c r="B178" s="36"/>
      <c r="C178" s="43" t="s">
        <v>33</v>
      </c>
      <c r="D178" s="51">
        <v>161</v>
      </c>
      <c r="E178" s="89">
        <v>5.319999999999993E-32</v>
      </c>
      <c r="F178" s="89">
        <v>0</v>
      </c>
      <c r="G178" s="89">
        <v>0</v>
      </c>
      <c r="H178" s="89">
        <v>0</v>
      </c>
      <c r="I178" s="90">
        <v>0</v>
      </c>
      <c r="J178" s="89">
        <v>0</v>
      </c>
      <c r="K178" s="89">
        <v>0</v>
      </c>
      <c r="L178" s="89">
        <v>0</v>
      </c>
      <c r="M178" s="89">
        <v>0</v>
      </c>
      <c r="N178" s="89">
        <v>5.319999999999993E-32</v>
      </c>
      <c r="O178" s="89">
        <v>2.66E-32</v>
      </c>
      <c r="P178" s="89">
        <v>0</v>
      </c>
      <c r="Q178" s="89">
        <v>0</v>
      </c>
      <c r="R178" s="91">
        <v>0</v>
      </c>
      <c r="S178" s="91">
        <v>0</v>
      </c>
      <c r="T178" s="91">
        <v>0</v>
      </c>
      <c r="U178" s="91">
        <v>0</v>
      </c>
      <c r="V178" s="92">
        <v>0</v>
      </c>
      <c r="W178" s="92">
        <v>0</v>
      </c>
      <c r="X178" s="92">
        <v>0</v>
      </c>
      <c r="Y178" s="92">
        <v>0</v>
      </c>
      <c r="Z178" s="92">
        <v>0</v>
      </c>
    </row>
    <row r="179" spans="1:26" ht="20.25" customHeight="1">
      <c r="A179" s="116"/>
      <c r="B179" s="38">
        <v>1</v>
      </c>
      <c r="C179" s="39" t="s">
        <v>20</v>
      </c>
      <c r="D179" s="52">
        <v>162</v>
      </c>
      <c r="E179" s="93">
        <v>2.279999999999997E-32</v>
      </c>
      <c r="F179" s="93">
        <v>0</v>
      </c>
      <c r="G179" s="93">
        <v>0</v>
      </c>
      <c r="H179" s="93">
        <v>0</v>
      </c>
      <c r="I179" s="90">
        <v>0</v>
      </c>
      <c r="J179" s="93">
        <v>0</v>
      </c>
      <c r="K179" s="93">
        <v>0</v>
      </c>
      <c r="L179" s="93">
        <v>0</v>
      </c>
      <c r="M179" s="93">
        <v>0</v>
      </c>
      <c r="N179" s="93">
        <v>2.279999999999997E-32</v>
      </c>
      <c r="O179" s="93">
        <v>1.1399999999999999E-32</v>
      </c>
      <c r="P179" s="93">
        <v>0</v>
      </c>
      <c r="Q179" s="93">
        <v>0</v>
      </c>
      <c r="R179" s="94">
        <v>0</v>
      </c>
      <c r="S179" s="94">
        <v>0</v>
      </c>
      <c r="T179" s="94">
        <v>0</v>
      </c>
      <c r="U179" s="94">
        <v>0</v>
      </c>
      <c r="V179" s="95">
        <v>0</v>
      </c>
      <c r="W179" s="95">
        <v>0</v>
      </c>
      <c r="X179" s="95">
        <v>0</v>
      </c>
      <c r="Y179" s="95">
        <v>0</v>
      </c>
      <c r="Z179" s="95">
        <v>0</v>
      </c>
    </row>
    <row r="180" spans="1:26" ht="20.25" customHeight="1">
      <c r="A180" s="116"/>
      <c r="B180" s="38" t="s">
        <v>21</v>
      </c>
      <c r="C180" s="41" t="s">
        <v>47</v>
      </c>
      <c r="D180" s="52">
        <v>163</v>
      </c>
      <c r="E180" s="96">
        <v>7.59999999999999E-33</v>
      </c>
      <c r="F180" s="96">
        <v>0</v>
      </c>
      <c r="G180" s="96">
        <v>0</v>
      </c>
      <c r="H180" s="96">
        <v>0</v>
      </c>
      <c r="I180" s="90">
        <v>0</v>
      </c>
      <c r="J180" s="96">
        <v>0</v>
      </c>
      <c r="K180" s="96">
        <v>0</v>
      </c>
      <c r="L180" s="96">
        <v>0</v>
      </c>
      <c r="M180" s="96">
        <v>0</v>
      </c>
      <c r="N180" s="96">
        <v>7.59999999999999E-33</v>
      </c>
      <c r="O180" s="96">
        <v>3.8E-33</v>
      </c>
      <c r="P180" s="96">
        <v>0</v>
      </c>
      <c r="Q180" s="96">
        <v>0</v>
      </c>
      <c r="R180" s="97">
        <v>0</v>
      </c>
      <c r="S180" s="97">
        <v>0</v>
      </c>
      <c r="T180" s="97">
        <v>0</v>
      </c>
      <c r="U180" s="97">
        <v>0</v>
      </c>
      <c r="V180" s="95">
        <v>0</v>
      </c>
      <c r="W180" s="95">
        <v>0</v>
      </c>
      <c r="X180" s="95">
        <v>0</v>
      </c>
      <c r="Y180" s="95">
        <v>0</v>
      </c>
      <c r="Z180" s="95">
        <v>0</v>
      </c>
    </row>
    <row r="181" spans="1:26" ht="20.25" customHeight="1">
      <c r="A181" s="116"/>
      <c r="B181" s="38" t="s">
        <v>22</v>
      </c>
      <c r="C181" s="41" t="s">
        <v>48</v>
      </c>
      <c r="D181" s="52">
        <v>164</v>
      </c>
      <c r="E181" s="96">
        <v>7.59999999999999E-33</v>
      </c>
      <c r="F181" s="96">
        <v>0</v>
      </c>
      <c r="G181" s="96">
        <v>0</v>
      </c>
      <c r="H181" s="96">
        <v>0</v>
      </c>
      <c r="I181" s="90">
        <v>0</v>
      </c>
      <c r="J181" s="96">
        <v>0</v>
      </c>
      <c r="K181" s="96">
        <v>0</v>
      </c>
      <c r="L181" s="96">
        <v>0</v>
      </c>
      <c r="M181" s="96">
        <v>0</v>
      </c>
      <c r="N181" s="96">
        <v>7.59999999999999E-33</v>
      </c>
      <c r="O181" s="96">
        <v>3.8E-33</v>
      </c>
      <c r="P181" s="96">
        <v>0</v>
      </c>
      <c r="Q181" s="96">
        <v>0</v>
      </c>
      <c r="R181" s="97">
        <v>0</v>
      </c>
      <c r="S181" s="97">
        <v>0</v>
      </c>
      <c r="T181" s="97">
        <v>0</v>
      </c>
      <c r="U181" s="97">
        <v>0</v>
      </c>
      <c r="V181" s="95">
        <v>0</v>
      </c>
      <c r="W181" s="95">
        <v>0</v>
      </c>
      <c r="X181" s="95">
        <v>0</v>
      </c>
      <c r="Y181" s="95">
        <v>0</v>
      </c>
      <c r="Z181" s="95">
        <v>0</v>
      </c>
    </row>
    <row r="182" spans="1:26" ht="20.25" customHeight="1">
      <c r="A182" s="116"/>
      <c r="B182" s="38" t="s">
        <v>23</v>
      </c>
      <c r="C182" s="41" t="s">
        <v>49</v>
      </c>
      <c r="D182" s="52">
        <v>165</v>
      </c>
      <c r="E182" s="96">
        <v>7.59999999999999E-33</v>
      </c>
      <c r="F182" s="96">
        <v>0</v>
      </c>
      <c r="G182" s="96">
        <v>0</v>
      </c>
      <c r="H182" s="96">
        <v>0</v>
      </c>
      <c r="I182" s="90">
        <v>0</v>
      </c>
      <c r="J182" s="96">
        <v>0</v>
      </c>
      <c r="K182" s="96">
        <v>0</v>
      </c>
      <c r="L182" s="96">
        <v>0</v>
      </c>
      <c r="M182" s="96">
        <v>0</v>
      </c>
      <c r="N182" s="96">
        <v>7.59999999999999E-33</v>
      </c>
      <c r="O182" s="96">
        <v>3.8E-33</v>
      </c>
      <c r="P182" s="96">
        <v>0</v>
      </c>
      <c r="Q182" s="96">
        <v>0</v>
      </c>
      <c r="R182" s="97">
        <v>0</v>
      </c>
      <c r="S182" s="97">
        <v>0</v>
      </c>
      <c r="T182" s="97">
        <v>0</v>
      </c>
      <c r="U182" s="97">
        <v>0</v>
      </c>
      <c r="V182" s="95">
        <v>0</v>
      </c>
      <c r="W182" s="95">
        <v>0</v>
      </c>
      <c r="X182" s="95">
        <v>0</v>
      </c>
      <c r="Y182" s="95">
        <v>0</v>
      </c>
      <c r="Z182" s="95">
        <v>0</v>
      </c>
    </row>
    <row r="183" spans="1:26" ht="20.25" customHeight="1">
      <c r="A183" s="116"/>
      <c r="B183" s="38">
        <v>2</v>
      </c>
      <c r="C183" s="39" t="s">
        <v>24</v>
      </c>
      <c r="D183" s="52">
        <v>166</v>
      </c>
      <c r="E183" s="96">
        <v>7.59999999999999E-33</v>
      </c>
      <c r="F183" s="90">
        <v>0</v>
      </c>
      <c r="G183" s="90">
        <v>0</v>
      </c>
      <c r="H183" s="96">
        <v>0</v>
      </c>
      <c r="I183" s="96">
        <v>0</v>
      </c>
      <c r="J183" s="96">
        <v>0</v>
      </c>
      <c r="K183" s="96">
        <v>0</v>
      </c>
      <c r="L183" s="96">
        <v>0</v>
      </c>
      <c r="M183" s="96">
        <v>0</v>
      </c>
      <c r="N183" s="96">
        <v>7.59999999999999E-33</v>
      </c>
      <c r="O183" s="96">
        <v>3.8E-33</v>
      </c>
      <c r="P183" s="96">
        <v>0</v>
      </c>
      <c r="Q183" s="96">
        <v>0</v>
      </c>
      <c r="R183" s="97">
        <v>0</v>
      </c>
      <c r="S183" s="97">
        <v>0</v>
      </c>
      <c r="T183" s="97">
        <v>0</v>
      </c>
      <c r="U183" s="97">
        <v>0</v>
      </c>
      <c r="V183" s="95">
        <v>0</v>
      </c>
      <c r="W183" s="95">
        <v>0</v>
      </c>
      <c r="X183" s="95">
        <v>0</v>
      </c>
      <c r="Y183" s="95">
        <v>0</v>
      </c>
      <c r="Z183" s="95">
        <v>0</v>
      </c>
    </row>
    <row r="184" spans="1:26" ht="20.25" customHeight="1">
      <c r="A184" s="116"/>
      <c r="B184" s="38">
        <v>3</v>
      </c>
      <c r="C184" s="39" t="s">
        <v>57</v>
      </c>
      <c r="D184" s="52">
        <v>167</v>
      </c>
      <c r="E184" s="96">
        <v>7.59999999999999E-33</v>
      </c>
      <c r="F184" s="90">
        <v>0</v>
      </c>
      <c r="G184" s="90">
        <v>0</v>
      </c>
      <c r="H184" s="96">
        <v>0</v>
      </c>
      <c r="I184" s="96">
        <v>0</v>
      </c>
      <c r="J184" s="96">
        <v>0</v>
      </c>
      <c r="K184" s="96">
        <v>0</v>
      </c>
      <c r="L184" s="96">
        <v>0</v>
      </c>
      <c r="M184" s="96">
        <v>0</v>
      </c>
      <c r="N184" s="96">
        <v>7.59999999999999E-33</v>
      </c>
      <c r="O184" s="96">
        <v>3.8E-33</v>
      </c>
      <c r="P184" s="96">
        <v>0</v>
      </c>
      <c r="Q184" s="96">
        <v>0</v>
      </c>
      <c r="R184" s="97">
        <v>0</v>
      </c>
      <c r="S184" s="97">
        <v>0</v>
      </c>
      <c r="T184" s="97">
        <v>0</v>
      </c>
      <c r="U184" s="97">
        <v>0</v>
      </c>
      <c r="V184" s="95">
        <v>0</v>
      </c>
      <c r="W184" s="95">
        <v>0</v>
      </c>
      <c r="X184" s="95">
        <v>0</v>
      </c>
      <c r="Y184" s="95">
        <v>0</v>
      </c>
      <c r="Z184" s="95">
        <v>0</v>
      </c>
    </row>
    <row r="185" spans="1:26" ht="20.25" customHeight="1">
      <c r="A185" s="116"/>
      <c r="B185" s="38">
        <v>4</v>
      </c>
      <c r="C185" s="39" t="s">
        <v>58</v>
      </c>
      <c r="D185" s="52">
        <v>168</v>
      </c>
      <c r="E185" s="96">
        <v>7.59999999999999E-33</v>
      </c>
      <c r="F185" s="90">
        <v>0</v>
      </c>
      <c r="G185" s="90">
        <v>0</v>
      </c>
      <c r="H185" s="96">
        <v>0</v>
      </c>
      <c r="I185" s="96">
        <v>0</v>
      </c>
      <c r="J185" s="96">
        <v>0</v>
      </c>
      <c r="K185" s="96">
        <v>0</v>
      </c>
      <c r="L185" s="96">
        <v>0</v>
      </c>
      <c r="M185" s="96">
        <v>0</v>
      </c>
      <c r="N185" s="96">
        <v>7.59999999999999E-33</v>
      </c>
      <c r="O185" s="96">
        <v>3.8E-33</v>
      </c>
      <c r="P185" s="96">
        <v>0</v>
      </c>
      <c r="Q185" s="96">
        <v>0</v>
      </c>
      <c r="R185" s="97">
        <v>0</v>
      </c>
      <c r="S185" s="97">
        <v>0</v>
      </c>
      <c r="T185" s="97">
        <v>0</v>
      </c>
      <c r="U185" s="97">
        <v>0</v>
      </c>
      <c r="V185" s="95">
        <v>0</v>
      </c>
      <c r="W185" s="95">
        <v>0</v>
      </c>
      <c r="X185" s="95">
        <v>0</v>
      </c>
      <c r="Y185" s="95">
        <v>0</v>
      </c>
      <c r="Z185" s="95">
        <v>0</v>
      </c>
    </row>
    <row r="186" spans="1:26" ht="20.25" customHeight="1">
      <c r="A186" s="116"/>
      <c r="B186" s="38">
        <v>5</v>
      </c>
      <c r="C186" s="39" t="s">
        <v>59</v>
      </c>
      <c r="D186" s="52">
        <v>169</v>
      </c>
      <c r="E186" s="96">
        <v>7.59999999999999E-33</v>
      </c>
      <c r="F186" s="90">
        <v>0</v>
      </c>
      <c r="G186" s="90">
        <v>0</v>
      </c>
      <c r="H186" s="96">
        <v>0</v>
      </c>
      <c r="I186" s="96">
        <v>0</v>
      </c>
      <c r="J186" s="96">
        <v>0</v>
      </c>
      <c r="K186" s="96">
        <v>0</v>
      </c>
      <c r="L186" s="96">
        <v>0</v>
      </c>
      <c r="M186" s="96">
        <v>0</v>
      </c>
      <c r="N186" s="96">
        <v>7.59999999999999E-33</v>
      </c>
      <c r="O186" s="96">
        <v>3.8E-33</v>
      </c>
      <c r="P186" s="96">
        <v>0</v>
      </c>
      <c r="Q186" s="96">
        <v>0</v>
      </c>
      <c r="R186" s="97">
        <v>0</v>
      </c>
      <c r="S186" s="97">
        <v>0</v>
      </c>
      <c r="T186" s="97">
        <v>0</v>
      </c>
      <c r="U186" s="97">
        <v>0</v>
      </c>
      <c r="V186" s="95">
        <v>0</v>
      </c>
      <c r="W186" s="95">
        <v>0</v>
      </c>
      <c r="X186" s="95">
        <v>0</v>
      </c>
      <c r="Y186" s="95">
        <v>0</v>
      </c>
      <c r="Z186" s="95">
        <v>0</v>
      </c>
    </row>
    <row r="187" spans="1:26" ht="20.25" customHeight="1">
      <c r="A187" s="116"/>
      <c r="B187" s="38">
        <v>6</v>
      </c>
      <c r="C187" s="39" t="s">
        <v>55</v>
      </c>
      <c r="D187" s="52">
        <v>170</v>
      </c>
      <c r="E187" s="96">
        <v>7.59999999999999E-33</v>
      </c>
      <c r="F187" s="90">
        <v>0</v>
      </c>
      <c r="G187" s="90">
        <v>0</v>
      </c>
      <c r="H187" s="90">
        <v>0</v>
      </c>
      <c r="I187" s="98">
        <v>0</v>
      </c>
      <c r="J187" s="98">
        <v>0</v>
      </c>
      <c r="K187" s="98">
        <v>0</v>
      </c>
      <c r="L187" s="98">
        <v>0</v>
      </c>
      <c r="M187" s="98">
        <v>0</v>
      </c>
      <c r="N187" s="96">
        <v>7.59999999999999E-33</v>
      </c>
      <c r="O187" s="90">
        <v>0</v>
      </c>
      <c r="P187" s="90">
        <v>0</v>
      </c>
      <c r="Q187" s="90">
        <v>0</v>
      </c>
      <c r="R187" s="99">
        <v>0</v>
      </c>
      <c r="S187" s="99">
        <v>0</v>
      </c>
      <c r="T187" s="99">
        <v>0</v>
      </c>
      <c r="U187" s="99">
        <v>0</v>
      </c>
      <c r="V187" s="95">
        <v>0</v>
      </c>
      <c r="W187" s="95">
        <v>0</v>
      </c>
      <c r="X187" s="95">
        <v>0</v>
      </c>
      <c r="Y187" s="95">
        <v>0</v>
      </c>
      <c r="Z187" s="95">
        <v>0</v>
      </c>
    </row>
    <row r="188" spans="1:26" s="18" customFormat="1" ht="72.75" customHeight="1">
      <c r="A188" s="116" t="s">
        <v>15</v>
      </c>
      <c r="B188" s="36"/>
      <c r="C188" s="43" t="s">
        <v>38</v>
      </c>
      <c r="D188" s="51">
        <v>171</v>
      </c>
      <c r="E188" s="89">
        <v>5.319999999999993E-32</v>
      </c>
      <c r="F188" s="89">
        <v>0</v>
      </c>
      <c r="G188" s="89">
        <v>0</v>
      </c>
      <c r="H188" s="89">
        <v>0</v>
      </c>
      <c r="I188" s="90">
        <v>0</v>
      </c>
      <c r="J188" s="89">
        <v>0</v>
      </c>
      <c r="K188" s="89">
        <v>0</v>
      </c>
      <c r="L188" s="89">
        <v>0</v>
      </c>
      <c r="M188" s="89">
        <v>0</v>
      </c>
      <c r="N188" s="89">
        <v>5.319999999999993E-32</v>
      </c>
      <c r="O188" s="89">
        <v>2.66E-32</v>
      </c>
      <c r="P188" s="89">
        <v>0</v>
      </c>
      <c r="Q188" s="89">
        <v>0</v>
      </c>
      <c r="R188" s="91">
        <v>0</v>
      </c>
      <c r="S188" s="91">
        <v>0</v>
      </c>
      <c r="T188" s="91">
        <v>0</v>
      </c>
      <c r="U188" s="91">
        <v>0</v>
      </c>
      <c r="V188" s="92">
        <v>0</v>
      </c>
      <c r="W188" s="92">
        <v>0</v>
      </c>
      <c r="X188" s="92">
        <v>0</v>
      </c>
      <c r="Y188" s="92">
        <v>0</v>
      </c>
      <c r="Z188" s="92">
        <v>0</v>
      </c>
    </row>
    <row r="189" spans="1:26" ht="17.25" customHeight="1">
      <c r="A189" s="116"/>
      <c r="B189" s="38">
        <v>1</v>
      </c>
      <c r="C189" s="39" t="s">
        <v>20</v>
      </c>
      <c r="D189" s="52">
        <v>172</v>
      </c>
      <c r="E189" s="93">
        <v>2.279999999999997E-32</v>
      </c>
      <c r="F189" s="93">
        <v>0</v>
      </c>
      <c r="G189" s="93">
        <v>0</v>
      </c>
      <c r="H189" s="93">
        <v>0</v>
      </c>
      <c r="I189" s="90">
        <v>0</v>
      </c>
      <c r="J189" s="93">
        <v>0</v>
      </c>
      <c r="K189" s="93">
        <v>0</v>
      </c>
      <c r="L189" s="93">
        <v>0</v>
      </c>
      <c r="M189" s="93">
        <v>0</v>
      </c>
      <c r="N189" s="93">
        <v>2.279999999999997E-32</v>
      </c>
      <c r="O189" s="93">
        <v>1.1399999999999999E-32</v>
      </c>
      <c r="P189" s="93">
        <v>0</v>
      </c>
      <c r="Q189" s="93">
        <v>0</v>
      </c>
      <c r="R189" s="94">
        <v>0</v>
      </c>
      <c r="S189" s="94">
        <v>0</v>
      </c>
      <c r="T189" s="94">
        <v>0</v>
      </c>
      <c r="U189" s="94">
        <v>0</v>
      </c>
      <c r="V189" s="95">
        <v>0</v>
      </c>
      <c r="W189" s="95">
        <v>0</v>
      </c>
      <c r="X189" s="95">
        <v>0</v>
      </c>
      <c r="Y189" s="95">
        <v>0</v>
      </c>
      <c r="Z189" s="95">
        <v>0</v>
      </c>
    </row>
    <row r="190" spans="1:26" ht="17.25" customHeight="1">
      <c r="A190" s="116"/>
      <c r="B190" s="38" t="s">
        <v>21</v>
      </c>
      <c r="C190" s="41" t="s">
        <v>47</v>
      </c>
      <c r="D190" s="52">
        <v>173</v>
      </c>
      <c r="E190" s="96">
        <v>7.59999999999999E-33</v>
      </c>
      <c r="F190" s="96">
        <v>0</v>
      </c>
      <c r="G190" s="96">
        <v>0</v>
      </c>
      <c r="H190" s="96">
        <v>0</v>
      </c>
      <c r="I190" s="90">
        <v>0</v>
      </c>
      <c r="J190" s="96">
        <v>0</v>
      </c>
      <c r="K190" s="96">
        <v>0</v>
      </c>
      <c r="L190" s="96">
        <v>0</v>
      </c>
      <c r="M190" s="96">
        <v>0</v>
      </c>
      <c r="N190" s="96">
        <v>7.59999999999999E-33</v>
      </c>
      <c r="O190" s="96">
        <v>3.8E-33</v>
      </c>
      <c r="P190" s="96">
        <v>0</v>
      </c>
      <c r="Q190" s="96">
        <v>0</v>
      </c>
      <c r="R190" s="97">
        <v>0</v>
      </c>
      <c r="S190" s="97">
        <v>0</v>
      </c>
      <c r="T190" s="97">
        <v>0</v>
      </c>
      <c r="U190" s="97">
        <v>0</v>
      </c>
      <c r="V190" s="95">
        <v>0</v>
      </c>
      <c r="W190" s="95">
        <v>0</v>
      </c>
      <c r="X190" s="95">
        <v>0</v>
      </c>
      <c r="Y190" s="95">
        <v>0</v>
      </c>
      <c r="Z190" s="95">
        <v>0</v>
      </c>
    </row>
    <row r="191" spans="1:26" ht="17.25" customHeight="1">
      <c r="A191" s="116"/>
      <c r="B191" s="38" t="s">
        <v>22</v>
      </c>
      <c r="C191" s="41" t="s">
        <v>48</v>
      </c>
      <c r="D191" s="52">
        <v>174</v>
      </c>
      <c r="E191" s="96">
        <v>7.59999999999999E-33</v>
      </c>
      <c r="F191" s="96">
        <v>0</v>
      </c>
      <c r="G191" s="96">
        <v>0</v>
      </c>
      <c r="H191" s="96">
        <v>0</v>
      </c>
      <c r="I191" s="90">
        <v>0</v>
      </c>
      <c r="J191" s="96">
        <v>0</v>
      </c>
      <c r="K191" s="96">
        <v>0</v>
      </c>
      <c r="L191" s="96">
        <v>0</v>
      </c>
      <c r="M191" s="96">
        <v>0</v>
      </c>
      <c r="N191" s="96">
        <v>7.59999999999999E-33</v>
      </c>
      <c r="O191" s="96">
        <v>3.8E-33</v>
      </c>
      <c r="P191" s="96">
        <v>0</v>
      </c>
      <c r="Q191" s="96">
        <v>0</v>
      </c>
      <c r="R191" s="97">
        <v>0</v>
      </c>
      <c r="S191" s="97">
        <v>0</v>
      </c>
      <c r="T191" s="97">
        <v>0</v>
      </c>
      <c r="U191" s="97">
        <v>0</v>
      </c>
      <c r="V191" s="95">
        <v>0</v>
      </c>
      <c r="W191" s="95">
        <v>0</v>
      </c>
      <c r="X191" s="95">
        <v>0</v>
      </c>
      <c r="Y191" s="95">
        <v>0</v>
      </c>
      <c r="Z191" s="95">
        <v>0</v>
      </c>
    </row>
    <row r="192" spans="1:26" ht="17.25" customHeight="1">
      <c r="A192" s="116"/>
      <c r="B192" s="38" t="s">
        <v>23</v>
      </c>
      <c r="C192" s="41" t="s">
        <v>49</v>
      </c>
      <c r="D192" s="52">
        <v>175</v>
      </c>
      <c r="E192" s="96">
        <v>7.59999999999999E-33</v>
      </c>
      <c r="F192" s="96">
        <v>0</v>
      </c>
      <c r="G192" s="96">
        <v>0</v>
      </c>
      <c r="H192" s="96">
        <v>0</v>
      </c>
      <c r="I192" s="90">
        <v>0</v>
      </c>
      <c r="J192" s="96">
        <v>0</v>
      </c>
      <c r="K192" s="96">
        <v>0</v>
      </c>
      <c r="L192" s="96">
        <v>0</v>
      </c>
      <c r="M192" s="96">
        <v>0</v>
      </c>
      <c r="N192" s="96">
        <v>7.59999999999999E-33</v>
      </c>
      <c r="O192" s="96">
        <v>3.8E-33</v>
      </c>
      <c r="P192" s="96">
        <v>0</v>
      </c>
      <c r="Q192" s="96">
        <v>0</v>
      </c>
      <c r="R192" s="97">
        <v>0</v>
      </c>
      <c r="S192" s="97">
        <v>0</v>
      </c>
      <c r="T192" s="97">
        <v>0</v>
      </c>
      <c r="U192" s="97">
        <v>0</v>
      </c>
      <c r="V192" s="95">
        <v>0</v>
      </c>
      <c r="W192" s="95">
        <v>0</v>
      </c>
      <c r="X192" s="95">
        <v>0</v>
      </c>
      <c r="Y192" s="95">
        <v>0</v>
      </c>
      <c r="Z192" s="95">
        <v>0</v>
      </c>
    </row>
    <row r="193" spans="1:26" ht="17.25" customHeight="1">
      <c r="A193" s="116"/>
      <c r="B193" s="38">
        <v>2</v>
      </c>
      <c r="C193" s="39" t="s">
        <v>24</v>
      </c>
      <c r="D193" s="52">
        <v>176</v>
      </c>
      <c r="E193" s="96">
        <v>7.59999999999999E-33</v>
      </c>
      <c r="F193" s="90">
        <v>0</v>
      </c>
      <c r="G193" s="90">
        <v>0</v>
      </c>
      <c r="H193" s="96">
        <v>0</v>
      </c>
      <c r="I193" s="96">
        <v>0</v>
      </c>
      <c r="J193" s="96">
        <v>0</v>
      </c>
      <c r="K193" s="96">
        <v>0</v>
      </c>
      <c r="L193" s="96">
        <v>0</v>
      </c>
      <c r="M193" s="96">
        <v>0</v>
      </c>
      <c r="N193" s="96">
        <v>7.59999999999999E-33</v>
      </c>
      <c r="O193" s="96">
        <v>3.8E-33</v>
      </c>
      <c r="P193" s="96">
        <v>0</v>
      </c>
      <c r="Q193" s="96">
        <v>0</v>
      </c>
      <c r="R193" s="97">
        <v>0</v>
      </c>
      <c r="S193" s="97">
        <v>0</v>
      </c>
      <c r="T193" s="97">
        <v>0</v>
      </c>
      <c r="U193" s="97">
        <v>0</v>
      </c>
      <c r="V193" s="95">
        <v>0</v>
      </c>
      <c r="W193" s="95">
        <v>0</v>
      </c>
      <c r="X193" s="95">
        <v>0</v>
      </c>
      <c r="Y193" s="95">
        <v>0</v>
      </c>
      <c r="Z193" s="95">
        <v>0</v>
      </c>
    </row>
    <row r="194" spans="1:26" ht="17.25" customHeight="1">
      <c r="A194" s="116"/>
      <c r="B194" s="38">
        <v>3</v>
      </c>
      <c r="C194" s="39" t="s">
        <v>57</v>
      </c>
      <c r="D194" s="52">
        <v>177</v>
      </c>
      <c r="E194" s="96">
        <v>7.59999999999999E-33</v>
      </c>
      <c r="F194" s="90">
        <v>0</v>
      </c>
      <c r="G194" s="90">
        <v>0</v>
      </c>
      <c r="H194" s="96">
        <v>0</v>
      </c>
      <c r="I194" s="96">
        <v>0</v>
      </c>
      <c r="J194" s="96">
        <v>0</v>
      </c>
      <c r="K194" s="96">
        <v>0</v>
      </c>
      <c r="L194" s="96">
        <v>0</v>
      </c>
      <c r="M194" s="96">
        <v>0</v>
      </c>
      <c r="N194" s="96">
        <v>7.59999999999999E-33</v>
      </c>
      <c r="O194" s="96">
        <v>3.8E-33</v>
      </c>
      <c r="P194" s="96">
        <v>0</v>
      </c>
      <c r="Q194" s="96">
        <v>0</v>
      </c>
      <c r="R194" s="97">
        <v>0</v>
      </c>
      <c r="S194" s="97">
        <v>0</v>
      </c>
      <c r="T194" s="97">
        <v>0</v>
      </c>
      <c r="U194" s="97">
        <v>0</v>
      </c>
      <c r="V194" s="95">
        <v>0</v>
      </c>
      <c r="W194" s="95">
        <v>0</v>
      </c>
      <c r="X194" s="95">
        <v>0</v>
      </c>
      <c r="Y194" s="95">
        <v>0</v>
      </c>
      <c r="Z194" s="95">
        <v>0</v>
      </c>
    </row>
    <row r="195" spans="1:26" ht="17.25" customHeight="1">
      <c r="A195" s="116"/>
      <c r="B195" s="38">
        <v>4</v>
      </c>
      <c r="C195" s="39" t="s">
        <v>58</v>
      </c>
      <c r="D195" s="52">
        <v>178</v>
      </c>
      <c r="E195" s="96">
        <v>7.59999999999999E-33</v>
      </c>
      <c r="F195" s="90">
        <v>0</v>
      </c>
      <c r="G195" s="90">
        <v>0</v>
      </c>
      <c r="H195" s="96">
        <v>0</v>
      </c>
      <c r="I195" s="96">
        <v>0</v>
      </c>
      <c r="J195" s="96">
        <v>0</v>
      </c>
      <c r="K195" s="96">
        <v>0</v>
      </c>
      <c r="L195" s="96">
        <v>0</v>
      </c>
      <c r="M195" s="96">
        <v>0</v>
      </c>
      <c r="N195" s="96">
        <v>7.59999999999999E-33</v>
      </c>
      <c r="O195" s="96">
        <v>3.8E-33</v>
      </c>
      <c r="P195" s="96">
        <v>0</v>
      </c>
      <c r="Q195" s="96">
        <v>0</v>
      </c>
      <c r="R195" s="97">
        <v>0</v>
      </c>
      <c r="S195" s="97">
        <v>0</v>
      </c>
      <c r="T195" s="97">
        <v>0</v>
      </c>
      <c r="U195" s="97">
        <v>0</v>
      </c>
      <c r="V195" s="95">
        <v>0</v>
      </c>
      <c r="W195" s="95">
        <v>0</v>
      </c>
      <c r="X195" s="95">
        <v>0</v>
      </c>
      <c r="Y195" s="95">
        <v>0</v>
      </c>
      <c r="Z195" s="95">
        <v>0</v>
      </c>
    </row>
    <row r="196" spans="1:26" ht="17.25" customHeight="1">
      <c r="A196" s="116"/>
      <c r="B196" s="38">
        <v>5</v>
      </c>
      <c r="C196" s="39" t="s">
        <v>59</v>
      </c>
      <c r="D196" s="52">
        <v>179</v>
      </c>
      <c r="E196" s="96">
        <v>7.59999999999999E-33</v>
      </c>
      <c r="F196" s="90">
        <v>0</v>
      </c>
      <c r="G196" s="90">
        <v>0</v>
      </c>
      <c r="H196" s="96">
        <v>0</v>
      </c>
      <c r="I196" s="96">
        <v>0</v>
      </c>
      <c r="J196" s="96">
        <v>0</v>
      </c>
      <c r="K196" s="96">
        <v>0</v>
      </c>
      <c r="L196" s="96">
        <v>0</v>
      </c>
      <c r="M196" s="96">
        <v>0</v>
      </c>
      <c r="N196" s="96">
        <v>7.59999999999999E-33</v>
      </c>
      <c r="O196" s="96">
        <v>3.8E-33</v>
      </c>
      <c r="P196" s="96">
        <v>0</v>
      </c>
      <c r="Q196" s="96">
        <v>0</v>
      </c>
      <c r="R196" s="97">
        <v>0</v>
      </c>
      <c r="S196" s="97">
        <v>0</v>
      </c>
      <c r="T196" s="97">
        <v>0</v>
      </c>
      <c r="U196" s="97">
        <v>0</v>
      </c>
      <c r="V196" s="95">
        <v>0</v>
      </c>
      <c r="W196" s="95">
        <v>0</v>
      </c>
      <c r="X196" s="95">
        <v>0</v>
      </c>
      <c r="Y196" s="95">
        <v>0</v>
      </c>
      <c r="Z196" s="95">
        <v>0</v>
      </c>
    </row>
    <row r="197" spans="1:26" ht="17.25" customHeight="1">
      <c r="A197" s="116"/>
      <c r="B197" s="38">
        <v>6</v>
      </c>
      <c r="C197" s="39" t="s">
        <v>55</v>
      </c>
      <c r="D197" s="52">
        <v>180</v>
      </c>
      <c r="E197" s="96">
        <v>7.59999999999999E-33</v>
      </c>
      <c r="F197" s="90">
        <v>0</v>
      </c>
      <c r="G197" s="90">
        <v>0</v>
      </c>
      <c r="H197" s="90">
        <v>0</v>
      </c>
      <c r="I197" s="98">
        <v>0</v>
      </c>
      <c r="J197" s="98">
        <v>0</v>
      </c>
      <c r="K197" s="98">
        <v>0</v>
      </c>
      <c r="L197" s="98">
        <v>0</v>
      </c>
      <c r="M197" s="98">
        <v>0</v>
      </c>
      <c r="N197" s="96">
        <v>7.59999999999999E-33</v>
      </c>
      <c r="O197" s="90">
        <v>0</v>
      </c>
      <c r="P197" s="90">
        <v>0</v>
      </c>
      <c r="Q197" s="90">
        <v>0</v>
      </c>
      <c r="R197" s="99">
        <v>0</v>
      </c>
      <c r="S197" s="99">
        <v>0</v>
      </c>
      <c r="T197" s="99">
        <v>0</v>
      </c>
      <c r="U197" s="99">
        <v>0</v>
      </c>
      <c r="V197" s="95">
        <v>0</v>
      </c>
      <c r="W197" s="95">
        <v>0</v>
      </c>
      <c r="X197" s="95">
        <v>0</v>
      </c>
      <c r="Y197" s="95">
        <v>0</v>
      </c>
      <c r="Z197" s="95">
        <v>0</v>
      </c>
    </row>
    <row r="198" spans="1:26" s="18" customFormat="1" ht="28.5" customHeight="1">
      <c r="A198" s="116" t="s">
        <v>13</v>
      </c>
      <c r="B198" s="36"/>
      <c r="C198" s="43" t="s">
        <v>34</v>
      </c>
      <c r="D198" s="51">
        <v>181</v>
      </c>
      <c r="E198" s="89">
        <v>5.319999999999993E-32</v>
      </c>
      <c r="F198" s="89">
        <v>0</v>
      </c>
      <c r="G198" s="89">
        <v>0</v>
      </c>
      <c r="H198" s="89">
        <v>0</v>
      </c>
      <c r="I198" s="90">
        <v>0</v>
      </c>
      <c r="J198" s="89">
        <v>0</v>
      </c>
      <c r="K198" s="89">
        <v>0</v>
      </c>
      <c r="L198" s="89">
        <v>0</v>
      </c>
      <c r="M198" s="89">
        <v>0</v>
      </c>
      <c r="N198" s="89">
        <v>5.319999999999993E-32</v>
      </c>
      <c r="O198" s="89">
        <v>2.66E-32</v>
      </c>
      <c r="P198" s="89">
        <v>0</v>
      </c>
      <c r="Q198" s="89">
        <v>0</v>
      </c>
      <c r="R198" s="91">
        <v>0</v>
      </c>
      <c r="S198" s="91">
        <v>0</v>
      </c>
      <c r="T198" s="91">
        <v>0</v>
      </c>
      <c r="U198" s="91">
        <v>0</v>
      </c>
      <c r="V198" s="92">
        <v>0</v>
      </c>
      <c r="W198" s="92">
        <v>0</v>
      </c>
      <c r="X198" s="92">
        <v>0</v>
      </c>
      <c r="Y198" s="92">
        <v>0</v>
      </c>
      <c r="Z198" s="92">
        <v>0</v>
      </c>
    </row>
    <row r="199" spans="1:26" ht="17.25" customHeight="1">
      <c r="A199" s="116"/>
      <c r="B199" s="38">
        <v>1</v>
      </c>
      <c r="C199" s="39" t="s">
        <v>20</v>
      </c>
      <c r="D199" s="52">
        <v>182</v>
      </c>
      <c r="E199" s="93">
        <v>2.279999999999997E-32</v>
      </c>
      <c r="F199" s="93">
        <v>0</v>
      </c>
      <c r="G199" s="93">
        <v>0</v>
      </c>
      <c r="H199" s="93">
        <v>0</v>
      </c>
      <c r="I199" s="90">
        <v>0</v>
      </c>
      <c r="J199" s="93">
        <v>0</v>
      </c>
      <c r="K199" s="93">
        <v>0</v>
      </c>
      <c r="L199" s="93">
        <v>0</v>
      </c>
      <c r="M199" s="93">
        <v>0</v>
      </c>
      <c r="N199" s="93">
        <v>2.279999999999997E-32</v>
      </c>
      <c r="O199" s="93">
        <v>1.1399999999999999E-32</v>
      </c>
      <c r="P199" s="93">
        <v>0</v>
      </c>
      <c r="Q199" s="93">
        <v>0</v>
      </c>
      <c r="R199" s="94">
        <v>0</v>
      </c>
      <c r="S199" s="94">
        <v>0</v>
      </c>
      <c r="T199" s="94">
        <v>0</v>
      </c>
      <c r="U199" s="94">
        <v>0</v>
      </c>
      <c r="V199" s="95">
        <v>0</v>
      </c>
      <c r="W199" s="95">
        <v>0</v>
      </c>
      <c r="X199" s="95">
        <v>0</v>
      </c>
      <c r="Y199" s="95">
        <v>0</v>
      </c>
      <c r="Z199" s="95">
        <v>0</v>
      </c>
    </row>
    <row r="200" spans="1:26" ht="17.25" customHeight="1">
      <c r="A200" s="116"/>
      <c r="B200" s="38" t="s">
        <v>21</v>
      </c>
      <c r="C200" s="41" t="s">
        <v>47</v>
      </c>
      <c r="D200" s="52">
        <v>183</v>
      </c>
      <c r="E200" s="96">
        <v>7.59999999999999E-33</v>
      </c>
      <c r="F200" s="96">
        <v>0</v>
      </c>
      <c r="G200" s="96">
        <v>0</v>
      </c>
      <c r="H200" s="96">
        <v>0</v>
      </c>
      <c r="I200" s="90">
        <v>0</v>
      </c>
      <c r="J200" s="96">
        <v>0</v>
      </c>
      <c r="K200" s="96">
        <v>0</v>
      </c>
      <c r="L200" s="96">
        <v>0</v>
      </c>
      <c r="M200" s="96">
        <v>0</v>
      </c>
      <c r="N200" s="96">
        <v>7.59999999999999E-33</v>
      </c>
      <c r="O200" s="96">
        <v>3.8E-33</v>
      </c>
      <c r="P200" s="96">
        <v>0</v>
      </c>
      <c r="Q200" s="96">
        <v>0</v>
      </c>
      <c r="R200" s="97">
        <v>0</v>
      </c>
      <c r="S200" s="97">
        <v>0</v>
      </c>
      <c r="T200" s="97">
        <v>0</v>
      </c>
      <c r="U200" s="97">
        <v>0</v>
      </c>
      <c r="V200" s="95">
        <v>0</v>
      </c>
      <c r="W200" s="95">
        <v>0</v>
      </c>
      <c r="X200" s="95">
        <v>0</v>
      </c>
      <c r="Y200" s="95">
        <v>0</v>
      </c>
      <c r="Z200" s="95">
        <v>0</v>
      </c>
    </row>
    <row r="201" spans="1:26" ht="17.25" customHeight="1">
      <c r="A201" s="116"/>
      <c r="B201" s="38" t="s">
        <v>22</v>
      </c>
      <c r="C201" s="41" t="s">
        <v>48</v>
      </c>
      <c r="D201" s="52">
        <v>184</v>
      </c>
      <c r="E201" s="96">
        <v>7.59999999999999E-33</v>
      </c>
      <c r="F201" s="96">
        <v>0</v>
      </c>
      <c r="G201" s="96">
        <v>0</v>
      </c>
      <c r="H201" s="96">
        <v>0</v>
      </c>
      <c r="I201" s="90">
        <v>0</v>
      </c>
      <c r="J201" s="96">
        <v>0</v>
      </c>
      <c r="K201" s="96">
        <v>0</v>
      </c>
      <c r="L201" s="96">
        <v>0</v>
      </c>
      <c r="M201" s="96">
        <v>0</v>
      </c>
      <c r="N201" s="96">
        <v>7.59999999999999E-33</v>
      </c>
      <c r="O201" s="96">
        <v>3.8E-33</v>
      </c>
      <c r="P201" s="96">
        <v>0</v>
      </c>
      <c r="Q201" s="96">
        <v>0</v>
      </c>
      <c r="R201" s="97">
        <v>0</v>
      </c>
      <c r="S201" s="97">
        <v>0</v>
      </c>
      <c r="T201" s="97">
        <v>0</v>
      </c>
      <c r="U201" s="97">
        <v>0</v>
      </c>
      <c r="V201" s="95">
        <v>0</v>
      </c>
      <c r="W201" s="95">
        <v>0</v>
      </c>
      <c r="X201" s="95">
        <v>0</v>
      </c>
      <c r="Y201" s="95">
        <v>0</v>
      </c>
      <c r="Z201" s="95">
        <v>0</v>
      </c>
    </row>
    <row r="202" spans="1:26" ht="17.25" customHeight="1">
      <c r="A202" s="116"/>
      <c r="B202" s="38" t="s">
        <v>23</v>
      </c>
      <c r="C202" s="41" t="s">
        <v>49</v>
      </c>
      <c r="D202" s="52">
        <v>185</v>
      </c>
      <c r="E202" s="96">
        <v>7.59999999999999E-33</v>
      </c>
      <c r="F202" s="96">
        <v>0</v>
      </c>
      <c r="G202" s="96">
        <v>0</v>
      </c>
      <c r="H202" s="96">
        <v>0</v>
      </c>
      <c r="I202" s="90">
        <v>0</v>
      </c>
      <c r="J202" s="96">
        <v>0</v>
      </c>
      <c r="K202" s="96">
        <v>0</v>
      </c>
      <c r="L202" s="96">
        <v>0</v>
      </c>
      <c r="M202" s="96">
        <v>0</v>
      </c>
      <c r="N202" s="96">
        <v>7.59999999999999E-33</v>
      </c>
      <c r="O202" s="96">
        <v>3.8E-33</v>
      </c>
      <c r="P202" s="96">
        <v>0</v>
      </c>
      <c r="Q202" s="96">
        <v>0</v>
      </c>
      <c r="R202" s="97">
        <v>0</v>
      </c>
      <c r="S202" s="97">
        <v>0</v>
      </c>
      <c r="T202" s="97">
        <v>0</v>
      </c>
      <c r="U202" s="97">
        <v>0</v>
      </c>
      <c r="V202" s="95">
        <v>0</v>
      </c>
      <c r="W202" s="95">
        <v>0</v>
      </c>
      <c r="X202" s="95">
        <v>0</v>
      </c>
      <c r="Y202" s="95">
        <v>0</v>
      </c>
      <c r="Z202" s="95">
        <v>0</v>
      </c>
    </row>
    <row r="203" spans="1:26" ht="17.25" customHeight="1">
      <c r="A203" s="116"/>
      <c r="B203" s="38">
        <v>2</v>
      </c>
      <c r="C203" s="39" t="s">
        <v>24</v>
      </c>
      <c r="D203" s="52">
        <v>186</v>
      </c>
      <c r="E203" s="96">
        <v>7.59999999999999E-33</v>
      </c>
      <c r="F203" s="90">
        <v>0</v>
      </c>
      <c r="G203" s="90">
        <v>0</v>
      </c>
      <c r="H203" s="96">
        <v>0</v>
      </c>
      <c r="I203" s="96">
        <v>0</v>
      </c>
      <c r="J203" s="96">
        <v>0</v>
      </c>
      <c r="K203" s="96">
        <v>0</v>
      </c>
      <c r="L203" s="96">
        <v>0</v>
      </c>
      <c r="M203" s="96">
        <v>0</v>
      </c>
      <c r="N203" s="96">
        <v>7.59999999999999E-33</v>
      </c>
      <c r="O203" s="96">
        <v>3.8E-33</v>
      </c>
      <c r="P203" s="96">
        <v>0</v>
      </c>
      <c r="Q203" s="96">
        <v>0</v>
      </c>
      <c r="R203" s="97">
        <v>0</v>
      </c>
      <c r="S203" s="97">
        <v>0</v>
      </c>
      <c r="T203" s="97">
        <v>0</v>
      </c>
      <c r="U203" s="97">
        <v>0</v>
      </c>
      <c r="V203" s="95">
        <v>0</v>
      </c>
      <c r="W203" s="95">
        <v>0</v>
      </c>
      <c r="X203" s="95">
        <v>0</v>
      </c>
      <c r="Y203" s="95">
        <v>0</v>
      </c>
      <c r="Z203" s="95">
        <v>0</v>
      </c>
    </row>
    <row r="204" spans="1:26" ht="17.25" customHeight="1">
      <c r="A204" s="116"/>
      <c r="B204" s="38">
        <v>3</v>
      </c>
      <c r="C204" s="39" t="s">
        <v>57</v>
      </c>
      <c r="D204" s="52">
        <v>187</v>
      </c>
      <c r="E204" s="96">
        <v>7.59999999999999E-33</v>
      </c>
      <c r="F204" s="90">
        <v>0</v>
      </c>
      <c r="G204" s="90">
        <v>0</v>
      </c>
      <c r="H204" s="96">
        <v>0</v>
      </c>
      <c r="I204" s="96">
        <v>0</v>
      </c>
      <c r="J204" s="96">
        <v>0</v>
      </c>
      <c r="K204" s="96">
        <v>0</v>
      </c>
      <c r="L204" s="96">
        <v>0</v>
      </c>
      <c r="M204" s="96">
        <v>0</v>
      </c>
      <c r="N204" s="96">
        <v>7.59999999999999E-33</v>
      </c>
      <c r="O204" s="96">
        <v>3.8E-33</v>
      </c>
      <c r="P204" s="96">
        <v>0</v>
      </c>
      <c r="Q204" s="96">
        <v>0</v>
      </c>
      <c r="R204" s="97">
        <v>0</v>
      </c>
      <c r="S204" s="97">
        <v>0</v>
      </c>
      <c r="T204" s="97">
        <v>0</v>
      </c>
      <c r="U204" s="97">
        <v>0</v>
      </c>
      <c r="V204" s="95">
        <v>0</v>
      </c>
      <c r="W204" s="95">
        <v>0</v>
      </c>
      <c r="X204" s="95">
        <v>0</v>
      </c>
      <c r="Y204" s="95">
        <v>0</v>
      </c>
      <c r="Z204" s="95">
        <v>0</v>
      </c>
    </row>
    <row r="205" spans="1:26" ht="17.25" customHeight="1">
      <c r="A205" s="116"/>
      <c r="B205" s="38">
        <v>4</v>
      </c>
      <c r="C205" s="39" t="s">
        <v>58</v>
      </c>
      <c r="D205" s="52">
        <v>188</v>
      </c>
      <c r="E205" s="96">
        <v>7.59999999999999E-33</v>
      </c>
      <c r="F205" s="90">
        <v>0</v>
      </c>
      <c r="G205" s="90">
        <v>0</v>
      </c>
      <c r="H205" s="96">
        <v>0</v>
      </c>
      <c r="I205" s="96">
        <v>0</v>
      </c>
      <c r="J205" s="96">
        <v>0</v>
      </c>
      <c r="K205" s="96">
        <v>0</v>
      </c>
      <c r="L205" s="96">
        <v>0</v>
      </c>
      <c r="M205" s="96">
        <v>0</v>
      </c>
      <c r="N205" s="96">
        <v>7.59999999999999E-33</v>
      </c>
      <c r="O205" s="96">
        <v>3.8E-33</v>
      </c>
      <c r="P205" s="96">
        <v>0</v>
      </c>
      <c r="Q205" s="96">
        <v>0</v>
      </c>
      <c r="R205" s="97">
        <v>0</v>
      </c>
      <c r="S205" s="97">
        <v>0</v>
      </c>
      <c r="T205" s="97">
        <v>0</v>
      </c>
      <c r="U205" s="97">
        <v>0</v>
      </c>
      <c r="V205" s="95">
        <v>0</v>
      </c>
      <c r="W205" s="95">
        <v>0</v>
      </c>
      <c r="X205" s="95">
        <v>0</v>
      </c>
      <c r="Y205" s="95">
        <v>0</v>
      </c>
      <c r="Z205" s="95">
        <v>0</v>
      </c>
    </row>
    <row r="206" spans="1:26" ht="17.25" customHeight="1">
      <c r="A206" s="116"/>
      <c r="B206" s="38">
        <v>5</v>
      </c>
      <c r="C206" s="39" t="s">
        <v>59</v>
      </c>
      <c r="D206" s="52">
        <v>189</v>
      </c>
      <c r="E206" s="96">
        <v>7.59999999999999E-33</v>
      </c>
      <c r="F206" s="90">
        <v>0</v>
      </c>
      <c r="G206" s="90">
        <v>0</v>
      </c>
      <c r="H206" s="96">
        <v>0</v>
      </c>
      <c r="I206" s="96">
        <v>0</v>
      </c>
      <c r="J206" s="96">
        <v>0</v>
      </c>
      <c r="K206" s="96">
        <v>0</v>
      </c>
      <c r="L206" s="96">
        <v>0</v>
      </c>
      <c r="M206" s="96">
        <v>0</v>
      </c>
      <c r="N206" s="96">
        <v>7.59999999999999E-33</v>
      </c>
      <c r="O206" s="96">
        <v>3.8E-33</v>
      </c>
      <c r="P206" s="96">
        <v>0</v>
      </c>
      <c r="Q206" s="96">
        <v>0</v>
      </c>
      <c r="R206" s="97">
        <v>0</v>
      </c>
      <c r="S206" s="97">
        <v>0</v>
      </c>
      <c r="T206" s="97">
        <v>0</v>
      </c>
      <c r="U206" s="97">
        <v>0</v>
      </c>
      <c r="V206" s="95">
        <v>0</v>
      </c>
      <c r="W206" s="95">
        <v>0</v>
      </c>
      <c r="X206" s="95">
        <v>0</v>
      </c>
      <c r="Y206" s="95">
        <v>0</v>
      </c>
      <c r="Z206" s="95">
        <v>0</v>
      </c>
    </row>
    <row r="207" spans="1:26" ht="17.25" customHeight="1">
      <c r="A207" s="116"/>
      <c r="B207" s="38">
        <v>6</v>
      </c>
      <c r="C207" s="39" t="s">
        <v>55</v>
      </c>
      <c r="D207" s="52">
        <v>190</v>
      </c>
      <c r="E207" s="96">
        <v>7.59999999999999E-33</v>
      </c>
      <c r="F207" s="90">
        <v>0</v>
      </c>
      <c r="G207" s="90">
        <v>0</v>
      </c>
      <c r="H207" s="90">
        <v>0</v>
      </c>
      <c r="I207" s="98">
        <v>0</v>
      </c>
      <c r="J207" s="98">
        <v>0</v>
      </c>
      <c r="K207" s="98">
        <v>0</v>
      </c>
      <c r="L207" s="98">
        <v>0</v>
      </c>
      <c r="M207" s="98">
        <v>0</v>
      </c>
      <c r="N207" s="96">
        <v>7.59999999999999E-33</v>
      </c>
      <c r="O207" s="90">
        <v>0</v>
      </c>
      <c r="P207" s="90">
        <v>0</v>
      </c>
      <c r="Q207" s="90">
        <v>0</v>
      </c>
      <c r="R207" s="99">
        <v>0</v>
      </c>
      <c r="S207" s="99">
        <v>0</v>
      </c>
      <c r="T207" s="99">
        <v>0</v>
      </c>
      <c r="U207" s="99">
        <v>0</v>
      </c>
      <c r="V207" s="95">
        <v>0</v>
      </c>
      <c r="W207" s="95">
        <v>0</v>
      </c>
      <c r="X207" s="95">
        <v>0</v>
      </c>
      <c r="Y207" s="95">
        <v>0</v>
      </c>
      <c r="Z207" s="95">
        <v>0</v>
      </c>
    </row>
    <row r="208" spans="1:26" s="18" customFormat="1" ht="48.75" customHeight="1">
      <c r="A208" s="116" t="s">
        <v>12</v>
      </c>
      <c r="B208" s="36"/>
      <c r="C208" s="43" t="s">
        <v>35</v>
      </c>
      <c r="D208" s="51">
        <v>191</v>
      </c>
      <c r="E208" s="89">
        <v>5.319999999999993E-32</v>
      </c>
      <c r="F208" s="89">
        <v>0</v>
      </c>
      <c r="G208" s="89">
        <v>0</v>
      </c>
      <c r="H208" s="89">
        <v>0</v>
      </c>
      <c r="I208" s="90">
        <v>0</v>
      </c>
      <c r="J208" s="89">
        <v>0</v>
      </c>
      <c r="K208" s="89">
        <v>0</v>
      </c>
      <c r="L208" s="89">
        <v>0</v>
      </c>
      <c r="M208" s="89">
        <v>0</v>
      </c>
      <c r="N208" s="89">
        <v>5.319999999999993E-32</v>
      </c>
      <c r="O208" s="89">
        <v>2.66E-32</v>
      </c>
      <c r="P208" s="89">
        <v>0</v>
      </c>
      <c r="Q208" s="89">
        <v>0</v>
      </c>
      <c r="R208" s="91">
        <v>0</v>
      </c>
      <c r="S208" s="91">
        <v>0</v>
      </c>
      <c r="T208" s="91">
        <v>0</v>
      </c>
      <c r="U208" s="91">
        <v>0</v>
      </c>
      <c r="V208" s="92">
        <v>0</v>
      </c>
      <c r="W208" s="92">
        <v>0</v>
      </c>
      <c r="X208" s="92">
        <v>0</v>
      </c>
      <c r="Y208" s="92">
        <v>0</v>
      </c>
      <c r="Z208" s="92">
        <v>0</v>
      </c>
    </row>
    <row r="209" spans="1:26" ht="17.25" customHeight="1">
      <c r="A209" s="116"/>
      <c r="B209" s="38">
        <v>1</v>
      </c>
      <c r="C209" s="39" t="s">
        <v>20</v>
      </c>
      <c r="D209" s="52">
        <v>192</v>
      </c>
      <c r="E209" s="93">
        <v>2.279999999999997E-32</v>
      </c>
      <c r="F209" s="93">
        <v>0</v>
      </c>
      <c r="G209" s="93">
        <v>0</v>
      </c>
      <c r="H209" s="93">
        <v>0</v>
      </c>
      <c r="I209" s="90">
        <v>0</v>
      </c>
      <c r="J209" s="93">
        <v>0</v>
      </c>
      <c r="K209" s="93">
        <v>0</v>
      </c>
      <c r="L209" s="93">
        <v>0</v>
      </c>
      <c r="M209" s="93">
        <v>0</v>
      </c>
      <c r="N209" s="93">
        <v>2.279999999999997E-32</v>
      </c>
      <c r="O209" s="93">
        <v>1.1399999999999999E-32</v>
      </c>
      <c r="P209" s="93">
        <v>0</v>
      </c>
      <c r="Q209" s="93">
        <v>0</v>
      </c>
      <c r="R209" s="94">
        <v>0</v>
      </c>
      <c r="S209" s="94">
        <v>0</v>
      </c>
      <c r="T209" s="94">
        <v>0</v>
      </c>
      <c r="U209" s="94">
        <v>0</v>
      </c>
      <c r="V209" s="95">
        <v>0</v>
      </c>
      <c r="W209" s="95">
        <v>0</v>
      </c>
      <c r="X209" s="95">
        <v>0</v>
      </c>
      <c r="Y209" s="95">
        <v>0</v>
      </c>
      <c r="Z209" s="95">
        <v>0</v>
      </c>
    </row>
    <row r="210" spans="1:26" ht="17.25" customHeight="1">
      <c r="A210" s="116"/>
      <c r="B210" s="38" t="s">
        <v>21</v>
      </c>
      <c r="C210" s="41" t="s">
        <v>47</v>
      </c>
      <c r="D210" s="52">
        <v>193</v>
      </c>
      <c r="E210" s="96">
        <v>7.59999999999999E-33</v>
      </c>
      <c r="F210" s="96">
        <v>0</v>
      </c>
      <c r="G210" s="96">
        <v>0</v>
      </c>
      <c r="H210" s="96">
        <v>0</v>
      </c>
      <c r="I210" s="90">
        <v>0</v>
      </c>
      <c r="J210" s="96">
        <v>0</v>
      </c>
      <c r="K210" s="96">
        <v>0</v>
      </c>
      <c r="L210" s="96">
        <v>0</v>
      </c>
      <c r="M210" s="96">
        <v>0</v>
      </c>
      <c r="N210" s="96">
        <v>7.59999999999999E-33</v>
      </c>
      <c r="O210" s="96">
        <v>3.8E-33</v>
      </c>
      <c r="P210" s="96">
        <v>0</v>
      </c>
      <c r="Q210" s="96">
        <v>0</v>
      </c>
      <c r="R210" s="97">
        <v>0</v>
      </c>
      <c r="S210" s="97">
        <v>0</v>
      </c>
      <c r="T210" s="97">
        <v>0</v>
      </c>
      <c r="U210" s="97">
        <v>0</v>
      </c>
      <c r="V210" s="95">
        <v>0</v>
      </c>
      <c r="W210" s="95">
        <v>0</v>
      </c>
      <c r="X210" s="95">
        <v>0</v>
      </c>
      <c r="Y210" s="95">
        <v>0</v>
      </c>
      <c r="Z210" s="95">
        <v>0</v>
      </c>
    </row>
    <row r="211" spans="1:26" ht="17.25" customHeight="1">
      <c r="A211" s="116"/>
      <c r="B211" s="38" t="s">
        <v>22</v>
      </c>
      <c r="C211" s="41" t="s">
        <v>48</v>
      </c>
      <c r="D211" s="52">
        <v>194</v>
      </c>
      <c r="E211" s="96">
        <v>7.59999999999999E-33</v>
      </c>
      <c r="F211" s="96">
        <v>0</v>
      </c>
      <c r="G211" s="96">
        <v>0</v>
      </c>
      <c r="H211" s="96">
        <v>0</v>
      </c>
      <c r="I211" s="90">
        <v>0</v>
      </c>
      <c r="J211" s="96">
        <v>0</v>
      </c>
      <c r="K211" s="96">
        <v>0</v>
      </c>
      <c r="L211" s="96">
        <v>0</v>
      </c>
      <c r="M211" s="96">
        <v>0</v>
      </c>
      <c r="N211" s="96">
        <v>7.59999999999999E-33</v>
      </c>
      <c r="O211" s="96">
        <v>3.8E-33</v>
      </c>
      <c r="P211" s="96">
        <v>0</v>
      </c>
      <c r="Q211" s="96">
        <v>0</v>
      </c>
      <c r="R211" s="97">
        <v>0</v>
      </c>
      <c r="S211" s="97">
        <v>0</v>
      </c>
      <c r="T211" s="97">
        <v>0</v>
      </c>
      <c r="U211" s="97">
        <v>0</v>
      </c>
      <c r="V211" s="95">
        <v>0</v>
      </c>
      <c r="W211" s="95">
        <v>0</v>
      </c>
      <c r="X211" s="95">
        <v>0</v>
      </c>
      <c r="Y211" s="95">
        <v>0</v>
      </c>
      <c r="Z211" s="95">
        <v>0</v>
      </c>
    </row>
    <row r="212" spans="1:26" ht="17.25" customHeight="1">
      <c r="A212" s="116"/>
      <c r="B212" s="38" t="s">
        <v>23</v>
      </c>
      <c r="C212" s="41" t="s">
        <v>49</v>
      </c>
      <c r="D212" s="52">
        <v>195</v>
      </c>
      <c r="E212" s="96">
        <v>7.59999999999999E-33</v>
      </c>
      <c r="F212" s="96">
        <v>0</v>
      </c>
      <c r="G212" s="96">
        <v>0</v>
      </c>
      <c r="H212" s="96">
        <v>0</v>
      </c>
      <c r="I212" s="90">
        <v>0</v>
      </c>
      <c r="J212" s="96">
        <v>0</v>
      </c>
      <c r="K212" s="96">
        <v>0</v>
      </c>
      <c r="L212" s="96">
        <v>0</v>
      </c>
      <c r="M212" s="96">
        <v>0</v>
      </c>
      <c r="N212" s="96">
        <v>7.59999999999999E-33</v>
      </c>
      <c r="O212" s="96">
        <v>3.8E-33</v>
      </c>
      <c r="P212" s="96">
        <v>0</v>
      </c>
      <c r="Q212" s="96">
        <v>0</v>
      </c>
      <c r="R212" s="97">
        <v>0</v>
      </c>
      <c r="S212" s="97">
        <v>0</v>
      </c>
      <c r="T212" s="97">
        <v>0</v>
      </c>
      <c r="U212" s="97">
        <v>0</v>
      </c>
      <c r="V212" s="95">
        <v>0</v>
      </c>
      <c r="W212" s="95">
        <v>0</v>
      </c>
      <c r="X212" s="95">
        <v>0</v>
      </c>
      <c r="Y212" s="95">
        <v>0</v>
      </c>
      <c r="Z212" s="95">
        <v>0</v>
      </c>
    </row>
    <row r="213" spans="1:26" ht="17.25" customHeight="1">
      <c r="A213" s="116"/>
      <c r="B213" s="38">
        <v>2</v>
      </c>
      <c r="C213" s="39" t="s">
        <v>24</v>
      </c>
      <c r="D213" s="52">
        <v>196</v>
      </c>
      <c r="E213" s="96">
        <v>7.59999999999999E-33</v>
      </c>
      <c r="F213" s="90">
        <v>0</v>
      </c>
      <c r="G213" s="90">
        <v>0</v>
      </c>
      <c r="H213" s="96">
        <v>0</v>
      </c>
      <c r="I213" s="96">
        <v>0</v>
      </c>
      <c r="J213" s="96">
        <v>0</v>
      </c>
      <c r="K213" s="96">
        <v>0</v>
      </c>
      <c r="L213" s="96">
        <v>0</v>
      </c>
      <c r="M213" s="96">
        <v>0</v>
      </c>
      <c r="N213" s="96">
        <v>7.59999999999999E-33</v>
      </c>
      <c r="O213" s="96">
        <v>3.8E-33</v>
      </c>
      <c r="P213" s="96">
        <v>0</v>
      </c>
      <c r="Q213" s="96">
        <v>0</v>
      </c>
      <c r="R213" s="97">
        <v>0</v>
      </c>
      <c r="S213" s="97">
        <v>0</v>
      </c>
      <c r="T213" s="97">
        <v>0</v>
      </c>
      <c r="U213" s="97">
        <v>0</v>
      </c>
      <c r="V213" s="95">
        <v>0</v>
      </c>
      <c r="W213" s="95">
        <v>0</v>
      </c>
      <c r="X213" s="95">
        <v>0</v>
      </c>
      <c r="Y213" s="95">
        <v>0</v>
      </c>
      <c r="Z213" s="95">
        <v>0</v>
      </c>
    </row>
    <row r="214" spans="1:26" ht="17.25" customHeight="1">
      <c r="A214" s="116"/>
      <c r="B214" s="38">
        <v>3</v>
      </c>
      <c r="C214" s="39" t="s">
        <v>57</v>
      </c>
      <c r="D214" s="52">
        <v>197</v>
      </c>
      <c r="E214" s="96">
        <v>7.59999999999999E-33</v>
      </c>
      <c r="F214" s="90">
        <v>0</v>
      </c>
      <c r="G214" s="90">
        <v>0</v>
      </c>
      <c r="H214" s="96">
        <v>0</v>
      </c>
      <c r="I214" s="96">
        <v>0</v>
      </c>
      <c r="J214" s="96">
        <v>0</v>
      </c>
      <c r="K214" s="96">
        <v>0</v>
      </c>
      <c r="L214" s="96">
        <v>0</v>
      </c>
      <c r="M214" s="96">
        <v>0</v>
      </c>
      <c r="N214" s="96">
        <v>7.59999999999999E-33</v>
      </c>
      <c r="O214" s="96">
        <v>3.8E-33</v>
      </c>
      <c r="P214" s="96">
        <v>0</v>
      </c>
      <c r="Q214" s="96">
        <v>0</v>
      </c>
      <c r="R214" s="97">
        <v>0</v>
      </c>
      <c r="S214" s="97">
        <v>0</v>
      </c>
      <c r="T214" s="97">
        <v>0</v>
      </c>
      <c r="U214" s="97">
        <v>0</v>
      </c>
      <c r="V214" s="95">
        <v>0</v>
      </c>
      <c r="W214" s="95">
        <v>0</v>
      </c>
      <c r="X214" s="95">
        <v>0</v>
      </c>
      <c r="Y214" s="95">
        <v>0</v>
      </c>
      <c r="Z214" s="95">
        <v>0</v>
      </c>
    </row>
    <row r="215" spans="1:26" ht="17.25" customHeight="1">
      <c r="A215" s="116"/>
      <c r="B215" s="38">
        <v>4</v>
      </c>
      <c r="C215" s="39" t="s">
        <v>58</v>
      </c>
      <c r="D215" s="52">
        <v>198</v>
      </c>
      <c r="E215" s="96">
        <v>7.59999999999999E-33</v>
      </c>
      <c r="F215" s="90">
        <v>0</v>
      </c>
      <c r="G215" s="90">
        <v>0</v>
      </c>
      <c r="H215" s="96">
        <v>0</v>
      </c>
      <c r="I215" s="96">
        <v>0</v>
      </c>
      <c r="J215" s="96">
        <v>0</v>
      </c>
      <c r="K215" s="96">
        <v>0</v>
      </c>
      <c r="L215" s="96">
        <v>0</v>
      </c>
      <c r="M215" s="96">
        <v>0</v>
      </c>
      <c r="N215" s="96">
        <v>7.59999999999999E-33</v>
      </c>
      <c r="O215" s="96">
        <v>3.8E-33</v>
      </c>
      <c r="P215" s="96">
        <v>0</v>
      </c>
      <c r="Q215" s="96">
        <v>0</v>
      </c>
      <c r="R215" s="97">
        <v>0</v>
      </c>
      <c r="S215" s="97">
        <v>0</v>
      </c>
      <c r="T215" s="97">
        <v>0</v>
      </c>
      <c r="U215" s="97">
        <v>0</v>
      </c>
      <c r="V215" s="95">
        <v>0</v>
      </c>
      <c r="W215" s="95">
        <v>0</v>
      </c>
      <c r="X215" s="95">
        <v>0</v>
      </c>
      <c r="Y215" s="95">
        <v>0</v>
      </c>
      <c r="Z215" s="95">
        <v>0</v>
      </c>
    </row>
    <row r="216" spans="1:26" ht="17.25" customHeight="1">
      <c r="A216" s="116"/>
      <c r="B216" s="38">
        <v>5</v>
      </c>
      <c r="C216" s="39" t="s">
        <v>59</v>
      </c>
      <c r="D216" s="52">
        <v>199</v>
      </c>
      <c r="E216" s="96">
        <v>7.59999999999999E-33</v>
      </c>
      <c r="F216" s="90">
        <v>0</v>
      </c>
      <c r="G216" s="90">
        <v>0</v>
      </c>
      <c r="H216" s="96">
        <v>0</v>
      </c>
      <c r="I216" s="96">
        <v>0</v>
      </c>
      <c r="J216" s="96">
        <v>0</v>
      </c>
      <c r="K216" s="96">
        <v>0</v>
      </c>
      <c r="L216" s="96">
        <v>0</v>
      </c>
      <c r="M216" s="96">
        <v>0</v>
      </c>
      <c r="N216" s="96">
        <v>7.59999999999999E-33</v>
      </c>
      <c r="O216" s="96">
        <v>3.8E-33</v>
      </c>
      <c r="P216" s="96">
        <v>0</v>
      </c>
      <c r="Q216" s="96">
        <v>0</v>
      </c>
      <c r="R216" s="97">
        <v>0</v>
      </c>
      <c r="S216" s="97">
        <v>0</v>
      </c>
      <c r="T216" s="97">
        <v>0</v>
      </c>
      <c r="U216" s="97">
        <v>0</v>
      </c>
      <c r="V216" s="95">
        <v>0</v>
      </c>
      <c r="W216" s="95">
        <v>0</v>
      </c>
      <c r="X216" s="95">
        <v>0</v>
      </c>
      <c r="Y216" s="95">
        <v>0</v>
      </c>
      <c r="Z216" s="95">
        <v>0</v>
      </c>
    </row>
    <row r="217" spans="1:26" ht="17.25" customHeight="1">
      <c r="A217" s="116"/>
      <c r="B217" s="38">
        <v>6</v>
      </c>
      <c r="C217" s="39" t="s">
        <v>55</v>
      </c>
      <c r="D217" s="52">
        <v>200</v>
      </c>
      <c r="E217" s="96">
        <v>7.59999999999999E-33</v>
      </c>
      <c r="F217" s="90">
        <v>0</v>
      </c>
      <c r="G217" s="90">
        <v>0</v>
      </c>
      <c r="H217" s="90">
        <v>0</v>
      </c>
      <c r="I217" s="98">
        <v>0</v>
      </c>
      <c r="J217" s="98">
        <v>0</v>
      </c>
      <c r="K217" s="98">
        <v>0</v>
      </c>
      <c r="L217" s="98">
        <v>0</v>
      </c>
      <c r="M217" s="98">
        <v>0</v>
      </c>
      <c r="N217" s="96">
        <v>7.59999999999999E-33</v>
      </c>
      <c r="O217" s="90">
        <v>0</v>
      </c>
      <c r="P217" s="90">
        <v>0</v>
      </c>
      <c r="Q217" s="90">
        <v>0</v>
      </c>
      <c r="R217" s="99">
        <v>0</v>
      </c>
      <c r="S217" s="99">
        <v>0</v>
      </c>
      <c r="T217" s="99">
        <v>0</v>
      </c>
      <c r="U217" s="99">
        <v>0</v>
      </c>
      <c r="V217" s="95">
        <v>0</v>
      </c>
      <c r="W217" s="95">
        <v>0</v>
      </c>
      <c r="X217" s="95">
        <v>0</v>
      </c>
      <c r="Y217" s="95">
        <v>0</v>
      </c>
      <c r="Z217" s="95">
        <v>0</v>
      </c>
    </row>
    <row r="218" spans="1:26" s="18" customFormat="1" ht="28.5" customHeight="1">
      <c r="A218" s="128" t="s">
        <v>56</v>
      </c>
      <c r="B218" s="36"/>
      <c r="C218" s="37" t="s">
        <v>36</v>
      </c>
      <c r="D218" s="51">
        <v>201</v>
      </c>
      <c r="E218" s="89">
        <v>10673.07147295</v>
      </c>
      <c r="F218" s="89">
        <v>2580.8250977400003</v>
      </c>
      <c r="G218" s="89">
        <v>2580.8250977400003</v>
      </c>
      <c r="H218" s="89">
        <v>3541.29889426</v>
      </c>
      <c r="I218" s="90">
        <v>0</v>
      </c>
      <c r="J218" s="89">
        <v>0.1339999999999691</v>
      </c>
      <c r="K218" s="89">
        <v>0.1079999999999927</v>
      </c>
      <c r="L218" s="89">
        <v>1997.99257386</v>
      </c>
      <c r="M218" s="89">
        <v>1997.99257386</v>
      </c>
      <c r="N218" s="89">
        <v>9712.62367643</v>
      </c>
      <c r="O218" s="89">
        <v>9712.62367643</v>
      </c>
      <c r="P218" s="89">
        <v>0</v>
      </c>
      <c r="Q218" s="89">
        <v>0</v>
      </c>
      <c r="R218" s="91">
        <v>49</v>
      </c>
      <c r="S218" s="91">
        <v>0</v>
      </c>
      <c r="T218" s="91">
        <v>0</v>
      </c>
      <c r="U218" s="91">
        <v>0</v>
      </c>
      <c r="V218" s="92">
        <v>5.847315916950331</v>
      </c>
      <c r="W218" s="92">
        <v>36</v>
      </c>
      <c r="X218" s="92">
        <v>16.8</v>
      </c>
      <c r="Y218" s="92">
        <v>22.40094517418717</v>
      </c>
      <c r="Z218" s="92">
        <v>0</v>
      </c>
    </row>
    <row r="219" spans="1:26" ht="15.75" customHeight="1">
      <c r="A219" s="128"/>
      <c r="B219" s="38">
        <v>1</v>
      </c>
      <c r="C219" s="39" t="s">
        <v>20</v>
      </c>
      <c r="D219" s="52">
        <v>202</v>
      </c>
      <c r="E219" s="93">
        <v>7675.07889909</v>
      </c>
      <c r="F219" s="93">
        <v>2580.8250977400003</v>
      </c>
      <c r="G219" s="93">
        <v>2580.8250977400003</v>
      </c>
      <c r="H219" s="93">
        <v>3541.29889426</v>
      </c>
      <c r="I219" s="90">
        <v>0</v>
      </c>
      <c r="J219" s="93">
        <v>0.1339999999999691</v>
      </c>
      <c r="K219" s="93">
        <v>0.1079999999999927</v>
      </c>
      <c r="L219" s="93">
        <v>0</v>
      </c>
      <c r="M219" s="93">
        <v>2.8421709430404E-14</v>
      </c>
      <c r="N219" s="93">
        <v>6714.631102569999</v>
      </c>
      <c r="O219" s="93">
        <v>6714.63110257</v>
      </c>
      <c r="P219" s="93">
        <v>0</v>
      </c>
      <c r="Q219" s="93">
        <v>0</v>
      </c>
      <c r="R219" s="94">
        <v>47</v>
      </c>
      <c r="S219" s="94">
        <v>0</v>
      </c>
      <c r="T219" s="94">
        <v>0</v>
      </c>
      <c r="U219" s="94">
        <v>0</v>
      </c>
      <c r="V219" s="95">
        <v>0</v>
      </c>
      <c r="W219" s="95">
        <v>0</v>
      </c>
      <c r="X219" s="95">
        <v>0</v>
      </c>
      <c r="Y219" s="95">
        <v>0</v>
      </c>
      <c r="Z219" s="95">
        <v>0</v>
      </c>
    </row>
    <row r="220" spans="1:26" ht="15.75" customHeight="1">
      <c r="A220" s="128"/>
      <c r="B220" s="38" t="s">
        <v>21</v>
      </c>
      <c r="C220" s="41" t="s">
        <v>47</v>
      </c>
      <c r="D220" s="52">
        <v>203</v>
      </c>
      <c r="E220" s="96">
        <v>2330.9838444800002</v>
      </c>
      <c r="F220" s="96">
        <v>2496.02509774</v>
      </c>
      <c r="G220" s="96">
        <v>2496.02509774</v>
      </c>
      <c r="H220" s="96">
        <v>3116.90741644</v>
      </c>
      <c r="I220" s="90">
        <v>0</v>
      </c>
      <c r="J220" s="96">
        <v>0.1339999999999691</v>
      </c>
      <c r="K220" s="96">
        <v>0.1079999999999927</v>
      </c>
      <c r="L220" s="96">
        <v>0</v>
      </c>
      <c r="M220" s="96">
        <v>0</v>
      </c>
      <c r="N220" s="96">
        <v>1710.12752578</v>
      </c>
      <c r="O220" s="96">
        <v>1710.12752578</v>
      </c>
      <c r="P220" s="96">
        <v>0</v>
      </c>
      <c r="Q220" s="96">
        <v>0</v>
      </c>
      <c r="R220" s="97">
        <v>40</v>
      </c>
      <c r="S220" s="97">
        <v>0</v>
      </c>
      <c r="T220" s="97">
        <v>0</v>
      </c>
      <c r="U220" s="97">
        <v>0</v>
      </c>
      <c r="V220" s="95">
        <v>0</v>
      </c>
      <c r="W220" s="95">
        <v>0</v>
      </c>
      <c r="X220" s="95">
        <v>0</v>
      </c>
      <c r="Y220" s="95">
        <v>0</v>
      </c>
      <c r="Z220" s="95">
        <v>0</v>
      </c>
    </row>
    <row r="221" spans="1:26" ht="15.75" customHeight="1">
      <c r="A221" s="128"/>
      <c r="B221" s="38" t="s">
        <v>22</v>
      </c>
      <c r="C221" s="41" t="s">
        <v>48</v>
      </c>
      <c r="D221" s="52">
        <v>204</v>
      </c>
      <c r="E221" s="96">
        <v>5177.044840749999</v>
      </c>
      <c r="F221" s="96">
        <v>0</v>
      </c>
      <c r="G221" s="96">
        <v>0</v>
      </c>
      <c r="H221" s="96">
        <v>423.19503265000003</v>
      </c>
      <c r="I221" s="90">
        <v>0</v>
      </c>
      <c r="J221" s="96">
        <v>0</v>
      </c>
      <c r="K221" s="96">
        <v>0</v>
      </c>
      <c r="L221" s="96">
        <v>0</v>
      </c>
      <c r="M221" s="96">
        <v>0</v>
      </c>
      <c r="N221" s="96">
        <v>4753.849808099999</v>
      </c>
      <c r="O221" s="96">
        <v>4753.8498081</v>
      </c>
      <c r="P221" s="96">
        <v>0</v>
      </c>
      <c r="Q221" s="96">
        <v>0</v>
      </c>
      <c r="R221" s="97">
        <v>5</v>
      </c>
      <c r="S221" s="97">
        <v>0</v>
      </c>
      <c r="T221" s="97">
        <v>0</v>
      </c>
      <c r="U221" s="97">
        <v>0</v>
      </c>
      <c r="V221" s="95">
        <v>0</v>
      </c>
      <c r="W221" s="95">
        <v>0</v>
      </c>
      <c r="X221" s="95">
        <v>0</v>
      </c>
      <c r="Y221" s="95">
        <v>0</v>
      </c>
      <c r="Z221" s="95">
        <v>0</v>
      </c>
    </row>
    <row r="222" spans="1:26" ht="15.75" customHeight="1">
      <c r="A222" s="128"/>
      <c r="B222" s="38" t="s">
        <v>23</v>
      </c>
      <c r="C222" s="41" t="s">
        <v>49</v>
      </c>
      <c r="D222" s="52">
        <v>205</v>
      </c>
      <c r="E222" s="96">
        <v>167.05021386</v>
      </c>
      <c r="F222" s="96">
        <v>84.8</v>
      </c>
      <c r="G222" s="96">
        <v>84.8</v>
      </c>
      <c r="H222" s="96">
        <v>1.1964451699999998</v>
      </c>
      <c r="I222" s="90">
        <v>0</v>
      </c>
      <c r="J222" s="96">
        <v>0</v>
      </c>
      <c r="K222" s="96">
        <v>0</v>
      </c>
      <c r="L222" s="96">
        <v>0</v>
      </c>
      <c r="M222" s="96">
        <v>2.8421709430404E-14</v>
      </c>
      <c r="N222" s="96">
        <v>250.65376868999996</v>
      </c>
      <c r="O222" s="96">
        <v>250.65376869</v>
      </c>
      <c r="P222" s="96">
        <v>0</v>
      </c>
      <c r="Q222" s="96">
        <v>0</v>
      </c>
      <c r="R222" s="97">
        <v>2</v>
      </c>
      <c r="S222" s="97">
        <v>0</v>
      </c>
      <c r="T222" s="97">
        <v>0</v>
      </c>
      <c r="U222" s="97">
        <v>0</v>
      </c>
      <c r="V222" s="95">
        <v>0</v>
      </c>
      <c r="W222" s="95">
        <v>0</v>
      </c>
      <c r="X222" s="95">
        <v>0</v>
      </c>
      <c r="Y222" s="95">
        <v>0</v>
      </c>
      <c r="Z222" s="95">
        <v>0</v>
      </c>
    </row>
    <row r="223" spans="1:26" ht="15.75" customHeight="1">
      <c r="A223" s="128"/>
      <c r="B223" s="38">
        <v>2</v>
      </c>
      <c r="C223" s="39" t="s">
        <v>24</v>
      </c>
      <c r="D223" s="52">
        <v>206</v>
      </c>
      <c r="E223" s="96">
        <v>7.59999999999999E-33</v>
      </c>
      <c r="F223" s="90">
        <v>0</v>
      </c>
      <c r="G223" s="90">
        <v>0</v>
      </c>
      <c r="H223" s="96">
        <v>0</v>
      </c>
      <c r="I223" s="96">
        <v>0</v>
      </c>
      <c r="J223" s="96">
        <v>0</v>
      </c>
      <c r="K223" s="96">
        <v>0</v>
      </c>
      <c r="L223" s="96">
        <v>0</v>
      </c>
      <c r="M223" s="96">
        <v>0</v>
      </c>
      <c r="N223" s="96">
        <v>7.59999999999999E-33</v>
      </c>
      <c r="O223" s="96">
        <v>3.8E-33</v>
      </c>
      <c r="P223" s="96">
        <v>0</v>
      </c>
      <c r="Q223" s="96">
        <v>0</v>
      </c>
      <c r="R223" s="97">
        <v>0</v>
      </c>
      <c r="S223" s="97">
        <v>0</v>
      </c>
      <c r="T223" s="97">
        <v>0</v>
      </c>
      <c r="U223" s="97">
        <v>0</v>
      </c>
      <c r="V223" s="95">
        <v>0</v>
      </c>
      <c r="W223" s="95">
        <v>0</v>
      </c>
      <c r="X223" s="95">
        <v>0</v>
      </c>
      <c r="Y223" s="95">
        <v>0</v>
      </c>
      <c r="Z223" s="95">
        <v>0</v>
      </c>
    </row>
    <row r="224" spans="1:26" ht="15.75" customHeight="1">
      <c r="A224" s="128"/>
      <c r="B224" s="38">
        <v>3</v>
      </c>
      <c r="C224" s="39" t="s">
        <v>57</v>
      </c>
      <c r="D224" s="52">
        <v>207</v>
      </c>
      <c r="E224" s="96">
        <v>7.59999999999999E-33</v>
      </c>
      <c r="F224" s="90">
        <v>0</v>
      </c>
      <c r="G224" s="90">
        <v>0</v>
      </c>
      <c r="H224" s="96">
        <v>0</v>
      </c>
      <c r="I224" s="96">
        <v>0</v>
      </c>
      <c r="J224" s="96">
        <v>0</v>
      </c>
      <c r="K224" s="96">
        <v>0</v>
      </c>
      <c r="L224" s="96">
        <v>0</v>
      </c>
      <c r="M224" s="96">
        <v>0</v>
      </c>
      <c r="N224" s="96">
        <v>7.59999999999999E-33</v>
      </c>
      <c r="O224" s="96">
        <v>3.8E-33</v>
      </c>
      <c r="P224" s="96">
        <v>0</v>
      </c>
      <c r="Q224" s="96">
        <v>0</v>
      </c>
      <c r="R224" s="97">
        <v>0</v>
      </c>
      <c r="S224" s="97">
        <v>0</v>
      </c>
      <c r="T224" s="97">
        <v>0</v>
      </c>
      <c r="U224" s="97">
        <v>0</v>
      </c>
      <c r="V224" s="95">
        <v>0</v>
      </c>
      <c r="W224" s="95">
        <v>0</v>
      </c>
      <c r="X224" s="95">
        <v>0</v>
      </c>
      <c r="Y224" s="95">
        <v>0</v>
      </c>
      <c r="Z224" s="95">
        <v>0</v>
      </c>
    </row>
    <row r="225" spans="1:26" ht="15.75" customHeight="1">
      <c r="A225" s="128"/>
      <c r="B225" s="38">
        <v>4</v>
      </c>
      <c r="C225" s="39" t="s">
        <v>58</v>
      </c>
      <c r="D225" s="52">
        <v>208</v>
      </c>
      <c r="E225" s="96">
        <v>2997.99257386</v>
      </c>
      <c r="F225" s="90">
        <v>0</v>
      </c>
      <c r="G225" s="90">
        <v>0</v>
      </c>
      <c r="H225" s="96">
        <v>0</v>
      </c>
      <c r="I225" s="96">
        <v>0</v>
      </c>
      <c r="J225" s="96">
        <v>0</v>
      </c>
      <c r="K225" s="96">
        <v>0</v>
      </c>
      <c r="L225" s="96">
        <v>0</v>
      </c>
      <c r="M225" s="96">
        <v>1997.99257386</v>
      </c>
      <c r="N225" s="96">
        <v>1000</v>
      </c>
      <c r="O225" s="96">
        <v>1000</v>
      </c>
      <c r="P225" s="96">
        <v>0</v>
      </c>
      <c r="Q225" s="96">
        <v>0</v>
      </c>
      <c r="R225" s="97">
        <v>1</v>
      </c>
      <c r="S225" s="97">
        <v>0</v>
      </c>
      <c r="T225" s="97">
        <v>0</v>
      </c>
      <c r="U225" s="97">
        <v>0</v>
      </c>
      <c r="V225" s="95">
        <v>0</v>
      </c>
      <c r="W225" s="95">
        <v>0</v>
      </c>
      <c r="X225" s="95">
        <v>0</v>
      </c>
      <c r="Y225" s="95">
        <v>0</v>
      </c>
      <c r="Z225" s="95">
        <v>0</v>
      </c>
    </row>
    <row r="226" spans="1:26" ht="15.75" customHeight="1">
      <c r="A226" s="128"/>
      <c r="B226" s="38">
        <v>5</v>
      </c>
      <c r="C226" s="39" t="s">
        <v>59</v>
      </c>
      <c r="D226" s="52">
        <v>209</v>
      </c>
      <c r="E226" s="96">
        <v>7.59999999999999E-33</v>
      </c>
      <c r="F226" s="90">
        <v>0</v>
      </c>
      <c r="G226" s="90">
        <v>0</v>
      </c>
      <c r="H226" s="96">
        <v>0</v>
      </c>
      <c r="I226" s="96">
        <v>0</v>
      </c>
      <c r="J226" s="96">
        <v>0</v>
      </c>
      <c r="K226" s="96">
        <v>0</v>
      </c>
      <c r="L226" s="96">
        <v>1997.99257386</v>
      </c>
      <c r="M226" s="96">
        <v>0</v>
      </c>
      <c r="N226" s="96">
        <v>1997.99257386</v>
      </c>
      <c r="O226" s="96">
        <v>1997.99257386</v>
      </c>
      <c r="P226" s="96">
        <v>0</v>
      </c>
      <c r="Q226" s="96">
        <v>0</v>
      </c>
      <c r="R226" s="97">
        <v>1</v>
      </c>
      <c r="S226" s="97">
        <v>0</v>
      </c>
      <c r="T226" s="97">
        <v>0</v>
      </c>
      <c r="U226" s="97">
        <v>0</v>
      </c>
      <c r="V226" s="95">
        <v>0</v>
      </c>
      <c r="W226" s="95">
        <v>0</v>
      </c>
      <c r="X226" s="95">
        <v>0</v>
      </c>
      <c r="Y226" s="95">
        <v>0</v>
      </c>
      <c r="Z226" s="95">
        <v>0</v>
      </c>
    </row>
    <row r="227" spans="1:26" ht="15.75" customHeight="1">
      <c r="A227" s="128"/>
      <c r="B227" s="38">
        <v>6</v>
      </c>
      <c r="C227" s="39" t="s">
        <v>55</v>
      </c>
      <c r="D227" s="52">
        <v>210</v>
      </c>
      <c r="E227" s="96">
        <v>1513.13268065278</v>
      </c>
      <c r="F227" s="90">
        <v>0</v>
      </c>
      <c r="G227" s="90">
        <v>0</v>
      </c>
      <c r="H227" s="90">
        <v>0</v>
      </c>
      <c r="I227" s="98">
        <v>0</v>
      </c>
      <c r="J227" s="98">
        <v>0</v>
      </c>
      <c r="K227" s="98">
        <v>0</v>
      </c>
      <c r="L227" s="98">
        <v>998.2237754907977</v>
      </c>
      <c r="M227" s="98">
        <v>2.516485400000003</v>
      </c>
      <c r="N227" s="96">
        <v>2508.839970743578</v>
      </c>
      <c r="O227" s="90">
        <v>0</v>
      </c>
      <c r="P227" s="90">
        <v>0</v>
      </c>
      <c r="Q227" s="90">
        <v>0</v>
      </c>
      <c r="R227" s="99">
        <v>0</v>
      </c>
      <c r="S227" s="99">
        <v>0</v>
      </c>
      <c r="T227" s="99">
        <v>0</v>
      </c>
      <c r="U227" s="99">
        <v>0</v>
      </c>
      <c r="V227" s="95">
        <v>0</v>
      </c>
      <c r="W227" s="95">
        <v>0</v>
      </c>
      <c r="X227" s="95">
        <v>0</v>
      </c>
      <c r="Y227" s="95">
        <v>0</v>
      </c>
      <c r="Z227" s="95">
        <v>0</v>
      </c>
    </row>
    <row r="228" spans="1:26" s="18" customFormat="1" ht="33" customHeight="1">
      <c r="A228" s="128"/>
      <c r="B228" s="36"/>
      <c r="C228" s="46" t="s">
        <v>84</v>
      </c>
      <c r="D228" s="51">
        <v>211</v>
      </c>
      <c r="E228" s="89">
        <v>5.319999999999993E-32</v>
      </c>
      <c r="F228" s="89">
        <v>0</v>
      </c>
      <c r="G228" s="89">
        <v>0</v>
      </c>
      <c r="H228" s="89">
        <v>0</v>
      </c>
      <c r="I228" s="90">
        <v>0</v>
      </c>
      <c r="J228" s="89">
        <v>0</v>
      </c>
      <c r="K228" s="89">
        <v>0</v>
      </c>
      <c r="L228" s="89">
        <v>0</v>
      </c>
      <c r="M228" s="89">
        <v>1.3684555315672E-48</v>
      </c>
      <c r="N228" s="89">
        <v>5.319999999999993E-32</v>
      </c>
      <c r="O228" s="89">
        <v>2.66E-32</v>
      </c>
      <c r="P228" s="89">
        <v>0</v>
      </c>
      <c r="Q228" s="89">
        <v>0</v>
      </c>
      <c r="R228" s="91">
        <v>0</v>
      </c>
      <c r="S228" s="91">
        <v>0</v>
      </c>
      <c r="T228" s="91">
        <v>0</v>
      </c>
      <c r="U228" s="91">
        <v>0</v>
      </c>
      <c r="V228" s="92">
        <v>0</v>
      </c>
      <c r="W228" s="92">
        <v>0</v>
      </c>
      <c r="X228" s="92">
        <v>0</v>
      </c>
      <c r="Y228" s="92">
        <v>0</v>
      </c>
      <c r="Z228" s="92">
        <v>0</v>
      </c>
    </row>
    <row r="229" spans="1:26" ht="15.75" customHeight="1">
      <c r="A229" s="128"/>
      <c r="B229" s="38">
        <v>1</v>
      </c>
      <c r="C229" s="39" t="s">
        <v>62</v>
      </c>
      <c r="D229" s="52">
        <v>212</v>
      </c>
      <c r="E229" s="93">
        <v>2.279999999999997E-32</v>
      </c>
      <c r="F229" s="93">
        <v>0</v>
      </c>
      <c r="G229" s="93">
        <v>0</v>
      </c>
      <c r="H229" s="93">
        <v>0</v>
      </c>
      <c r="I229" s="90">
        <v>0</v>
      </c>
      <c r="J229" s="93">
        <v>0</v>
      </c>
      <c r="K229" s="93">
        <v>0</v>
      </c>
      <c r="L229" s="93">
        <v>0</v>
      </c>
      <c r="M229" s="93">
        <v>1.3684555315672E-48</v>
      </c>
      <c r="N229" s="93">
        <v>2.279999999999997E-32</v>
      </c>
      <c r="O229" s="93">
        <v>1.1399999999999999E-32</v>
      </c>
      <c r="P229" s="93">
        <v>0</v>
      </c>
      <c r="Q229" s="93">
        <v>0</v>
      </c>
      <c r="R229" s="94">
        <v>0</v>
      </c>
      <c r="S229" s="94">
        <v>0</v>
      </c>
      <c r="T229" s="94">
        <v>0</v>
      </c>
      <c r="U229" s="94">
        <v>0</v>
      </c>
      <c r="V229" s="95">
        <v>0</v>
      </c>
      <c r="W229" s="95">
        <v>0</v>
      </c>
      <c r="X229" s="95">
        <v>0</v>
      </c>
      <c r="Y229" s="95">
        <v>0</v>
      </c>
      <c r="Z229" s="95">
        <v>0</v>
      </c>
    </row>
    <row r="230" spans="1:26" ht="15.75" customHeight="1">
      <c r="A230" s="128"/>
      <c r="B230" s="38" t="s">
        <v>21</v>
      </c>
      <c r="C230" s="41" t="s">
        <v>66</v>
      </c>
      <c r="D230" s="52">
        <v>213</v>
      </c>
      <c r="E230" s="96">
        <v>7.59999999999999E-33</v>
      </c>
      <c r="F230" s="96">
        <v>0</v>
      </c>
      <c r="G230" s="96">
        <v>0</v>
      </c>
      <c r="H230" s="96">
        <v>0</v>
      </c>
      <c r="I230" s="90">
        <v>0</v>
      </c>
      <c r="J230" s="96">
        <v>0</v>
      </c>
      <c r="K230" s="96">
        <v>0</v>
      </c>
      <c r="L230" s="96">
        <v>0</v>
      </c>
      <c r="M230" s="96">
        <v>0</v>
      </c>
      <c r="N230" s="96">
        <v>7.59999999999999E-33</v>
      </c>
      <c r="O230" s="96">
        <v>3.8E-33</v>
      </c>
      <c r="P230" s="96">
        <v>0</v>
      </c>
      <c r="Q230" s="96">
        <v>0</v>
      </c>
      <c r="R230" s="97">
        <v>0</v>
      </c>
      <c r="S230" s="97">
        <v>0</v>
      </c>
      <c r="T230" s="97">
        <v>0</v>
      </c>
      <c r="U230" s="97">
        <v>0</v>
      </c>
      <c r="V230" s="95">
        <v>0</v>
      </c>
      <c r="W230" s="95">
        <v>0</v>
      </c>
      <c r="X230" s="95">
        <v>0</v>
      </c>
      <c r="Y230" s="95">
        <v>0</v>
      </c>
      <c r="Z230" s="95">
        <v>0</v>
      </c>
    </row>
    <row r="231" spans="1:26" ht="15.75" customHeight="1">
      <c r="A231" s="128"/>
      <c r="B231" s="38" t="s">
        <v>22</v>
      </c>
      <c r="C231" s="41" t="s">
        <v>63</v>
      </c>
      <c r="D231" s="52">
        <v>214</v>
      </c>
      <c r="E231" s="96">
        <v>7.599999999999992E-33</v>
      </c>
      <c r="F231" s="96">
        <v>0</v>
      </c>
      <c r="G231" s="96">
        <v>0</v>
      </c>
      <c r="H231" s="96">
        <v>0</v>
      </c>
      <c r="I231" s="90">
        <v>0</v>
      </c>
      <c r="J231" s="96">
        <v>0</v>
      </c>
      <c r="K231" s="96">
        <v>0</v>
      </c>
      <c r="L231" s="96">
        <v>0</v>
      </c>
      <c r="M231" s="96">
        <v>1.3684555315672E-48</v>
      </c>
      <c r="N231" s="96">
        <v>7.59999999999999E-33</v>
      </c>
      <c r="O231" s="96">
        <v>3.8E-33</v>
      </c>
      <c r="P231" s="96">
        <v>0</v>
      </c>
      <c r="Q231" s="96">
        <v>0</v>
      </c>
      <c r="R231" s="97">
        <v>0</v>
      </c>
      <c r="S231" s="97">
        <v>0</v>
      </c>
      <c r="T231" s="97">
        <v>0</v>
      </c>
      <c r="U231" s="97">
        <v>0</v>
      </c>
      <c r="V231" s="95">
        <v>0</v>
      </c>
      <c r="W231" s="95">
        <v>0</v>
      </c>
      <c r="X231" s="95">
        <v>0</v>
      </c>
      <c r="Y231" s="95">
        <v>0</v>
      </c>
      <c r="Z231" s="95">
        <v>0</v>
      </c>
    </row>
    <row r="232" spans="1:26" ht="15.75" customHeight="1">
      <c r="A232" s="128"/>
      <c r="B232" s="38" t="s">
        <v>23</v>
      </c>
      <c r="C232" s="41" t="s">
        <v>64</v>
      </c>
      <c r="D232" s="52">
        <v>215</v>
      </c>
      <c r="E232" s="96">
        <v>7.59999999999999E-33</v>
      </c>
      <c r="F232" s="96">
        <v>0</v>
      </c>
      <c r="G232" s="96">
        <v>0</v>
      </c>
      <c r="H232" s="96">
        <v>0</v>
      </c>
      <c r="I232" s="90">
        <v>0</v>
      </c>
      <c r="J232" s="96">
        <v>0</v>
      </c>
      <c r="K232" s="96">
        <v>0</v>
      </c>
      <c r="L232" s="96">
        <v>0</v>
      </c>
      <c r="M232" s="96">
        <v>0</v>
      </c>
      <c r="N232" s="96">
        <v>7.59999999999999E-33</v>
      </c>
      <c r="O232" s="96">
        <v>3.8E-33</v>
      </c>
      <c r="P232" s="96">
        <v>0</v>
      </c>
      <c r="Q232" s="96">
        <v>0</v>
      </c>
      <c r="R232" s="97">
        <v>0</v>
      </c>
      <c r="S232" s="97">
        <v>0</v>
      </c>
      <c r="T232" s="97">
        <v>0</v>
      </c>
      <c r="U232" s="97">
        <v>0</v>
      </c>
      <c r="V232" s="95">
        <v>0</v>
      </c>
      <c r="W232" s="95">
        <v>0</v>
      </c>
      <c r="X232" s="95">
        <v>0</v>
      </c>
      <c r="Y232" s="95">
        <v>0</v>
      </c>
      <c r="Z232" s="95">
        <v>0</v>
      </c>
    </row>
    <row r="233" spans="1:26" ht="15.75" customHeight="1">
      <c r="A233" s="128"/>
      <c r="B233" s="38">
        <v>2</v>
      </c>
      <c r="C233" s="39" t="s">
        <v>65</v>
      </c>
      <c r="D233" s="52">
        <v>216</v>
      </c>
      <c r="E233" s="96">
        <v>7.59999999999999E-33</v>
      </c>
      <c r="F233" s="90">
        <v>0</v>
      </c>
      <c r="G233" s="90">
        <v>0</v>
      </c>
      <c r="H233" s="96">
        <v>0</v>
      </c>
      <c r="I233" s="96">
        <v>0</v>
      </c>
      <c r="J233" s="96">
        <v>0</v>
      </c>
      <c r="K233" s="96">
        <v>0</v>
      </c>
      <c r="L233" s="96">
        <v>0</v>
      </c>
      <c r="M233" s="96">
        <v>0</v>
      </c>
      <c r="N233" s="96">
        <v>7.59999999999999E-33</v>
      </c>
      <c r="O233" s="96">
        <v>3.8E-33</v>
      </c>
      <c r="P233" s="96">
        <v>0</v>
      </c>
      <c r="Q233" s="96">
        <v>0</v>
      </c>
      <c r="R233" s="97">
        <v>0</v>
      </c>
      <c r="S233" s="97">
        <v>0</v>
      </c>
      <c r="T233" s="97">
        <v>0</v>
      </c>
      <c r="U233" s="97">
        <v>0</v>
      </c>
      <c r="V233" s="95">
        <v>0</v>
      </c>
      <c r="W233" s="95">
        <v>0</v>
      </c>
      <c r="X233" s="95">
        <v>0</v>
      </c>
      <c r="Y233" s="95">
        <v>0</v>
      </c>
      <c r="Z233" s="95">
        <v>0</v>
      </c>
    </row>
    <row r="234" spans="1:26" ht="15.75" customHeight="1">
      <c r="A234" s="128"/>
      <c r="B234" s="38">
        <v>3</v>
      </c>
      <c r="C234" s="39" t="s">
        <v>67</v>
      </c>
      <c r="D234" s="52">
        <v>217</v>
      </c>
      <c r="E234" s="96">
        <v>7.59999999999999E-33</v>
      </c>
      <c r="F234" s="90">
        <v>0</v>
      </c>
      <c r="G234" s="90">
        <v>0</v>
      </c>
      <c r="H234" s="96">
        <v>0</v>
      </c>
      <c r="I234" s="96">
        <v>0</v>
      </c>
      <c r="J234" s="96">
        <v>0</v>
      </c>
      <c r="K234" s="96">
        <v>0</v>
      </c>
      <c r="L234" s="96">
        <v>0</v>
      </c>
      <c r="M234" s="96">
        <v>0</v>
      </c>
      <c r="N234" s="96">
        <v>7.59999999999999E-33</v>
      </c>
      <c r="O234" s="96">
        <v>3.8E-33</v>
      </c>
      <c r="P234" s="96">
        <v>0</v>
      </c>
      <c r="Q234" s="96">
        <v>0</v>
      </c>
      <c r="R234" s="97">
        <v>0</v>
      </c>
      <c r="S234" s="97">
        <v>0</v>
      </c>
      <c r="T234" s="97">
        <v>0</v>
      </c>
      <c r="U234" s="97">
        <v>0</v>
      </c>
      <c r="V234" s="95">
        <v>0</v>
      </c>
      <c r="W234" s="95">
        <v>0</v>
      </c>
      <c r="X234" s="95">
        <v>0</v>
      </c>
      <c r="Y234" s="95">
        <v>0</v>
      </c>
      <c r="Z234" s="95">
        <v>0</v>
      </c>
    </row>
    <row r="235" spans="1:26" ht="15.75" customHeight="1">
      <c r="A235" s="128"/>
      <c r="B235" s="38">
        <v>4</v>
      </c>
      <c r="C235" s="39" t="s">
        <v>68</v>
      </c>
      <c r="D235" s="52">
        <v>218</v>
      </c>
      <c r="E235" s="96">
        <v>7.59999999999999E-33</v>
      </c>
      <c r="F235" s="90">
        <v>0</v>
      </c>
      <c r="G235" s="90">
        <v>0</v>
      </c>
      <c r="H235" s="96">
        <v>0</v>
      </c>
      <c r="I235" s="96">
        <v>0</v>
      </c>
      <c r="J235" s="96">
        <v>0</v>
      </c>
      <c r="K235" s="96">
        <v>0</v>
      </c>
      <c r="L235" s="96">
        <v>0</v>
      </c>
      <c r="M235" s="96">
        <v>0</v>
      </c>
      <c r="N235" s="96">
        <v>7.59999999999999E-33</v>
      </c>
      <c r="O235" s="96">
        <v>3.8E-33</v>
      </c>
      <c r="P235" s="96">
        <v>0</v>
      </c>
      <c r="Q235" s="96">
        <v>0</v>
      </c>
      <c r="R235" s="97">
        <v>0</v>
      </c>
      <c r="S235" s="97">
        <v>0</v>
      </c>
      <c r="T235" s="97">
        <v>0</v>
      </c>
      <c r="U235" s="97">
        <v>0</v>
      </c>
      <c r="V235" s="95">
        <v>0</v>
      </c>
      <c r="W235" s="95">
        <v>0</v>
      </c>
      <c r="X235" s="95">
        <v>0</v>
      </c>
      <c r="Y235" s="95">
        <v>0</v>
      </c>
      <c r="Z235" s="95">
        <v>0</v>
      </c>
    </row>
    <row r="236" spans="1:26" ht="15.75" customHeight="1">
      <c r="A236" s="128"/>
      <c r="B236" s="38">
        <v>5</v>
      </c>
      <c r="C236" s="39" t="s">
        <v>69</v>
      </c>
      <c r="D236" s="52">
        <v>219</v>
      </c>
      <c r="E236" s="96">
        <v>7.59999999999999E-33</v>
      </c>
      <c r="F236" s="90">
        <v>0</v>
      </c>
      <c r="G236" s="90">
        <v>0</v>
      </c>
      <c r="H236" s="96">
        <v>0</v>
      </c>
      <c r="I236" s="96">
        <v>0</v>
      </c>
      <c r="J236" s="96">
        <v>0</v>
      </c>
      <c r="K236" s="96">
        <v>0</v>
      </c>
      <c r="L236" s="96">
        <v>0</v>
      </c>
      <c r="M236" s="96">
        <v>0</v>
      </c>
      <c r="N236" s="96">
        <v>7.59999999999999E-33</v>
      </c>
      <c r="O236" s="96">
        <v>3.8E-33</v>
      </c>
      <c r="P236" s="96">
        <v>0</v>
      </c>
      <c r="Q236" s="96">
        <v>0</v>
      </c>
      <c r="R236" s="97">
        <v>0</v>
      </c>
      <c r="S236" s="97">
        <v>0</v>
      </c>
      <c r="T236" s="97">
        <v>0</v>
      </c>
      <c r="U236" s="97">
        <v>0</v>
      </c>
      <c r="V236" s="95">
        <v>0</v>
      </c>
      <c r="W236" s="95">
        <v>0</v>
      </c>
      <c r="X236" s="95">
        <v>0</v>
      </c>
      <c r="Y236" s="95">
        <v>0</v>
      </c>
      <c r="Z236" s="95">
        <v>0</v>
      </c>
    </row>
    <row r="237" spans="1:26" ht="15.75" customHeight="1">
      <c r="A237" s="128"/>
      <c r="B237" s="38">
        <v>6</v>
      </c>
      <c r="C237" s="39" t="s">
        <v>70</v>
      </c>
      <c r="D237" s="52">
        <v>220</v>
      </c>
      <c r="E237" s="96">
        <v>7.59999999999999E-33</v>
      </c>
      <c r="F237" s="90">
        <v>0</v>
      </c>
      <c r="G237" s="90">
        <v>0</v>
      </c>
      <c r="H237" s="90">
        <v>0</v>
      </c>
      <c r="I237" s="98">
        <v>0</v>
      </c>
      <c r="J237" s="98">
        <v>0</v>
      </c>
      <c r="K237" s="98">
        <v>0</v>
      </c>
      <c r="L237" s="98">
        <v>0</v>
      </c>
      <c r="M237" s="98">
        <v>0</v>
      </c>
      <c r="N237" s="96">
        <v>7.59999999999999E-33</v>
      </c>
      <c r="O237" s="90">
        <v>0</v>
      </c>
      <c r="P237" s="90">
        <v>0</v>
      </c>
      <c r="Q237" s="90">
        <v>0</v>
      </c>
      <c r="R237" s="99">
        <v>0</v>
      </c>
      <c r="S237" s="99">
        <v>0</v>
      </c>
      <c r="T237" s="99">
        <v>0</v>
      </c>
      <c r="U237" s="99">
        <v>0</v>
      </c>
      <c r="V237" s="95">
        <v>0</v>
      </c>
      <c r="W237" s="95">
        <v>0</v>
      </c>
      <c r="X237" s="95">
        <v>0</v>
      </c>
      <c r="Y237" s="95">
        <v>0</v>
      </c>
      <c r="Z237" s="95">
        <v>0</v>
      </c>
    </row>
    <row r="238" spans="1:26" s="18" customFormat="1" ht="33" customHeight="1">
      <c r="A238" s="48"/>
      <c r="B238" s="36"/>
      <c r="C238" s="46" t="s">
        <v>85</v>
      </c>
      <c r="D238" s="51">
        <v>221</v>
      </c>
      <c r="E238" s="89">
        <v>7278.7181171269995</v>
      </c>
      <c r="F238" s="89">
        <v>2852.24890865</v>
      </c>
      <c r="G238" s="89">
        <v>2101.7200000000003</v>
      </c>
      <c r="H238" s="89">
        <v>3554.8871476779996</v>
      </c>
      <c r="I238" s="90">
        <v>0</v>
      </c>
      <c r="J238" s="89">
        <v>2.7240831249999693</v>
      </c>
      <c r="K238" s="89">
        <v>0.1079999999999927</v>
      </c>
      <c r="L238" s="89">
        <v>0</v>
      </c>
      <c r="M238" s="89">
        <v>0</v>
      </c>
      <c r="N238" s="89">
        <v>6578.695961224</v>
      </c>
      <c r="O238" s="89">
        <v>5905.1885</v>
      </c>
      <c r="P238" s="89">
        <v>0</v>
      </c>
      <c r="Q238" s="89">
        <v>0</v>
      </c>
      <c r="R238" s="91">
        <v>46</v>
      </c>
      <c r="S238" s="91">
        <v>36</v>
      </c>
      <c r="T238" s="91">
        <v>0</v>
      </c>
      <c r="U238" s="91">
        <v>0</v>
      </c>
      <c r="V238" s="92">
        <v>3.8236189761790063</v>
      </c>
      <c r="W238" s="92">
        <v>23</v>
      </c>
      <c r="X238" s="92">
        <v>6.3</v>
      </c>
      <c r="Y238" s="92">
        <v>20.50727404221304</v>
      </c>
      <c r="Z238" s="92">
        <v>6.300000000000002</v>
      </c>
    </row>
    <row r="239" spans="1:26" ht="15.75" customHeight="1">
      <c r="A239" s="44"/>
      <c r="B239" s="38">
        <v>1</v>
      </c>
      <c r="C239" s="39" t="s">
        <v>62</v>
      </c>
      <c r="D239" s="52">
        <v>222</v>
      </c>
      <c r="E239" s="93">
        <v>7278.7181171269995</v>
      </c>
      <c r="F239" s="93">
        <v>2852.24890865</v>
      </c>
      <c r="G239" s="93">
        <v>2101.7200000000003</v>
      </c>
      <c r="H239" s="93">
        <v>3554.8871476779996</v>
      </c>
      <c r="I239" s="90">
        <v>0</v>
      </c>
      <c r="J239" s="93">
        <v>2.7240831249999693</v>
      </c>
      <c r="K239" s="93">
        <v>0.1079999999999927</v>
      </c>
      <c r="L239" s="93">
        <v>0</v>
      </c>
      <c r="M239" s="93">
        <v>0</v>
      </c>
      <c r="N239" s="93">
        <v>6578.695961224</v>
      </c>
      <c r="O239" s="93">
        <v>5905.1885</v>
      </c>
      <c r="P239" s="93">
        <v>0</v>
      </c>
      <c r="Q239" s="93">
        <v>0</v>
      </c>
      <c r="R239" s="94">
        <v>46</v>
      </c>
      <c r="S239" s="94">
        <v>36</v>
      </c>
      <c r="T239" s="94">
        <v>0</v>
      </c>
      <c r="U239" s="94">
        <v>0</v>
      </c>
      <c r="V239" s="95">
        <v>0</v>
      </c>
      <c r="W239" s="95">
        <v>0</v>
      </c>
      <c r="X239" s="95">
        <v>0</v>
      </c>
      <c r="Y239" s="95">
        <v>0</v>
      </c>
      <c r="Z239" s="95">
        <v>0</v>
      </c>
    </row>
    <row r="240" spans="1:26" ht="15.75" customHeight="1">
      <c r="A240" s="44"/>
      <c r="B240" s="38" t="s">
        <v>21</v>
      </c>
      <c r="C240" s="41" t="s">
        <v>66</v>
      </c>
      <c r="D240" s="52">
        <v>223</v>
      </c>
      <c r="E240" s="96">
        <v>3002.480617127</v>
      </c>
      <c r="F240" s="96">
        <v>2852.24890865</v>
      </c>
      <c r="G240" s="96">
        <v>2101.7200000000003</v>
      </c>
      <c r="H240" s="96">
        <v>3554.8871476779996</v>
      </c>
      <c r="I240" s="90">
        <v>0</v>
      </c>
      <c r="J240" s="96">
        <v>2.7240831249999693</v>
      </c>
      <c r="K240" s="96">
        <v>0.1079999999999927</v>
      </c>
      <c r="L240" s="96">
        <v>0</v>
      </c>
      <c r="M240" s="96">
        <v>0</v>
      </c>
      <c r="N240" s="96">
        <v>2302.4584612240005</v>
      </c>
      <c r="O240" s="96">
        <v>1628.951</v>
      </c>
      <c r="P240" s="96">
        <v>0</v>
      </c>
      <c r="Q240" s="96">
        <v>0</v>
      </c>
      <c r="R240" s="97">
        <v>44</v>
      </c>
      <c r="S240" s="97">
        <v>36</v>
      </c>
      <c r="T240" s="97">
        <v>0</v>
      </c>
      <c r="U240" s="97">
        <v>0</v>
      </c>
      <c r="V240" s="95">
        <v>0</v>
      </c>
      <c r="W240" s="95">
        <v>0</v>
      </c>
      <c r="X240" s="95">
        <v>0</v>
      </c>
      <c r="Y240" s="95">
        <v>0</v>
      </c>
      <c r="Z240" s="95">
        <v>0</v>
      </c>
    </row>
    <row r="241" spans="1:26" ht="15.75" customHeight="1">
      <c r="A241" s="44"/>
      <c r="B241" s="38" t="s">
        <v>22</v>
      </c>
      <c r="C241" s="41" t="s">
        <v>63</v>
      </c>
      <c r="D241" s="52">
        <v>224</v>
      </c>
      <c r="E241" s="96">
        <v>4276.237499999999</v>
      </c>
      <c r="F241" s="96">
        <v>0</v>
      </c>
      <c r="G241" s="96">
        <v>0</v>
      </c>
      <c r="H241" s="96">
        <v>0</v>
      </c>
      <c r="I241" s="90">
        <v>0</v>
      </c>
      <c r="J241" s="96">
        <v>0</v>
      </c>
      <c r="K241" s="96">
        <v>0</v>
      </c>
      <c r="L241" s="96">
        <v>0</v>
      </c>
      <c r="M241" s="96">
        <v>0</v>
      </c>
      <c r="N241" s="96">
        <v>4276.237499999999</v>
      </c>
      <c r="O241" s="96">
        <v>4276.2375</v>
      </c>
      <c r="P241" s="96">
        <v>0</v>
      </c>
      <c r="Q241" s="96">
        <v>0</v>
      </c>
      <c r="R241" s="97">
        <v>2</v>
      </c>
      <c r="S241" s="97">
        <v>0</v>
      </c>
      <c r="T241" s="97">
        <v>0</v>
      </c>
      <c r="U241" s="97">
        <v>0</v>
      </c>
      <c r="V241" s="95">
        <v>0</v>
      </c>
      <c r="W241" s="95">
        <v>0</v>
      </c>
      <c r="X241" s="95">
        <v>0</v>
      </c>
      <c r="Y241" s="95">
        <v>0</v>
      </c>
      <c r="Z241" s="95">
        <v>0</v>
      </c>
    </row>
    <row r="242" spans="1:26" ht="15.75" customHeight="1">
      <c r="A242" s="44"/>
      <c r="B242" s="38" t="s">
        <v>23</v>
      </c>
      <c r="C242" s="41" t="s">
        <v>64</v>
      </c>
      <c r="D242" s="52">
        <v>225</v>
      </c>
      <c r="E242" s="96">
        <v>7.59999999999999E-33</v>
      </c>
      <c r="F242" s="96">
        <v>0</v>
      </c>
      <c r="G242" s="96">
        <v>0</v>
      </c>
      <c r="H242" s="96">
        <v>0</v>
      </c>
      <c r="I242" s="90">
        <v>0</v>
      </c>
      <c r="J242" s="96">
        <v>0</v>
      </c>
      <c r="K242" s="96">
        <v>0</v>
      </c>
      <c r="L242" s="96">
        <v>0</v>
      </c>
      <c r="M242" s="96">
        <v>0</v>
      </c>
      <c r="N242" s="96">
        <v>7.59999999999999E-33</v>
      </c>
      <c r="O242" s="96">
        <v>3.8E-33</v>
      </c>
      <c r="P242" s="96">
        <v>0</v>
      </c>
      <c r="Q242" s="96">
        <v>0</v>
      </c>
      <c r="R242" s="97">
        <v>0</v>
      </c>
      <c r="S242" s="97">
        <v>0</v>
      </c>
      <c r="T242" s="97">
        <v>0</v>
      </c>
      <c r="U242" s="97">
        <v>0</v>
      </c>
      <c r="V242" s="95">
        <v>0</v>
      </c>
      <c r="W242" s="95">
        <v>0</v>
      </c>
      <c r="X242" s="95">
        <v>0</v>
      </c>
      <c r="Y242" s="95">
        <v>0</v>
      </c>
      <c r="Z242" s="95">
        <v>0</v>
      </c>
    </row>
    <row r="243" spans="1:26" ht="15.75" customHeight="1">
      <c r="A243" s="44"/>
      <c r="B243" s="38">
        <v>2</v>
      </c>
      <c r="C243" s="39" t="s">
        <v>65</v>
      </c>
      <c r="D243" s="52">
        <v>226</v>
      </c>
      <c r="E243" s="96">
        <v>7.59999999999999E-33</v>
      </c>
      <c r="F243" s="90">
        <v>0</v>
      </c>
      <c r="G243" s="90">
        <v>0</v>
      </c>
      <c r="H243" s="96">
        <v>0</v>
      </c>
      <c r="I243" s="96">
        <v>0</v>
      </c>
      <c r="J243" s="96">
        <v>0</v>
      </c>
      <c r="K243" s="96">
        <v>0</v>
      </c>
      <c r="L243" s="96">
        <v>0</v>
      </c>
      <c r="M243" s="96">
        <v>0</v>
      </c>
      <c r="N243" s="96">
        <v>7.59999999999999E-33</v>
      </c>
      <c r="O243" s="96">
        <v>3.8E-33</v>
      </c>
      <c r="P243" s="96">
        <v>0</v>
      </c>
      <c r="Q243" s="96">
        <v>0</v>
      </c>
      <c r="R243" s="97">
        <v>0</v>
      </c>
      <c r="S243" s="97">
        <v>0</v>
      </c>
      <c r="T243" s="97">
        <v>0</v>
      </c>
      <c r="U243" s="97">
        <v>0</v>
      </c>
      <c r="V243" s="95">
        <v>0</v>
      </c>
      <c r="W243" s="95">
        <v>0</v>
      </c>
      <c r="X243" s="95">
        <v>0</v>
      </c>
      <c r="Y243" s="95">
        <v>0</v>
      </c>
      <c r="Z243" s="95">
        <v>0</v>
      </c>
    </row>
    <row r="244" spans="1:26" ht="15.75" customHeight="1">
      <c r="A244" s="44"/>
      <c r="B244" s="38">
        <v>3</v>
      </c>
      <c r="C244" s="39" t="s">
        <v>67</v>
      </c>
      <c r="D244" s="52">
        <v>227</v>
      </c>
      <c r="E244" s="96">
        <v>7.59999999999999E-33</v>
      </c>
      <c r="F244" s="90">
        <v>0</v>
      </c>
      <c r="G244" s="90">
        <v>0</v>
      </c>
      <c r="H244" s="96">
        <v>0</v>
      </c>
      <c r="I244" s="96">
        <v>0</v>
      </c>
      <c r="J244" s="96">
        <v>0</v>
      </c>
      <c r="K244" s="96">
        <v>0</v>
      </c>
      <c r="L244" s="96">
        <v>0</v>
      </c>
      <c r="M244" s="96">
        <v>0</v>
      </c>
      <c r="N244" s="96">
        <v>7.59999999999999E-33</v>
      </c>
      <c r="O244" s="96">
        <v>3.8E-33</v>
      </c>
      <c r="P244" s="96">
        <v>0</v>
      </c>
      <c r="Q244" s="96">
        <v>0</v>
      </c>
      <c r="R244" s="97">
        <v>0</v>
      </c>
      <c r="S244" s="97">
        <v>0</v>
      </c>
      <c r="T244" s="97">
        <v>0</v>
      </c>
      <c r="U244" s="97">
        <v>0</v>
      </c>
      <c r="V244" s="95">
        <v>0</v>
      </c>
      <c r="W244" s="95">
        <v>0</v>
      </c>
      <c r="X244" s="95">
        <v>0</v>
      </c>
      <c r="Y244" s="95">
        <v>0</v>
      </c>
      <c r="Z244" s="95">
        <v>0</v>
      </c>
    </row>
    <row r="245" spans="1:26" ht="15.75" customHeight="1">
      <c r="A245" s="44"/>
      <c r="B245" s="38">
        <v>4</v>
      </c>
      <c r="C245" s="39" t="s">
        <v>68</v>
      </c>
      <c r="D245" s="52">
        <v>228</v>
      </c>
      <c r="E245" s="96">
        <v>7.59999999999999E-33</v>
      </c>
      <c r="F245" s="90">
        <v>0</v>
      </c>
      <c r="G245" s="90">
        <v>0</v>
      </c>
      <c r="H245" s="96">
        <v>0</v>
      </c>
      <c r="I245" s="96">
        <v>0</v>
      </c>
      <c r="J245" s="96">
        <v>0</v>
      </c>
      <c r="K245" s="96">
        <v>0</v>
      </c>
      <c r="L245" s="96">
        <v>0</v>
      </c>
      <c r="M245" s="96">
        <v>0</v>
      </c>
      <c r="N245" s="96">
        <v>7.59999999999999E-33</v>
      </c>
      <c r="O245" s="96">
        <v>3.8E-33</v>
      </c>
      <c r="P245" s="96">
        <v>0</v>
      </c>
      <c r="Q245" s="96">
        <v>0</v>
      </c>
      <c r="R245" s="97">
        <v>0</v>
      </c>
      <c r="S245" s="97">
        <v>0</v>
      </c>
      <c r="T245" s="97">
        <v>0</v>
      </c>
      <c r="U245" s="97">
        <v>0</v>
      </c>
      <c r="V245" s="95">
        <v>0</v>
      </c>
      <c r="W245" s="95">
        <v>0</v>
      </c>
      <c r="X245" s="95">
        <v>0</v>
      </c>
      <c r="Y245" s="95">
        <v>0</v>
      </c>
      <c r="Z245" s="95">
        <v>0</v>
      </c>
    </row>
    <row r="246" spans="1:26" ht="15.75" customHeight="1">
      <c r="A246" s="44"/>
      <c r="B246" s="38">
        <v>5</v>
      </c>
      <c r="C246" s="39" t="s">
        <v>69</v>
      </c>
      <c r="D246" s="52">
        <v>229</v>
      </c>
      <c r="E246" s="96">
        <v>7.59999999999999E-33</v>
      </c>
      <c r="F246" s="90">
        <v>0</v>
      </c>
      <c r="G246" s="90">
        <v>0</v>
      </c>
      <c r="H246" s="96">
        <v>0</v>
      </c>
      <c r="I246" s="96">
        <v>0</v>
      </c>
      <c r="J246" s="96">
        <v>0</v>
      </c>
      <c r="K246" s="96">
        <v>0</v>
      </c>
      <c r="L246" s="96">
        <v>0</v>
      </c>
      <c r="M246" s="96">
        <v>0</v>
      </c>
      <c r="N246" s="96">
        <v>7.59999999999999E-33</v>
      </c>
      <c r="O246" s="96">
        <v>3.8E-33</v>
      </c>
      <c r="P246" s="96">
        <v>0</v>
      </c>
      <c r="Q246" s="96">
        <v>0</v>
      </c>
      <c r="R246" s="97">
        <v>0</v>
      </c>
      <c r="S246" s="97">
        <v>0</v>
      </c>
      <c r="T246" s="97">
        <v>0</v>
      </c>
      <c r="U246" s="97">
        <v>0</v>
      </c>
      <c r="V246" s="95">
        <v>0</v>
      </c>
      <c r="W246" s="95">
        <v>0</v>
      </c>
      <c r="X246" s="95">
        <v>0</v>
      </c>
      <c r="Y246" s="95">
        <v>0</v>
      </c>
      <c r="Z246" s="95">
        <v>0</v>
      </c>
    </row>
    <row r="247" spans="1:26" ht="15.75" customHeight="1">
      <c r="A247" s="44"/>
      <c r="B247" s="38">
        <v>6</v>
      </c>
      <c r="C247" s="39" t="s">
        <v>70</v>
      </c>
      <c r="D247" s="52">
        <v>230</v>
      </c>
      <c r="E247" s="96">
        <v>3.9</v>
      </c>
      <c r="F247" s="90">
        <v>0</v>
      </c>
      <c r="G247" s="90">
        <v>0</v>
      </c>
      <c r="H247" s="90">
        <v>0</v>
      </c>
      <c r="I247" s="98">
        <v>0</v>
      </c>
      <c r="J247" s="98">
        <v>0</v>
      </c>
      <c r="K247" s="98">
        <v>0</v>
      </c>
      <c r="L247" s="98">
        <v>0.125</v>
      </c>
      <c r="M247" s="98">
        <v>3.9</v>
      </c>
      <c r="N247" s="96">
        <v>0.12500000000000044</v>
      </c>
      <c r="O247" s="90">
        <v>0</v>
      </c>
      <c r="P247" s="90">
        <v>0</v>
      </c>
      <c r="Q247" s="90">
        <v>0</v>
      </c>
      <c r="R247" s="99">
        <v>0</v>
      </c>
      <c r="S247" s="99">
        <v>0</v>
      </c>
      <c r="T247" s="99">
        <v>0</v>
      </c>
      <c r="U247" s="99">
        <v>0</v>
      </c>
      <c r="V247" s="95">
        <v>0</v>
      </c>
      <c r="W247" s="95">
        <v>0</v>
      </c>
      <c r="X247" s="95">
        <v>0</v>
      </c>
      <c r="Y247" s="95">
        <v>0</v>
      </c>
      <c r="Z247" s="95">
        <v>0</v>
      </c>
    </row>
    <row r="248" spans="1:26" s="18" customFormat="1" ht="33" customHeight="1">
      <c r="A248" s="48"/>
      <c r="B248" s="36"/>
      <c r="C248" s="46" t="s">
        <v>86</v>
      </c>
      <c r="D248" s="51">
        <v>231</v>
      </c>
      <c r="E248" s="89">
        <v>4.74087579</v>
      </c>
      <c r="F248" s="89">
        <v>0</v>
      </c>
      <c r="G248" s="89">
        <v>0</v>
      </c>
      <c r="H248" s="89">
        <v>0</v>
      </c>
      <c r="I248" s="90">
        <v>0</v>
      </c>
      <c r="J248" s="89">
        <v>0</v>
      </c>
      <c r="K248" s="89">
        <v>0</v>
      </c>
      <c r="L248" s="89">
        <v>0.61491319</v>
      </c>
      <c r="M248" s="89">
        <v>0</v>
      </c>
      <c r="N248" s="89">
        <v>5.35578898</v>
      </c>
      <c r="O248" s="89">
        <v>2.66E-32</v>
      </c>
      <c r="P248" s="89">
        <v>0</v>
      </c>
      <c r="Q248" s="89">
        <v>0</v>
      </c>
      <c r="R248" s="91">
        <v>0</v>
      </c>
      <c r="S248" s="91">
        <v>1</v>
      </c>
      <c r="T248" s="91">
        <v>0</v>
      </c>
      <c r="U248" s="91">
        <v>0</v>
      </c>
      <c r="V248" s="92">
        <v>0</v>
      </c>
      <c r="W248" s="92">
        <v>0</v>
      </c>
      <c r="X248" s="92">
        <v>0</v>
      </c>
      <c r="Y248" s="92">
        <v>0</v>
      </c>
      <c r="Z248" s="92">
        <v>0</v>
      </c>
    </row>
    <row r="249" spans="1:26" ht="15.75" customHeight="1">
      <c r="A249" s="44"/>
      <c r="B249" s="38">
        <v>1</v>
      </c>
      <c r="C249" s="39" t="s">
        <v>62</v>
      </c>
      <c r="D249" s="52">
        <v>232</v>
      </c>
      <c r="E249" s="93">
        <v>4.74087579</v>
      </c>
      <c r="F249" s="93">
        <v>0</v>
      </c>
      <c r="G249" s="93">
        <v>0</v>
      </c>
      <c r="H249" s="93">
        <v>0</v>
      </c>
      <c r="I249" s="90">
        <v>0</v>
      </c>
      <c r="J249" s="93">
        <v>0</v>
      </c>
      <c r="K249" s="93">
        <v>0</v>
      </c>
      <c r="L249" s="93">
        <v>0.61491319</v>
      </c>
      <c r="M249" s="93">
        <v>0</v>
      </c>
      <c r="N249" s="93">
        <v>5.35578898</v>
      </c>
      <c r="O249" s="93">
        <v>1.1399999999999999E-32</v>
      </c>
      <c r="P249" s="93">
        <v>0</v>
      </c>
      <c r="Q249" s="93">
        <v>0</v>
      </c>
      <c r="R249" s="94">
        <v>0</v>
      </c>
      <c r="S249" s="94">
        <v>1</v>
      </c>
      <c r="T249" s="94">
        <v>0</v>
      </c>
      <c r="U249" s="94">
        <v>0</v>
      </c>
      <c r="V249" s="95">
        <v>0</v>
      </c>
      <c r="W249" s="95">
        <v>0</v>
      </c>
      <c r="X249" s="95">
        <v>0</v>
      </c>
      <c r="Y249" s="95">
        <v>0</v>
      </c>
      <c r="Z249" s="95">
        <v>0</v>
      </c>
    </row>
    <row r="250" spans="1:26" ht="15.75" customHeight="1">
      <c r="A250" s="44"/>
      <c r="B250" s="38" t="s">
        <v>21</v>
      </c>
      <c r="C250" s="41" t="s">
        <v>66</v>
      </c>
      <c r="D250" s="52">
        <v>233</v>
      </c>
      <c r="E250" s="96">
        <v>7.59999999999999E-33</v>
      </c>
      <c r="F250" s="96">
        <v>0</v>
      </c>
      <c r="G250" s="96">
        <v>0</v>
      </c>
      <c r="H250" s="96">
        <v>0</v>
      </c>
      <c r="I250" s="90">
        <v>0</v>
      </c>
      <c r="J250" s="96">
        <v>0</v>
      </c>
      <c r="K250" s="96">
        <v>0</v>
      </c>
      <c r="L250" s="96">
        <v>0</v>
      </c>
      <c r="M250" s="96">
        <v>0</v>
      </c>
      <c r="N250" s="96">
        <v>7.59999999999999E-33</v>
      </c>
      <c r="O250" s="96">
        <v>3.8E-33</v>
      </c>
      <c r="P250" s="96">
        <v>0</v>
      </c>
      <c r="Q250" s="96">
        <v>0</v>
      </c>
      <c r="R250" s="97">
        <v>0</v>
      </c>
      <c r="S250" s="97">
        <v>0</v>
      </c>
      <c r="T250" s="97">
        <v>0</v>
      </c>
      <c r="U250" s="97">
        <v>0</v>
      </c>
      <c r="V250" s="95">
        <v>0</v>
      </c>
      <c r="W250" s="95">
        <v>0</v>
      </c>
      <c r="X250" s="95">
        <v>0</v>
      </c>
      <c r="Y250" s="95">
        <v>0</v>
      </c>
      <c r="Z250" s="95">
        <v>0</v>
      </c>
    </row>
    <row r="251" spans="1:26" ht="15.75" customHeight="1">
      <c r="A251" s="44"/>
      <c r="B251" s="38" t="s">
        <v>22</v>
      </c>
      <c r="C251" s="41" t="s">
        <v>63</v>
      </c>
      <c r="D251" s="52">
        <v>234</v>
      </c>
      <c r="E251" s="96">
        <v>7.59999999999999E-33</v>
      </c>
      <c r="F251" s="96">
        <v>0</v>
      </c>
      <c r="G251" s="96">
        <v>0</v>
      </c>
      <c r="H251" s="96">
        <v>0</v>
      </c>
      <c r="I251" s="90">
        <v>0</v>
      </c>
      <c r="J251" s="96">
        <v>0</v>
      </c>
      <c r="K251" s="96">
        <v>0</v>
      </c>
      <c r="L251" s="96">
        <v>0</v>
      </c>
      <c r="M251" s="96">
        <v>0</v>
      </c>
      <c r="N251" s="96">
        <v>7.59999999999999E-33</v>
      </c>
      <c r="O251" s="96">
        <v>3.8E-33</v>
      </c>
      <c r="P251" s="96">
        <v>0</v>
      </c>
      <c r="Q251" s="96">
        <v>0</v>
      </c>
      <c r="R251" s="97">
        <v>0</v>
      </c>
      <c r="S251" s="97">
        <v>0</v>
      </c>
      <c r="T251" s="97">
        <v>0</v>
      </c>
      <c r="U251" s="97">
        <v>0</v>
      </c>
      <c r="V251" s="95">
        <v>0</v>
      </c>
      <c r="W251" s="95">
        <v>0</v>
      </c>
      <c r="X251" s="95">
        <v>0</v>
      </c>
      <c r="Y251" s="95">
        <v>0</v>
      </c>
      <c r="Z251" s="95">
        <v>0</v>
      </c>
    </row>
    <row r="252" spans="1:26" ht="15.75" customHeight="1">
      <c r="A252" s="44"/>
      <c r="B252" s="38" t="s">
        <v>23</v>
      </c>
      <c r="C252" s="41" t="s">
        <v>64</v>
      </c>
      <c r="D252" s="52">
        <v>235</v>
      </c>
      <c r="E252" s="96">
        <v>4.74087579</v>
      </c>
      <c r="F252" s="96">
        <v>0</v>
      </c>
      <c r="G252" s="96">
        <v>0</v>
      </c>
      <c r="H252" s="96">
        <v>0</v>
      </c>
      <c r="I252" s="90">
        <v>0</v>
      </c>
      <c r="J252" s="96">
        <v>0</v>
      </c>
      <c r="K252" s="96">
        <v>0</v>
      </c>
      <c r="L252" s="96">
        <v>0.61491319</v>
      </c>
      <c r="M252" s="96">
        <v>0</v>
      </c>
      <c r="N252" s="96">
        <v>5.35578898</v>
      </c>
      <c r="O252" s="96">
        <v>3.8E-33</v>
      </c>
      <c r="P252" s="96">
        <v>0</v>
      </c>
      <c r="Q252" s="96">
        <v>0</v>
      </c>
      <c r="R252" s="97">
        <v>0</v>
      </c>
      <c r="S252" s="97">
        <v>1</v>
      </c>
      <c r="T252" s="97">
        <v>0</v>
      </c>
      <c r="U252" s="97">
        <v>0</v>
      </c>
      <c r="V252" s="95">
        <v>0</v>
      </c>
      <c r="W252" s="95">
        <v>0</v>
      </c>
      <c r="X252" s="95">
        <v>0</v>
      </c>
      <c r="Y252" s="95">
        <v>0</v>
      </c>
      <c r="Z252" s="95">
        <v>0</v>
      </c>
    </row>
    <row r="253" spans="1:26" ht="15.75" customHeight="1">
      <c r="A253" s="44"/>
      <c r="B253" s="38">
        <v>2</v>
      </c>
      <c r="C253" s="39" t="s">
        <v>65</v>
      </c>
      <c r="D253" s="52">
        <v>236</v>
      </c>
      <c r="E253" s="96">
        <v>7.59999999999999E-33</v>
      </c>
      <c r="F253" s="90">
        <v>0</v>
      </c>
      <c r="G253" s="90">
        <v>0</v>
      </c>
      <c r="H253" s="96">
        <v>0</v>
      </c>
      <c r="I253" s="96">
        <v>0</v>
      </c>
      <c r="J253" s="96">
        <v>0</v>
      </c>
      <c r="K253" s="96">
        <v>0</v>
      </c>
      <c r="L253" s="96">
        <v>0</v>
      </c>
      <c r="M253" s="96">
        <v>0</v>
      </c>
      <c r="N253" s="96">
        <v>7.59999999999999E-33</v>
      </c>
      <c r="O253" s="96">
        <v>3.8E-33</v>
      </c>
      <c r="P253" s="96">
        <v>0</v>
      </c>
      <c r="Q253" s="96">
        <v>0</v>
      </c>
      <c r="R253" s="97">
        <v>0</v>
      </c>
      <c r="S253" s="97">
        <v>0</v>
      </c>
      <c r="T253" s="97">
        <v>0</v>
      </c>
      <c r="U253" s="97">
        <v>0</v>
      </c>
      <c r="V253" s="95">
        <v>0</v>
      </c>
      <c r="W253" s="95">
        <v>0</v>
      </c>
      <c r="X253" s="95">
        <v>0</v>
      </c>
      <c r="Y253" s="95">
        <v>0</v>
      </c>
      <c r="Z253" s="95">
        <v>0</v>
      </c>
    </row>
    <row r="254" spans="1:26" ht="15.75" customHeight="1">
      <c r="A254" s="44"/>
      <c r="B254" s="38">
        <v>3</v>
      </c>
      <c r="C254" s="39" t="s">
        <v>67</v>
      </c>
      <c r="D254" s="52">
        <v>237</v>
      </c>
      <c r="E254" s="96">
        <v>7.59999999999999E-33</v>
      </c>
      <c r="F254" s="90">
        <v>0</v>
      </c>
      <c r="G254" s="90">
        <v>0</v>
      </c>
      <c r="H254" s="96">
        <v>0</v>
      </c>
      <c r="I254" s="96">
        <v>0</v>
      </c>
      <c r="J254" s="96">
        <v>0</v>
      </c>
      <c r="K254" s="96">
        <v>0</v>
      </c>
      <c r="L254" s="96">
        <v>0</v>
      </c>
      <c r="M254" s="96">
        <v>0</v>
      </c>
      <c r="N254" s="96">
        <v>7.59999999999999E-33</v>
      </c>
      <c r="O254" s="96">
        <v>3.8E-33</v>
      </c>
      <c r="P254" s="96">
        <v>0</v>
      </c>
      <c r="Q254" s="96">
        <v>0</v>
      </c>
      <c r="R254" s="97">
        <v>0</v>
      </c>
      <c r="S254" s="97">
        <v>0</v>
      </c>
      <c r="T254" s="97">
        <v>0</v>
      </c>
      <c r="U254" s="97">
        <v>0</v>
      </c>
      <c r="V254" s="95">
        <v>0</v>
      </c>
      <c r="W254" s="95">
        <v>0</v>
      </c>
      <c r="X254" s="95">
        <v>0</v>
      </c>
      <c r="Y254" s="95">
        <v>0</v>
      </c>
      <c r="Z254" s="95">
        <v>0</v>
      </c>
    </row>
    <row r="255" spans="1:26" ht="15.75" customHeight="1">
      <c r="A255" s="44"/>
      <c r="B255" s="38">
        <v>4</v>
      </c>
      <c r="C255" s="39" t="s">
        <v>68</v>
      </c>
      <c r="D255" s="52">
        <v>238</v>
      </c>
      <c r="E255" s="96">
        <v>7.59999999999999E-33</v>
      </c>
      <c r="F255" s="90">
        <v>0</v>
      </c>
      <c r="G255" s="90">
        <v>0</v>
      </c>
      <c r="H255" s="96">
        <v>0</v>
      </c>
      <c r="I255" s="96">
        <v>0</v>
      </c>
      <c r="J255" s="96">
        <v>0</v>
      </c>
      <c r="K255" s="96">
        <v>0</v>
      </c>
      <c r="L255" s="96">
        <v>0</v>
      </c>
      <c r="M255" s="96">
        <v>0</v>
      </c>
      <c r="N255" s="96">
        <v>7.59999999999999E-33</v>
      </c>
      <c r="O255" s="96">
        <v>3.8E-33</v>
      </c>
      <c r="P255" s="96">
        <v>0</v>
      </c>
      <c r="Q255" s="96">
        <v>0</v>
      </c>
      <c r="R255" s="97">
        <v>0</v>
      </c>
      <c r="S255" s="97">
        <v>0</v>
      </c>
      <c r="T255" s="97">
        <v>0</v>
      </c>
      <c r="U255" s="97">
        <v>0</v>
      </c>
      <c r="V255" s="95">
        <v>0</v>
      </c>
      <c r="W255" s="95">
        <v>0</v>
      </c>
      <c r="X255" s="95">
        <v>0</v>
      </c>
      <c r="Y255" s="95">
        <v>0</v>
      </c>
      <c r="Z255" s="95">
        <v>0</v>
      </c>
    </row>
    <row r="256" spans="1:26" ht="15.75" customHeight="1">
      <c r="A256" s="44"/>
      <c r="B256" s="38">
        <v>5</v>
      </c>
      <c r="C256" s="39" t="s">
        <v>69</v>
      </c>
      <c r="D256" s="52">
        <v>239</v>
      </c>
      <c r="E256" s="96">
        <v>7.599999999999992E-33</v>
      </c>
      <c r="F256" s="90">
        <v>0</v>
      </c>
      <c r="G256" s="90">
        <v>0</v>
      </c>
      <c r="H256" s="96">
        <v>0</v>
      </c>
      <c r="I256" s="96">
        <v>0</v>
      </c>
      <c r="J256" s="96">
        <v>0</v>
      </c>
      <c r="K256" s="96">
        <v>0</v>
      </c>
      <c r="L256" s="96">
        <v>0</v>
      </c>
      <c r="M256" s="96">
        <v>0</v>
      </c>
      <c r="N256" s="96">
        <v>7.599999999999992E-33</v>
      </c>
      <c r="O256" s="96">
        <v>3.8E-33</v>
      </c>
      <c r="P256" s="96">
        <v>0</v>
      </c>
      <c r="Q256" s="96">
        <v>0</v>
      </c>
      <c r="R256" s="97">
        <v>0</v>
      </c>
      <c r="S256" s="97">
        <v>0</v>
      </c>
      <c r="T256" s="97">
        <v>0</v>
      </c>
      <c r="U256" s="97">
        <v>0</v>
      </c>
      <c r="V256" s="95">
        <v>0</v>
      </c>
      <c r="W256" s="95">
        <v>0</v>
      </c>
      <c r="X256" s="95">
        <v>0</v>
      </c>
      <c r="Y256" s="95">
        <v>0</v>
      </c>
      <c r="Z256" s="95">
        <v>0</v>
      </c>
    </row>
    <row r="257" spans="1:26" ht="15.75" customHeight="1">
      <c r="A257" s="44"/>
      <c r="B257" s="38">
        <v>6</v>
      </c>
      <c r="C257" s="39" t="s">
        <v>70</v>
      </c>
      <c r="D257" s="52">
        <v>240</v>
      </c>
      <c r="E257" s="96">
        <v>0.02370437895</v>
      </c>
      <c r="F257" s="90">
        <v>0</v>
      </c>
      <c r="G257" s="90">
        <v>0</v>
      </c>
      <c r="H257" s="90">
        <v>0</v>
      </c>
      <c r="I257" s="98">
        <v>0</v>
      </c>
      <c r="J257" s="98">
        <v>0</v>
      </c>
      <c r="K257" s="98">
        <v>0</v>
      </c>
      <c r="L257" s="98">
        <v>0.00307456105</v>
      </c>
      <c r="M257" s="98">
        <v>0</v>
      </c>
      <c r="N257" s="96">
        <v>0.02677894</v>
      </c>
      <c r="O257" s="90">
        <v>0</v>
      </c>
      <c r="P257" s="90">
        <v>0</v>
      </c>
      <c r="Q257" s="90">
        <v>0</v>
      </c>
      <c r="R257" s="99">
        <v>0</v>
      </c>
      <c r="S257" s="99">
        <v>0</v>
      </c>
      <c r="T257" s="99">
        <v>0</v>
      </c>
      <c r="U257" s="99">
        <v>0</v>
      </c>
      <c r="V257" s="95">
        <v>0</v>
      </c>
      <c r="W257" s="95">
        <v>0</v>
      </c>
      <c r="X257" s="95">
        <v>0</v>
      </c>
      <c r="Y257" s="95">
        <v>0</v>
      </c>
      <c r="Z257" s="95">
        <v>0</v>
      </c>
    </row>
    <row r="258" spans="1:26" s="18" customFormat="1" ht="33" customHeight="1">
      <c r="A258" s="48"/>
      <c r="B258" s="36"/>
      <c r="C258" s="46" t="s">
        <v>88</v>
      </c>
      <c r="D258" s="51">
        <v>241</v>
      </c>
      <c r="E258" s="89">
        <v>383.93221386000005</v>
      </c>
      <c r="F258" s="89">
        <v>0</v>
      </c>
      <c r="G258" s="89">
        <v>0</v>
      </c>
      <c r="H258" s="89">
        <v>3.4944451699999997</v>
      </c>
      <c r="I258" s="90">
        <v>0</v>
      </c>
      <c r="J258" s="89">
        <v>0</v>
      </c>
      <c r="K258" s="89">
        <v>0</v>
      </c>
      <c r="L258" s="89">
        <v>0</v>
      </c>
      <c r="M258" s="89">
        <v>2.8421709430404E-14</v>
      </c>
      <c r="N258" s="89">
        <v>380.43776869</v>
      </c>
      <c r="O258" s="89">
        <v>380.43776869</v>
      </c>
      <c r="P258" s="89">
        <v>0</v>
      </c>
      <c r="Q258" s="89">
        <v>0</v>
      </c>
      <c r="R258" s="91">
        <v>2</v>
      </c>
      <c r="S258" s="91">
        <v>0</v>
      </c>
      <c r="T258" s="91">
        <v>0</v>
      </c>
      <c r="U258" s="91">
        <v>0</v>
      </c>
      <c r="V258" s="92">
        <v>0</v>
      </c>
      <c r="W258" s="92">
        <v>0</v>
      </c>
      <c r="X258" s="92">
        <v>0</v>
      </c>
      <c r="Y258" s="92">
        <v>0</v>
      </c>
      <c r="Z258" s="92">
        <v>0</v>
      </c>
    </row>
    <row r="259" spans="1:26" ht="15.75" customHeight="1">
      <c r="A259" s="44"/>
      <c r="B259" s="38">
        <v>1</v>
      </c>
      <c r="C259" s="39" t="s">
        <v>62</v>
      </c>
      <c r="D259" s="52">
        <v>242</v>
      </c>
      <c r="E259" s="93">
        <v>383.93221386000005</v>
      </c>
      <c r="F259" s="93">
        <v>0</v>
      </c>
      <c r="G259" s="93">
        <v>0</v>
      </c>
      <c r="H259" s="93">
        <v>3.4944451699999997</v>
      </c>
      <c r="I259" s="90">
        <v>0</v>
      </c>
      <c r="J259" s="93">
        <v>0</v>
      </c>
      <c r="K259" s="93">
        <v>0</v>
      </c>
      <c r="L259" s="93">
        <v>0</v>
      </c>
      <c r="M259" s="93">
        <v>2.8421709430404E-14</v>
      </c>
      <c r="N259" s="93">
        <v>380.43776869</v>
      </c>
      <c r="O259" s="93">
        <v>380.43776869</v>
      </c>
      <c r="P259" s="93">
        <v>0</v>
      </c>
      <c r="Q259" s="93">
        <v>0</v>
      </c>
      <c r="R259" s="94">
        <v>2</v>
      </c>
      <c r="S259" s="94">
        <v>0</v>
      </c>
      <c r="T259" s="94">
        <v>0</v>
      </c>
      <c r="U259" s="94">
        <v>0</v>
      </c>
      <c r="V259" s="95">
        <v>0</v>
      </c>
      <c r="W259" s="95">
        <v>0</v>
      </c>
      <c r="X259" s="95">
        <v>0</v>
      </c>
      <c r="Y259" s="95">
        <v>0</v>
      </c>
      <c r="Z259" s="95">
        <v>0</v>
      </c>
    </row>
    <row r="260" spans="1:26" ht="15.75" customHeight="1">
      <c r="A260" s="44"/>
      <c r="B260" s="38" t="s">
        <v>21</v>
      </c>
      <c r="C260" s="41" t="s">
        <v>66</v>
      </c>
      <c r="D260" s="52">
        <v>243</v>
      </c>
      <c r="E260" s="96">
        <v>7.59999999999999E-33</v>
      </c>
      <c r="F260" s="96">
        <v>0</v>
      </c>
      <c r="G260" s="96">
        <v>0</v>
      </c>
      <c r="H260" s="96">
        <v>0</v>
      </c>
      <c r="I260" s="90">
        <v>0</v>
      </c>
      <c r="J260" s="96">
        <v>0</v>
      </c>
      <c r="K260" s="96">
        <v>0</v>
      </c>
      <c r="L260" s="96">
        <v>0</v>
      </c>
      <c r="M260" s="96">
        <v>0</v>
      </c>
      <c r="N260" s="96">
        <v>7.59999999999999E-33</v>
      </c>
      <c r="O260" s="96">
        <v>3.8E-33</v>
      </c>
      <c r="P260" s="96">
        <v>0</v>
      </c>
      <c r="Q260" s="96">
        <v>0</v>
      </c>
      <c r="R260" s="97">
        <v>0</v>
      </c>
      <c r="S260" s="97">
        <v>0</v>
      </c>
      <c r="T260" s="97">
        <v>0</v>
      </c>
      <c r="U260" s="97">
        <v>0</v>
      </c>
      <c r="V260" s="95">
        <v>0</v>
      </c>
      <c r="W260" s="95">
        <v>0</v>
      </c>
      <c r="X260" s="95">
        <v>0</v>
      </c>
      <c r="Y260" s="95">
        <v>0</v>
      </c>
      <c r="Z260" s="95">
        <v>0</v>
      </c>
    </row>
    <row r="261" spans="1:26" ht="15.75" customHeight="1">
      <c r="A261" s="44"/>
      <c r="B261" s="38" t="s">
        <v>22</v>
      </c>
      <c r="C261" s="41" t="s">
        <v>63</v>
      </c>
      <c r="D261" s="52">
        <v>244</v>
      </c>
      <c r="E261" s="96">
        <v>216.882</v>
      </c>
      <c r="F261" s="96">
        <v>0</v>
      </c>
      <c r="G261" s="96">
        <v>0</v>
      </c>
      <c r="H261" s="96">
        <v>2.298</v>
      </c>
      <c r="I261" s="90">
        <v>0</v>
      </c>
      <c r="J261" s="96">
        <v>0</v>
      </c>
      <c r="K261" s="96">
        <v>0</v>
      </c>
      <c r="L261" s="96">
        <v>0</v>
      </c>
      <c r="M261" s="96">
        <v>0</v>
      </c>
      <c r="N261" s="96">
        <v>214.584</v>
      </c>
      <c r="O261" s="96">
        <v>214.584</v>
      </c>
      <c r="P261" s="96">
        <v>0</v>
      </c>
      <c r="Q261" s="96">
        <v>0</v>
      </c>
      <c r="R261" s="97">
        <v>1</v>
      </c>
      <c r="S261" s="97">
        <v>0</v>
      </c>
      <c r="T261" s="97">
        <v>0</v>
      </c>
      <c r="U261" s="97">
        <v>0</v>
      </c>
      <c r="V261" s="95">
        <v>0</v>
      </c>
      <c r="W261" s="95">
        <v>0</v>
      </c>
      <c r="X261" s="95">
        <v>0</v>
      </c>
      <c r="Y261" s="95">
        <v>0</v>
      </c>
      <c r="Z261" s="95">
        <v>0</v>
      </c>
    </row>
    <row r="262" spans="1:26" ht="15.75" customHeight="1">
      <c r="A262" s="44"/>
      <c r="B262" s="38" t="s">
        <v>23</v>
      </c>
      <c r="C262" s="41" t="s">
        <v>64</v>
      </c>
      <c r="D262" s="52">
        <v>245</v>
      </c>
      <c r="E262" s="96">
        <v>167.05021386</v>
      </c>
      <c r="F262" s="96">
        <v>0</v>
      </c>
      <c r="G262" s="96">
        <v>0</v>
      </c>
      <c r="H262" s="96">
        <v>1.1964451699999998</v>
      </c>
      <c r="I262" s="90">
        <v>0</v>
      </c>
      <c r="J262" s="96">
        <v>0</v>
      </c>
      <c r="K262" s="96">
        <v>0</v>
      </c>
      <c r="L262" s="96">
        <v>0</v>
      </c>
      <c r="M262" s="96">
        <v>2.8421709430404E-14</v>
      </c>
      <c r="N262" s="96">
        <v>165.85376868999998</v>
      </c>
      <c r="O262" s="96">
        <v>165.85376868999998</v>
      </c>
      <c r="P262" s="96">
        <v>0</v>
      </c>
      <c r="Q262" s="96">
        <v>0</v>
      </c>
      <c r="R262" s="97">
        <v>1</v>
      </c>
      <c r="S262" s="97">
        <v>0</v>
      </c>
      <c r="T262" s="97">
        <v>0</v>
      </c>
      <c r="U262" s="97">
        <v>0</v>
      </c>
      <c r="V262" s="95">
        <v>0</v>
      </c>
      <c r="W262" s="95">
        <v>0</v>
      </c>
      <c r="X262" s="95">
        <v>0</v>
      </c>
      <c r="Y262" s="95">
        <v>0</v>
      </c>
      <c r="Z262" s="95">
        <v>0</v>
      </c>
    </row>
    <row r="263" spans="1:26" ht="15.75" customHeight="1">
      <c r="A263" s="44"/>
      <c r="B263" s="38">
        <v>2</v>
      </c>
      <c r="C263" s="39" t="s">
        <v>65</v>
      </c>
      <c r="D263" s="52">
        <v>246</v>
      </c>
      <c r="E263" s="96">
        <v>7.59999999999999E-33</v>
      </c>
      <c r="F263" s="90">
        <v>0</v>
      </c>
      <c r="G263" s="90">
        <v>0</v>
      </c>
      <c r="H263" s="96">
        <v>0</v>
      </c>
      <c r="I263" s="96">
        <v>0</v>
      </c>
      <c r="J263" s="96">
        <v>0</v>
      </c>
      <c r="K263" s="96">
        <v>0</v>
      </c>
      <c r="L263" s="96">
        <v>0</v>
      </c>
      <c r="M263" s="96">
        <v>0</v>
      </c>
      <c r="N263" s="96">
        <v>7.59999999999999E-33</v>
      </c>
      <c r="O263" s="96">
        <v>3.8E-33</v>
      </c>
      <c r="P263" s="96">
        <v>0</v>
      </c>
      <c r="Q263" s="96">
        <v>0</v>
      </c>
      <c r="R263" s="97">
        <v>0</v>
      </c>
      <c r="S263" s="97">
        <v>0</v>
      </c>
      <c r="T263" s="97">
        <v>0</v>
      </c>
      <c r="U263" s="97">
        <v>0</v>
      </c>
      <c r="V263" s="95">
        <v>0</v>
      </c>
      <c r="W263" s="95">
        <v>0</v>
      </c>
      <c r="X263" s="95">
        <v>0</v>
      </c>
      <c r="Y263" s="95">
        <v>0</v>
      </c>
      <c r="Z263" s="95">
        <v>0</v>
      </c>
    </row>
    <row r="264" spans="1:26" ht="15.75" customHeight="1">
      <c r="A264" s="44"/>
      <c r="B264" s="38">
        <v>3</v>
      </c>
      <c r="C264" s="39" t="s">
        <v>67</v>
      </c>
      <c r="D264" s="52">
        <v>247</v>
      </c>
      <c r="E264" s="96">
        <v>7.59999999999999E-33</v>
      </c>
      <c r="F264" s="90">
        <v>0</v>
      </c>
      <c r="G264" s="90">
        <v>0</v>
      </c>
      <c r="H264" s="96">
        <v>0</v>
      </c>
      <c r="I264" s="96">
        <v>0</v>
      </c>
      <c r="J264" s="96">
        <v>0</v>
      </c>
      <c r="K264" s="96">
        <v>0</v>
      </c>
      <c r="L264" s="96">
        <v>0</v>
      </c>
      <c r="M264" s="96">
        <v>0</v>
      </c>
      <c r="N264" s="96">
        <v>7.59999999999999E-33</v>
      </c>
      <c r="O264" s="96">
        <v>3.8E-33</v>
      </c>
      <c r="P264" s="96">
        <v>0</v>
      </c>
      <c r="Q264" s="96">
        <v>0</v>
      </c>
      <c r="R264" s="97">
        <v>0</v>
      </c>
      <c r="S264" s="97">
        <v>0</v>
      </c>
      <c r="T264" s="97">
        <v>0</v>
      </c>
      <c r="U264" s="97">
        <v>0</v>
      </c>
      <c r="V264" s="95">
        <v>0</v>
      </c>
      <c r="W264" s="95">
        <v>0</v>
      </c>
      <c r="X264" s="95">
        <v>0</v>
      </c>
      <c r="Y264" s="95">
        <v>0</v>
      </c>
      <c r="Z264" s="95">
        <v>0</v>
      </c>
    </row>
    <row r="265" spans="1:26" ht="15.75" customHeight="1">
      <c r="A265" s="44"/>
      <c r="B265" s="38">
        <v>4</v>
      </c>
      <c r="C265" s="39" t="s">
        <v>68</v>
      </c>
      <c r="D265" s="52">
        <v>248</v>
      </c>
      <c r="E265" s="96">
        <v>7.59999999999999E-33</v>
      </c>
      <c r="F265" s="90">
        <v>0</v>
      </c>
      <c r="G265" s="90">
        <v>0</v>
      </c>
      <c r="H265" s="96">
        <v>0</v>
      </c>
      <c r="I265" s="96">
        <v>0</v>
      </c>
      <c r="J265" s="96">
        <v>0</v>
      </c>
      <c r="K265" s="96">
        <v>0</v>
      </c>
      <c r="L265" s="96">
        <v>0</v>
      </c>
      <c r="M265" s="96">
        <v>0</v>
      </c>
      <c r="N265" s="96">
        <v>7.59999999999999E-33</v>
      </c>
      <c r="O265" s="96">
        <v>3.8E-33</v>
      </c>
      <c r="P265" s="96">
        <v>0</v>
      </c>
      <c r="Q265" s="96">
        <v>0</v>
      </c>
      <c r="R265" s="97">
        <v>0</v>
      </c>
      <c r="S265" s="97">
        <v>0</v>
      </c>
      <c r="T265" s="97">
        <v>0</v>
      </c>
      <c r="U265" s="97">
        <v>0</v>
      </c>
      <c r="V265" s="95">
        <v>0</v>
      </c>
      <c r="W265" s="95">
        <v>0</v>
      </c>
      <c r="X265" s="95">
        <v>0</v>
      </c>
      <c r="Y265" s="95">
        <v>0</v>
      </c>
      <c r="Z265" s="95">
        <v>0</v>
      </c>
    </row>
    <row r="266" spans="1:26" ht="15.75" customHeight="1">
      <c r="A266" s="44"/>
      <c r="B266" s="38">
        <v>5</v>
      </c>
      <c r="C266" s="39" t="s">
        <v>69</v>
      </c>
      <c r="D266" s="52">
        <v>249</v>
      </c>
      <c r="E266" s="96">
        <v>7.59999999999999E-33</v>
      </c>
      <c r="F266" s="90">
        <v>0</v>
      </c>
      <c r="G266" s="90">
        <v>0</v>
      </c>
      <c r="H266" s="96">
        <v>0</v>
      </c>
      <c r="I266" s="96">
        <v>0</v>
      </c>
      <c r="J266" s="96">
        <v>0</v>
      </c>
      <c r="K266" s="96">
        <v>0</v>
      </c>
      <c r="L266" s="96">
        <v>0</v>
      </c>
      <c r="M266" s="96">
        <v>0</v>
      </c>
      <c r="N266" s="96">
        <v>7.59999999999999E-33</v>
      </c>
      <c r="O266" s="96">
        <v>3.8E-33</v>
      </c>
      <c r="P266" s="96">
        <v>0</v>
      </c>
      <c r="Q266" s="96">
        <v>0</v>
      </c>
      <c r="R266" s="97">
        <v>0</v>
      </c>
      <c r="S266" s="97">
        <v>0</v>
      </c>
      <c r="T266" s="97">
        <v>0</v>
      </c>
      <c r="U266" s="97">
        <v>0</v>
      </c>
      <c r="V266" s="95">
        <v>0</v>
      </c>
      <c r="W266" s="95">
        <v>0</v>
      </c>
      <c r="X266" s="95">
        <v>0</v>
      </c>
      <c r="Y266" s="95">
        <v>0</v>
      </c>
      <c r="Z266" s="95">
        <v>0</v>
      </c>
    </row>
    <row r="267" spans="1:26" ht="15.75" customHeight="1">
      <c r="A267" s="44"/>
      <c r="B267" s="38">
        <v>6</v>
      </c>
      <c r="C267" s="39" t="s">
        <v>70</v>
      </c>
      <c r="D267" s="52">
        <v>250</v>
      </c>
      <c r="E267" s="96">
        <v>1.9196592993000001</v>
      </c>
      <c r="F267" s="90">
        <v>0</v>
      </c>
      <c r="G267" s="90">
        <v>0</v>
      </c>
      <c r="H267" s="90">
        <v>0</v>
      </c>
      <c r="I267" s="98">
        <v>0</v>
      </c>
      <c r="J267" s="98">
        <v>0</v>
      </c>
      <c r="K267" s="98">
        <v>0</v>
      </c>
      <c r="L267" s="98">
        <v>0</v>
      </c>
      <c r="M267" s="98">
        <v>0.017467625850000078</v>
      </c>
      <c r="N267" s="96">
        <v>1.90219167345</v>
      </c>
      <c r="O267" s="90">
        <v>0</v>
      </c>
      <c r="P267" s="90">
        <v>0</v>
      </c>
      <c r="Q267" s="90">
        <v>0</v>
      </c>
      <c r="R267" s="99">
        <v>0</v>
      </c>
      <c r="S267" s="99">
        <v>0</v>
      </c>
      <c r="T267" s="99">
        <v>0</v>
      </c>
      <c r="U267" s="99">
        <v>0</v>
      </c>
      <c r="V267" s="95">
        <v>0</v>
      </c>
      <c r="W267" s="95">
        <v>0</v>
      </c>
      <c r="X267" s="95">
        <v>0</v>
      </c>
      <c r="Y267" s="95">
        <v>0</v>
      </c>
      <c r="Z267" s="95">
        <v>0</v>
      </c>
    </row>
    <row r="270" spans="3:23" ht="18.75">
      <c r="C270" s="49"/>
      <c r="D270" s="11"/>
      <c r="E270" s="11"/>
      <c r="F270" s="50"/>
      <c r="G270" s="50"/>
      <c r="H270" s="12"/>
      <c r="I270" s="12"/>
      <c r="J270" s="12"/>
      <c r="K270" s="17"/>
      <c r="L270" s="17"/>
      <c r="M270" s="17"/>
      <c r="Q270" s="3"/>
      <c r="R270" s="3"/>
      <c r="S270" s="3"/>
      <c r="T270" s="3"/>
      <c r="U270" s="3"/>
      <c r="V270" s="3"/>
      <c r="W270" s="3"/>
    </row>
    <row r="271" spans="4:23" ht="14.25" customHeight="1">
      <c r="D271" s="11"/>
      <c r="E271" s="11"/>
      <c r="F271" s="50"/>
      <c r="G271" s="50"/>
      <c r="H271" s="12"/>
      <c r="I271" s="12"/>
      <c r="J271" s="12"/>
      <c r="K271" s="17"/>
      <c r="L271" s="17"/>
      <c r="M271" s="17"/>
      <c r="Q271" s="3"/>
      <c r="R271" s="3"/>
      <c r="S271" s="3"/>
      <c r="T271" s="3"/>
      <c r="U271" s="3"/>
      <c r="V271" s="3"/>
      <c r="W271" s="3"/>
    </row>
    <row r="272" spans="4:23" ht="14.25" customHeight="1">
      <c r="D272" s="12"/>
      <c r="E272" s="12"/>
      <c r="F272" s="50"/>
      <c r="G272" s="50"/>
      <c r="H272" s="12"/>
      <c r="I272" s="12"/>
      <c r="J272" s="12"/>
      <c r="K272" s="17"/>
      <c r="L272" s="17"/>
      <c r="M272" s="17"/>
      <c r="Q272" s="3"/>
      <c r="R272" s="3"/>
      <c r="S272" s="3"/>
      <c r="T272" s="3"/>
      <c r="U272" s="3"/>
      <c r="V272" s="3"/>
      <c r="W272" s="3"/>
    </row>
    <row r="273" spans="4:23" ht="18.75">
      <c r="D273" s="12"/>
      <c r="E273" s="12"/>
      <c r="F273" s="50"/>
      <c r="G273" s="50"/>
      <c r="H273" s="12"/>
      <c r="I273" s="12"/>
      <c r="J273" s="12"/>
      <c r="K273" s="12"/>
      <c r="L273" s="12"/>
      <c r="M273" s="12"/>
      <c r="Q273" s="3"/>
      <c r="R273" s="3"/>
      <c r="S273" s="3"/>
      <c r="T273" s="3"/>
      <c r="U273" s="3"/>
      <c r="V273" s="3"/>
      <c r="W273" s="3"/>
    </row>
    <row r="274" spans="4:23" ht="18.75">
      <c r="D274" s="12"/>
      <c r="E274" s="12"/>
      <c r="F274" s="50"/>
      <c r="G274" s="50"/>
      <c r="H274" s="12"/>
      <c r="I274" s="12"/>
      <c r="J274" s="12"/>
      <c r="K274" s="12"/>
      <c r="L274" s="12"/>
      <c r="M274" s="12"/>
      <c r="Q274" s="3"/>
      <c r="R274" s="3"/>
      <c r="S274" s="3"/>
      <c r="T274" s="3"/>
      <c r="U274" s="3"/>
      <c r="V274" s="3"/>
      <c r="W274" s="3"/>
    </row>
    <row r="275" spans="6:7" ht="18.75">
      <c r="F275" s="50"/>
      <c r="G275" s="50"/>
    </row>
    <row r="276" spans="6:7" ht="18.75">
      <c r="F276" s="50"/>
      <c r="G276" s="50"/>
    </row>
    <row r="277" spans="6:7" ht="18.75">
      <c r="F277" s="50"/>
      <c r="G277" s="50"/>
    </row>
    <row r="278" spans="6:7" ht="18.75">
      <c r="F278" s="50"/>
      <c r="G278" s="14"/>
    </row>
    <row r="279" spans="6:7" ht="18.75">
      <c r="F279" s="50"/>
      <c r="G279" s="14"/>
    </row>
    <row r="280" spans="6:7" ht="18.75">
      <c r="F280" s="50"/>
      <c r="G280" s="14"/>
    </row>
    <row r="281" spans="6:7" ht="18.75">
      <c r="F281" s="50"/>
      <c r="G281" s="14"/>
    </row>
    <row r="282" spans="6:7" ht="18.75">
      <c r="F282" s="50"/>
      <c r="G282" s="14"/>
    </row>
    <row r="283" spans="6:7" ht="18.75">
      <c r="F283" s="50"/>
      <c r="G283" s="14"/>
    </row>
    <row r="284" spans="6:7" ht="18.75">
      <c r="F284" s="50"/>
      <c r="G284" s="14"/>
    </row>
    <row r="285" spans="6:7" ht="18.75">
      <c r="F285" s="50"/>
      <c r="G285" s="14"/>
    </row>
  </sheetData>
  <sheetProtection formatCells="0" formatColumns="0" formatRows="0" insertColumns="0" insertRows="0" insertHyperlinks="0" deleteColumns="0" deleteRows="0" sort="0" autoFilter="0" pivotTables="0"/>
  <mergeCells count="39">
    <mergeCell ref="V4:W4"/>
    <mergeCell ref="A198:A207"/>
    <mergeCell ref="A19:A27"/>
    <mergeCell ref="A28:A37"/>
    <mergeCell ref="A58:A67"/>
    <mergeCell ref="L14:M15"/>
    <mergeCell ref="A48:A57"/>
    <mergeCell ref="A14:C16"/>
    <mergeCell ref="A68:A77"/>
    <mergeCell ref="E14:E16"/>
    <mergeCell ref="V15:V16"/>
    <mergeCell ref="P14:Q15"/>
    <mergeCell ref="R14:S15"/>
    <mergeCell ref="A128:A137"/>
    <mergeCell ref="A78:A87"/>
    <mergeCell ref="A88:A97"/>
    <mergeCell ref="A98:A107"/>
    <mergeCell ref="A108:A117"/>
    <mergeCell ref="A118:A127"/>
    <mergeCell ref="N14:O15"/>
    <mergeCell ref="I14:I16"/>
    <mergeCell ref="A218:A237"/>
    <mergeCell ref="A138:A147"/>
    <mergeCell ref="A148:A157"/>
    <mergeCell ref="A158:A167"/>
    <mergeCell ref="A168:A177"/>
    <mergeCell ref="A178:A187"/>
    <mergeCell ref="A188:A197"/>
    <mergeCell ref="A208:A217"/>
    <mergeCell ref="J14:K15"/>
    <mergeCell ref="H14:H16"/>
    <mergeCell ref="T14:U15"/>
    <mergeCell ref="A38:A47"/>
    <mergeCell ref="D14:D16"/>
    <mergeCell ref="V14:Z14"/>
    <mergeCell ref="W15:W16"/>
    <mergeCell ref="X15:X16"/>
    <mergeCell ref="Y15:Z15"/>
    <mergeCell ref="F14:G15"/>
  </mergeCells>
  <printOptions/>
  <pageMargins left="0.5" right="0.5" top="0.66" bottom="0.86" header="0.36" footer="0.5"/>
  <pageSetup horizontalDpi="600" verticalDpi="600" orientation="portrait" scale="27" r:id="rId3"/>
  <rowBreaks count="2" manualBreakCount="2">
    <brk id="116" max="25" man="1"/>
    <brk id="217" max="2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Z285"/>
  <sheetViews>
    <sheetView view="pageBreakPreview" zoomScale="55" zoomScaleSheetLayoutView="55" zoomScalePageLayoutView="0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E18" sqref="E18:Z267"/>
    </sheetView>
  </sheetViews>
  <sheetFormatPr defaultColWidth="9.00390625" defaultRowHeight="12.75"/>
  <cols>
    <col min="1" max="1" width="2.50390625" style="9" customWidth="1"/>
    <col min="2" max="2" width="2.50390625" style="1" customWidth="1"/>
    <col min="3" max="3" width="50.75390625" style="1" customWidth="1"/>
    <col min="4" max="4" width="7.75390625" style="1" customWidth="1"/>
    <col min="5" max="5" width="16.375" style="1" bestFit="1" customWidth="1"/>
    <col min="6" max="6" width="15.00390625" style="1" customWidth="1"/>
    <col min="7" max="8" width="15.25390625" style="1" customWidth="1"/>
    <col min="9" max="10" width="12.75390625" style="1" customWidth="1"/>
    <col min="11" max="11" width="10.75390625" style="1" customWidth="1"/>
    <col min="12" max="13" width="12.875" style="1" customWidth="1"/>
    <col min="14" max="14" width="20.375" style="1" customWidth="1"/>
    <col min="15" max="15" width="16.75390625" style="1" customWidth="1"/>
    <col min="16" max="16" width="18.625" style="1" customWidth="1"/>
    <col min="17" max="17" width="8.875" style="1" customWidth="1"/>
    <col min="18" max="18" width="15.625" style="1" customWidth="1"/>
    <col min="19" max="19" width="12.625" style="1" customWidth="1"/>
    <col min="20" max="20" width="9.75390625" style="1" customWidth="1"/>
    <col min="21" max="21" width="8.375" style="1" customWidth="1"/>
    <col min="22" max="22" width="11.50390625" style="1" customWidth="1"/>
    <col min="23" max="23" width="8.875" style="1" customWidth="1"/>
    <col min="24" max="24" width="9.25390625" style="1" bestFit="1" customWidth="1"/>
    <col min="25" max="16384" width="9.00390625" style="1" customWidth="1"/>
  </cols>
  <sheetData>
    <row r="1" spans="1:23" ht="15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.75">
      <c r="A3" s="2"/>
      <c r="B3" s="3"/>
      <c r="C3" s="3"/>
      <c r="D3" s="3"/>
      <c r="E3" s="3"/>
      <c r="F3" s="6"/>
      <c r="G3" s="6"/>
      <c r="H3" s="4"/>
      <c r="I3" s="4"/>
      <c r="J3" s="13"/>
      <c r="K3" s="13"/>
      <c r="L3" s="13"/>
      <c r="M3" s="13"/>
      <c r="N3" s="4"/>
      <c r="O3" s="3"/>
      <c r="P3" s="3"/>
      <c r="Q3" s="3"/>
      <c r="R3" s="3"/>
      <c r="S3" s="3"/>
      <c r="T3" s="3"/>
      <c r="U3" s="3"/>
      <c r="V3" s="3"/>
      <c r="W3" s="3"/>
    </row>
    <row r="4" spans="1:23" ht="22.5">
      <c r="A4" s="2"/>
      <c r="B4" s="3"/>
      <c r="C4" s="4"/>
      <c r="D4" s="3"/>
      <c r="E4" s="3"/>
      <c r="F4" s="104" t="str">
        <f>Total!F3</f>
        <v> БАНКУУДЫН 2019 ОНЫ 4 ДҮГЭЭР САРЫН ЗЭЭЛИЙН ТАЙЛАН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55"/>
      <c r="W4" s="155"/>
    </row>
    <row r="5" spans="1:23" ht="22.5">
      <c r="A5" s="2"/>
      <c r="B5" s="3"/>
      <c r="C5" s="4"/>
      <c r="D5" s="3"/>
      <c r="E5" s="3"/>
      <c r="F5" s="1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2" ht="15.75" hidden="1">
      <c r="A6" s="2"/>
      <c r="B6" s="3"/>
      <c r="C6" s="4"/>
      <c r="D6" s="3"/>
      <c r="E6" s="3"/>
      <c r="F6" s="3"/>
      <c r="G6" s="3"/>
      <c r="H6" s="3"/>
      <c r="I6" s="3"/>
      <c r="J6" s="3"/>
      <c r="K6" s="7"/>
      <c r="L6" s="7"/>
      <c r="M6" s="7"/>
      <c r="N6" s="7"/>
      <c r="O6" s="7"/>
      <c r="P6" s="7"/>
      <c r="Q6" s="7"/>
      <c r="R6" s="7"/>
      <c r="S6" s="7"/>
      <c r="T6" s="3"/>
      <c r="U6" s="3"/>
      <c r="V6" s="3"/>
    </row>
    <row r="7" spans="1:22" ht="15.75" hidden="1">
      <c r="A7" s="2"/>
      <c r="B7" s="3"/>
      <c r="C7" s="4"/>
      <c r="D7" s="3"/>
      <c r="E7" s="3"/>
      <c r="F7" s="3"/>
      <c r="G7" s="3"/>
      <c r="H7" s="3"/>
      <c r="I7" s="3"/>
      <c r="J7" s="3"/>
      <c r="K7" s="7"/>
      <c r="L7" s="7"/>
      <c r="M7" s="7"/>
      <c r="N7" s="7"/>
      <c r="O7" s="7"/>
      <c r="P7" s="7"/>
      <c r="Q7" s="7"/>
      <c r="R7" s="7"/>
      <c r="S7" s="7"/>
      <c r="T7" s="3"/>
      <c r="U7" s="3"/>
      <c r="V7" s="3"/>
    </row>
    <row r="8" spans="1:22" ht="15.75" hidden="1">
      <c r="A8" s="2"/>
      <c r="B8" s="3"/>
      <c r="C8" s="4"/>
      <c r="D8" s="3"/>
      <c r="E8" s="3"/>
      <c r="F8" s="3"/>
      <c r="G8" s="3"/>
      <c r="H8" s="3"/>
      <c r="I8" s="3"/>
      <c r="J8" s="3"/>
      <c r="K8" s="7"/>
      <c r="L8" s="7"/>
      <c r="M8" s="7"/>
      <c r="N8" s="7"/>
      <c r="O8" s="7"/>
      <c r="P8" s="7"/>
      <c r="Q8" s="7"/>
      <c r="R8" s="22"/>
      <c r="S8" s="7"/>
      <c r="T8" s="3"/>
      <c r="U8" s="3"/>
      <c r="V8" s="3"/>
    </row>
    <row r="9" spans="1:22" ht="15.75" hidden="1">
      <c r="A9" s="2"/>
      <c r="B9" s="3"/>
      <c r="C9" s="4"/>
      <c r="D9" s="3"/>
      <c r="E9" s="3"/>
      <c r="F9" s="3"/>
      <c r="G9" s="3"/>
      <c r="H9" s="3"/>
      <c r="I9" s="3"/>
      <c r="J9" s="3"/>
      <c r="K9" s="7"/>
      <c r="L9" s="7"/>
      <c r="M9" s="7"/>
      <c r="N9" s="21"/>
      <c r="O9" s="7"/>
      <c r="P9" s="7"/>
      <c r="Q9" s="7"/>
      <c r="R9" s="7"/>
      <c r="S9" s="7"/>
      <c r="T9" s="3"/>
      <c r="U9" s="3"/>
      <c r="V9" s="3"/>
    </row>
    <row r="10" spans="1:22" ht="15.75" hidden="1">
      <c r="A10" s="2"/>
      <c r="B10" s="3"/>
      <c r="C10" s="4"/>
      <c r="D10" s="3"/>
      <c r="E10" s="3"/>
      <c r="F10" s="3"/>
      <c r="G10" s="3"/>
      <c r="H10" s="3"/>
      <c r="I10" s="3"/>
      <c r="J10" s="3"/>
      <c r="K10" s="7"/>
      <c r="L10" s="7"/>
      <c r="M10" s="7"/>
      <c r="N10" s="7"/>
      <c r="O10" s="7"/>
      <c r="P10" s="7"/>
      <c r="Q10" s="7"/>
      <c r="R10" s="7"/>
      <c r="S10" s="7"/>
      <c r="T10" s="3"/>
      <c r="U10" s="3"/>
      <c r="V10" s="3"/>
    </row>
    <row r="11" spans="1:22" ht="15.75" hidden="1">
      <c r="A11" s="2"/>
      <c r="B11" s="3"/>
      <c r="C11" s="4"/>
      <c r="D11" s="3"/>
      <c r="E11" s="3"/>
      <c r="F11" s="3"/>
      <c r="G11" s="3"/>
      <c r="H11" s="3"/>
      <c r="I11" s="3"/>
      <c r="J11" s="3"/>
      <c r="K11" s="7"/>
      <c r="L11" s="7"/>
      <c r="M11" s="7"/>
      <c r="N11" s="7"/>
      <c r="O11" s="7"/>
      <c r="P11" s="7"/>
      <c r="Q11" s="7"/>
      <c r="R11" s="7"/>
      <c r="S11" s="7"/>
      <c r="T11" s="3"/>
      <c r="U11" s="3"/>
      <c r="V11" s="3"/>
    </row>
    <row r="12" spans="1:22" ht="15.75" hidden="1">
      <c r="A12" s="2"/>
      <c r="B12" s="3"/>
      <c r="C12" s="4"/>
      <c r="D12" s="3"/>
      <c r="E12" s="3"/>
      <c r="F12" s="3"/>
      <c r="G12" s="3"/>
      <c r="H12" s="3"/>
      <c r="I12" s="3"/>
      <c r="J12" s="3"/>
      <c r="K12" s="7"/>
      <c r="L12" s="7"/>
      <c r="M12" s="7"/>
      <c r="N12" s="7"/>
      <c r="O12" s="7"/>
      <c r="P12" s="7"/>
      <c r="Q12" s="7"/>
      <c r="R12" s="7"/>
      <c r="S12" s="7"/>
      <c r="T12" s="3"/>
      <c r="U12" s="3"/>
      <c r="V12" s="3"/>
    </row>
    <row r="13" spans="1:26" ht="21.75" customHeight="1">
      <c r="A13" s="61"/>
      <c r="B13" s="61"/>
      <c r="C13" s="5" t="str">
        <f>Total!C13</f>
        <v>(сая төгрөг)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2"/>
      <c r="W13" s="61"/>
      <c r="X13" s="63"/>
      <c r="Y13" s="63"/>
      <c r="Z13" s="63"/>
    </row>
    <row r="14" spans="1:26" ht="28.5" customHeight="1">
      <c r="A14" s="178" t="s">
        <v>45</v>
      </c>
      <c r="B14" s="179"/>
      <c r="C14" s="179"/>
      <c r="D14" s="164" t="s">
        <v>93</v>
      </c>
      <c r="E14" s="160" t="s">
        <v>42</v>
      </c>
      <c r="F14" s="156" t="s">
        <v>39</v>
      </c>
      <c r="G14" s="157"/>
      <c r="H14" s="160" t="s">
        <v>40</v>
      </c>
      <c r="I14" s="160" t="s">
        <v>87</v>
      </c>
      <c r="J14" s="156" t="s">
        <v>89</v>
      </c>
      <c r="K14" s="157"/>
      <c r="L14" s="156" t="s">
        <v>17</v>
      </c>
      <c r="M14" s="157"/>
      <c r="N14" s="156" t="s">
        <v>41</v>
      </c>
      <c r="O14" s="176"/>
      <c r="P14" s="156" t="s">
        <v>90</v>
      </c>
      <c r="Q14" s="157"/>
      <c r="R14" s="120" t="s">
        <v>97</v>
      </c>
      <c r="S14" s="121"/>
      <c r="T14" s="156" t="s">
        <v>91</v>
      </c>
      <c r="U14" s="157"/>
      <c r="V14" s="167" t="s">
        <v>76</v>
      </c>
      <c r="W14" s="168"/>
      <c r="X14" s="168"/>
      <c r="Y14" s="168"/>
      <c r="Z14" s="169"/>
    </row>
    <row r="15" spans="1:26" ht="47.25" customHeight="1">
      <c r="A15" s="178"/>
      <c r="B15" s="179"/>
      <c r="C15" s="179"/>
      <c r="D15" s="165"/>
      <c r="E15" s="161"/>
      <c r="F15" s="158"/>
      <c r="G15" s="159"/>
      <c r="H15" s="161"/>
      <c r="I15" s="161"/>
      <c r="J15" s="158"/>
      <c r="K15" s="159"/>
      <c r="L15" s="158"/>
      <c r="M15" s="159"/>
      <c r="N15" s="158"/>
      <c r="O15" s="177"/>
      <c r="P15" s="158"/>
      <c r="Q15" s="159"/>
      <c r="R15" s="122"/>
      <c r="S15" s="123"/>
      <c r="T15" s="158"/>
      <c r="U15" s="159"/>
      <c r="V15" s="170" t="s">
        <v>71</v>
      </c>
      <c r="W15" s="170" t="s">
        <v>77</v>
      </c>
      <c r="X15" s="170" t="s">
        <v>78</v>
      </c>
      <c r="Y15" s="172" t="s">
        <v>79</v>
      </c>
      <c r="Z15" s="173"/>
    </row>
    <row r="16" spans="1:26" ht="46.5" customHeight="1">
      <c r="A16" s="178"/>
      <c r="B16" s="179"/>
      <c r="C16" s="179"/>
      <c r="D16" s="166"/>
      <c r="E16" s="162"/>
      <c r="F16" s="64" t="s">
        <v>61</v>
      </c>
      <c r="G16" s="65" t="s">
        <v>72</v>
      </c>
      <c r="H16" s="162"/>
      <c r="I16" s="162"/>
      <c r="J16" s="66" t="s">
        <v>18</v>
      </c>
      <c r="K16" s="66" t="s">
        <v>19</v>
      </c>
      <c r="L16" s="66" t="s">
        <v>18</v>
      </c>
      <c r="M16" s="66" t="s">
        <v>19</v>
      </c>
      <c r="N16" s="64" t="s">
        <v>61</v>
      </c>
      <c r="O16" s="65" t="s">
        <v>72</v>
      </c>
      <c r="P16" s="65" t="s">
        <v>80</v>
      </c>
      <c r="Q16" s="65" t="s">
        <v>81</v>
      </c>
      <c r="R16" s="65" t="s">
        <v>80</v>
      </c>
      <c r="S16" s="65" t="s">
        <v>81</v>
      </c>
      <c r="T16" s="65" t="s">
        <v>80</v>
      </c>
      <c r="U16" s="65" t="s">
        <v>81</v>
      </c>
      <c r="V16" s="171"/>
      <c r="W16" s="171"/>
      <c r="X16" s="171"/>
      <c r="Y16" s="68" t="s">
        <v>80</v>
      </c>
      <c r="Z16" s="68" t="s">
        <v>81</v>
      </c>
    </row>
    <row r="17" spans="1:26" ht="22.5" customHeight="1">
      <c r="A17" s="81"/>
      <c r="B17" s="66"/>
      <c r="C17" s="66" t="s">
        <v>94</v>
      </c>
      <c r="D17" s="67"/>
      <c r="E17" s="33">
        <v>1</v>
      </c>
      <c r="F17" s="34">
        <v>2</v>
      </c>
      <c r="G17" s="33">
        <v>3</v>
      </c>
      <c r="H17" s="34">
        <v>4</v>
      </c>
      <c r="I17" s="33">
        <v>5</v>
      </c>
      <c r="J17" s="34">
        <v>6</v>
      </c>
      <c r="K17" s="33">
        <v>7</v>
      </c>
      <c r="L17" s="34">
        <v>8</v>
      </c>
      <c r="M17" s="33">
        <v>9</v>
      </c>
      <c r="N17" s="34">
        <v>10</v>
      </c>
      <c r="O17" s="33">
        <v>11</v>
      </c>
      <c r="P17" s="34">
        <v>12</v>
      </c>
      <c r="Q17" s="33">
        <v>13</v>
      </c>
      <c r="R17" s="34">
        <v>14</v>
      </c>
      <c r="S17" s="33">
        <v>15</v>
      </c>
      <c r="T17" s="34">
        <v>16</v>
      </c>
      <c r="U17" s="33">
        <v>17</v>
      </c>
      <c r="V17" s="34">
        <v>18</v>
      </c>
      <c r="W17" s="33">
        <v>19</v>
      </c>
      <c r="X17" s="34">
        <v>20</v>
      </c>
      <c r="Y17" s="33">
        <v>21</v>
      </c>
      <c r="Z17" s="34">
        <v>22</v>
      </c>
    </row>
    <row r="18" spans="1:26" s="18" customFormat="1" ht="28.5" customHeight="1">
      <c r="A18" s="69"/>
      <c r="B18" s="69"/>
      <c r="C18" s="70" t="s">
        <v>46</v>
      </c>
      <c r="D18" s="80">
        <v>1</v>
      </c>
      <c r="E18" s="89">
        <v>9070554.132298173</v>
      </c>
      <c r="F18" s="89">
        <v>933091.4983535346</v>
      </c>
      <c r="G18" s="89">
        <v>894649.9655127191</v>
      </c>
      <c r="H18" s="89">
        <v>892013.621321393</v>
      </c>
      <c r="I18" s="90">
        <v>0</v>
      </c>
      <c r="J18" s="89">
        <v>700.9114231751242</v>
      </c>
      <c r="K18" s="89">
        <v>337.45102904074076</v>
      </c>
      <c r="L18" s="89">
        <v>132009.19980912557</v>
      </c>
      <c r="M18" s="89">
        <v>128898.61704059591</v>
      </c>
      <c r="N18" s="89">
        <v>9115106.052492978</v>
      </c>
      <c r="O18" s="89">
        <v>8965507.57792861</v>
      </c>
      <c r="P18" s="89">
        <v>369532.0766287869</v>
      </c>
      <c r="Q18" s="89">
        <v>2524.53223553</v>
      </c>
      <c r="R18" s="91">
        <v>1241869</v>
      </c>
      <c r="S18" s="91">
        <v>5779</v>
      </c>
      <c r="T18" s="91">
        <v>29648</v>
      </c>
      <c r="U18" s="91">
        <v>1</v>
      </c>
      <c r="V18" s="92">
        <v>33.15144960882313</v>
      </c>
      <c r="W18" s="92">
        <v>42</v>
      </c>
      <c r="X18" s="92">
        <v>4.2</v>
      </c>
      <c r="Y18" s="92">
        <v>17.333892467242695</v>
      </c>
      <c r="Z18" s="92">
        <v>7.249156895228782</v>
      </c>
    </row>
    <row r="19" spans="1:26" ht="18" customHeight="1">
      <c r="A19" s="175"/>
      <c r="B19" s="71">
        <v>1</v>
      </c>
      <c r="C19" s="72" t="s">
        <v>20</v>
      </c>
      <c r="D19" s="75">
        <v>2</v>
      </c>
      <c r="E19" s="93">
        <v>8615494.051103659</v>
      </c>
      <c r="F19" s="93">
        <v>933091.4983535346</v>
      </c>
      <c r="G19" s="93">
        <v>894649.9655127191</v>
      </c>
      <c r="H19" s="93">
        <v>880854.0820687255</v>
      </c>
      <c r="I19" s="90">
        <v>0</v>
      </c>
      <c r="J19" s="93">
        <v>612.6376997057796</v>
      </c>
      <c r="K19" s="93">
        <v>193.1323721077425</v>
      </c>
      <c r="L19" s="93">
        <v>59270.16315326115</v>
      </c>
      <c r="M19" s="93">
        <v>79793.93082684238</v>
      </c>
      <c r="N19" s="93">
        <v>8647627.205042485</v>
      </c>
      <c r="O19" s="93">
        <v>8531241.199213501</v>
      </c>
      <c r="P19" s="93">
        <v>363460.0453143569</v>
      </c>
      <c r="Q19" s="93">
        <v>2514.18620765</v>
      </c>
      <c r="R19" s="94">
        <v>1190945</v>
      </c>
      <c r="S19" s="94">
        <v>5274</v>
      </c>
      <c r="T19" s="94">
        <v>29369</v>
      </c>
      <c r="U19" s="94">
        <v>1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</row>
    <row r="20" spans="1:26" ht="18" customHeight="1">
      <c r="A20" s="175"/>
      <c r="B20" s="71" t="s">
        <v>21</v>
      </c>
      <c r="C20" s="73" t="s">
        <v>47</v>
      </c>
      <c r="D20" s="75">
        <v>3</v>
      </c>
      <c r="E20" s="96">
        <v>1837751.7453976457</v>
      </c>
      <c r="F20" s="96">
        <v>480548.82602784294</v>
      </c>
      <c r="G20" s="96">
        <v>451820.854846959</v>
      </c>
      <c r="H20" s="96">
        <v>552518.631606199</v>
      </c>
      <c r="I20" s="90">
        <v>0</v>
      </c>
      <c r="J20" s="96">
        <v>303.56738353028527</v>
      </c>
      <c r="K20" s="96">
        <v>148.7445290578376</v>
      </c>
      <c r="L20" s="96">
        <v>4358.149422954169</v>
      </c>
      <c r="M20" s="96">
        <v>21226.69635256168</v>
      </c>
      <c r="N20" s="96">
        <v>1749068.2157441545</v>
      </c>
      <c r="O20" s="96">
        <v>1679118.5867755273</v>
      </c>
      <c r="P20" s="96">
        <v>26090.858244959996</v>
      </c>
      <c r="Q20" s="96">
        <v>2344.25196469</v>
      </c>
      <c r="R20" s="97">
        <v>611197</v>
      </c>
      <c r="S20" s="97">
        <v>4303</v>
      </c>
      <c r="T20" s="97">
        <v>17344</v>
      </c>
      <c r="U20" s="97">
        <v>1</v>
      </c>
      <c r="V20" s="95">
        <v>0</v>
      </c>
      <c r="W20" s="95">
        <v>0</v>
      </c>
      <c r="X20" s="95">
        <v>0</v>
      </c>
      <c r="Y20" s="95">
        <v>0</v>
      </c>
      <c r="Z20" s="95">
        <v>0</v>
      </c>
    </row>
    <row r="21" spans="1:26" ht="18" customHeight="1">
      <c r="A21" s="175"/>
      <c r="B21" s="71" t="s">
        <v>22</v>
      </c>
      <c r="C21" s="73" t="s">
        <v>48</v>
      </c>
      <c r="D21" s="75">
        <v>4</v>
      </c>
      <c r="E21" s="96">
        <v>4390595.050206851</v>
      </c>
      <c r="F21" s="96">
        <v>356696.3983753316</v>
      </c>
      <c r="G21" s="96">
        <v>354611.50071540003</v>
      </c>
      <c r="H21" s="96">
        <v>291524.3856351611</v>
      </c>
      <c r="I21" s="90">
        <v>0</v>
      </c>
      <c r="J21" s="96">
        <v>253.28078355676615</v>
      </c>
      <c r="K21" s="96">
        <v>43.956016803104994</v>
      </c>
      <c r="L21" s="96">
        <v>40320.575795714816</v>
      </c>
      <c r="M21" s="96">
        <v>43173.0675250136</v>
      </c>
      <c r="N21" s="96">
        <v>4453123.895984476</v>
      </c>
      <c r="O21" s="96">
        <v>4426724.010807097</v>
      </c>
      <c r="P21" s="96">
        <v>68418.49880967001</v>
      </c>
      <c r="Q21" s="96">
        <v>100.81657021000001</v>
      </c>
      <c r="R21" s="97">
        <v>509846</v>
      </c>
      <c r="S21" s="97">
        <v>738</v>
      </c>
      <c r="T21" s="97">
        <v>4461</v>
      </c>
      <c r="U21" s="97">
        <v>0</v>
      </c>
      <c r="V21" s="95">
        <v>0</v>
      </c>
      <c r="W21" s="95">
        <v>0</v>
      </c>
      <c r="X21" s="95">
        <v>0</v>
      </c>
      <c r="Y21" s="95">
        <v>0</v>
      </c>
      <c r="Z21" s="95">
        <v>0</v>
      </c>
    </row>
    <row r="22" spans="1:26" ht="18" customHeight="1">
      <c r="A22" s="175"/>
      <c r="B22" s="71" t="s">
        <v>23</v>
      </c>
      <c r="C22" s="73" t="s">
        <v>49</v>
      </c>
      <c r="D22" s="75">
        <v>5</v>
      </c>
      <c r="E22" s="96">
        <v>2387147.255499162</v>
      </c>
      <c r="F22" s="96">
        <v>95846.27395035999</v>
      </c>
      <c r="G22" s="96">
        <v>88217.60995036</v>
      </c>
      <c r="H22" s="96">
        <v>36811.064827365466</v>
      </c>
      <c r="I22" s="90">
        <v>0</v>
      </c>
      <c r="J22" s="96">
        <v>55.789532618728146</v>
      </c>
      <c r="K22" s="96">
        <v>0.43182624679989534</v>
      </c>
      <c r="L22" s="96">
        <v>14591.437934592159</v>
      </c>
      <c r="M22" s="96">
        <v>15394.166949267106</v>
      </c>
      <c r="N22" s="96">
        <v>2445435.0933138533</v>
      </c>
      <c r="O22" s="96">
        <v>2425398.6016308772</v>
      </c>
      <c r="P22" s="96">
        <v>268950.6882597269</v>
      </c>
      <c r="Q22" s="96">
        <v>69.11767275</v>
      </c>
      <c r="R22" s="97">
        <v>69902</v>
      </c>
      <c r="S22" s="97">
        <v>233</v>
      </c>
      <c r="T22" s="97">
        <v>7564</v>
      </c>
      <c r="U22" s="97">
        <v>0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</row>
    <row r="23" spans="1:26" ht="18" customHeight="1">
      <c r="A23" s="175"/>
      <c r="B23" s="71">
        <v>2</v>
      </c>
      <c r="C23" s="72" t="s">
        <v>24</v>
      </c>
      <c r="D23" s="75">
        <v>6</v>
      </c>
      <c r="E23" s="96">
        <v>189551.09975376984</v>
      </c>
      <c r="F23" s="90">
        <v>0</v>
      </c>
      <c r="G23" s="90">
        <v>0</v>
      </c>
      <c r="H23" s="96">
        <v>6271.343398228986</v>
      </c>
      <c r="I23" s="96">
        <v>0</v>
      </c>
      <c r="J23" s="96">
        <v>24.836914722499728</v>
      </c>
      <c r="K23" s="96">
        <v>1.5487016935999218</v>
      </c>
      <c r="L23" s="96">
        <v>35161.3288220238</v>
      </c>
      <c r="M23" s="96">
        <v>33912.20507242628</v>
      </c>
      <c r="N23" s="96">
        <v>184552.16831816727</v>
      </c>
      <c r="O23" s="96">
        <v>178561.07555171987</v>
      </c>
      <c r="P23" s="96">
        <v>1678.0971603999997</v>
      </c>
      <c r="Q23" s="96">
        <v>5.05245375</v>
      </c>
      <c r="R23" s="97">
        <v>23792</v>
      </c>
      <c r="S23" s="97">
        <v>175</v>
      </c>
      <c r="T23" s="97">
        <v>100</v>
      </c>
      <c r="U23" s="97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</row>
    <row r="24" spans="1:26" ht="18" customHeight="1">
      <c r="A24" s="175"/>
      <c r="B24" s="71">
        <v>3</v>
      </c>
      <c r="C24" s="72" t="s">
        <v>57</v>
      </c>
      <c r="D24" s="75">
        <v>7</v>
      </c>
      <c r="E24" s="96">
        <v>44276.03478467904</v>
      </c>
      <c r="F24" s="90">
        <v>0</v>
      </c>
      <c r="G24" s="90">
        <v>0</v>
      </c>
      <c r="H24" s="96">
        <v>1256.4425958313993</v>
      </c>
      <c r="I24" s="96">
        <v>0</v>
      </c>
      <c r="J24" s="96">
        <v>3.1333400321998948</v>
      </c>
      <c r="K24" s="96">
        <v>0.42934022719991766</v>
      </c>
      <c r="L24" s="96">
        <v>17845.611196315716</v>
      </c>
      <c r="M24" s="96">
        <v>6584.854191751203</v>
      </c>
      <c r="N24" s="96">
        <v>54283.05319321714</v>
      </c>
      <c r="O24" s="96">
        <v>53693.25053675003</v>
      </c>
      <c r="P24" s="96">
        <v>825.38904047</v>
      </c>
      <c r="Q24" s="96">
        <v>0</v>
      </c>
      <c r="R24" s="97">
        <v>7375</v>
      </c>
      <c r="S24" s="97">
        <v>91</v>
      </c>
      <c r="T24" s="97">
        <v>35</v>
      </c>
      <c r="U24" s="97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</row>
    <row r="25" spans="1:26" ht="18" customHeight="1">
      <c r="A25" s="175"/>
      <c r="B25" s="71">
        <v>4</v>
      </c>
      <c r="C25" s="72" t="s">
        <v>58</v>
      </c>
      <c r="D25" s="75">
        <v>8</v>
      </c>
      <c r="E25" s="96">
        <v>46045.908162013795</v>
      </c>
      <c r="F25" s="90">
        <v>0</v>
      </c>
      <c r="G25" s="90">
        <v>0</v>
      </c>
      <c r="H25" s="96">
        <v>1266.1516457354</v>
      </c>
      <c r="I25" s="96">
        <v>0</v>
      </c>
      <c r="J25" s="96">
        <v>10.700392984199823</v>
      </c>
      <c r="K25" s="96">
        <v>0.7433415515998953</v>
      </c>
      <c r="L25" s="96">
        <v>9747.0164090157</v>
      </c>
      <c r="M25" s="96">
        <v>5916.568589964069</v>
      </c>
      <c r="N25" s="96">
        <v>48620.16138676263</v>
      </c>
      <c r="O25" s="96">
        <v>46512.88911680001</v>
      </c>
      <c r="P25" s="96">
        <v>329.74160201</v>
      </c>
      <c r="Q25" s="96">
        <v>0</v>
      </c>
      <c r="R25" s="97">
        <v>5954</v>
      </c>
      <c r="S25" s="97">
        <v>63</v>
      </c>
      <c r="T25" s="97">
        <v>27</v>
      </c>
      <c r="U25" s="97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</row>
    <row r="26" spans="1:26" ht="18" customHeight="1">
      <c r="A26" s="175"/>
      <c r="B26" s="71">
        <v>5</v>
      </c>
      <c r="C26" s="72" t="s">
        <v>59</v>
      </c>
      <c r="D26" s="75">
        <v>9</v>
      </c>
      <c r="E26" s="96">
        <v>175187.03849405196</v>
      </c>
      <c r="F26" s="90">
        <v>0</v>
      </c>
      <c r="G26" s="90">
        <v>0</v>
      </c>
      <c r="H26" s="96">
        <v>2365.6016128717465</v>
      </c>
      <c r="I26" s="96">
        <v>0</v>
      </c>
      <c r="J26" s="96">
        <v>49.60307573044532</v>
      </c>
      <c r="K26" s="96">
        <v>141.5972734605985</v>
      </c>
      <c r="L26" s="96">
        <v>9985.080228509207</v>
      </c>
      <c r="M26" s="96">
        <v>2691.058359611985</v>
      </c>
      <c r="N26" s="96">
        <v>180023.4645523473</v>
      </c>
      <c r="O26" s="96">
        <v>155499.16350984003</v>
      </c>
      <c r="P26" s="96">
        <v>3238.8035115499997</v>
      </c>
      <c r="Q26" s="96">
        <v>5.29357413</v>
      </c>
      <c r="R26" s="97">
        <v>13803</v>
      </c>
      <c r="S26" s="97">
        <v>176</v>
      </c>
      <c r="T26" s="97">
        <v>117</v>
      </c>
      <c r="U26" s="97">
        <v>0</v>
      </c>
      <c r="V26" s="95">
        <v>0</v>
      </c>
      <c r="W26" s="95">
        <v>0</v>
      </c>
      <c r="X26" s="95">
        <v>0</v>
      </c>
      <c r="Y26" s="95">
        <v>0</v>
      </c>
      <c r="Z26" s="95">
        <v>0</v>
      </c>
    </row>
    <row r="27" spans="1:26" ht="18" customHeight="1">
      <c r="A27" s="175"/>
      <c r="B27" s="71">
        <v>6</v>
      </c>
      <c r="C27" s="72" t="s">
        <v>55</v>
      </c>
      <c r="D27" s="75">
        <v>10</v>
      </c>
      <c r="E27" s="96">
        <v>226006.14295251723</v>
      </c>
      <c r="F27" s="90">
        <v>0</v>
      </c>
      <c r="G27" s="90">
        <v>0</v>
      </c>
      <c r="H27" s="90">
        <v>0</v>
      </c>
      <c r="I27" s="98">
        <v>0</v>
      </c>
      <c r="J27" s="98">
        <v>8.890959584587442</v>
      </c>
      <c r="K27" s="98">
        <v>0.0024302071374999934</v>
      </c>
      <c r="L27" s="98">
        <v>16072.129750855009</v>
      </c>
      <c r="M27" s="98">
        <v>5752.6906745869555</v>
      </c>
      <c r="N27" s="96">
        <v>236334.47055816275</v>
      </c>
      <c r="O27" s="90">
        <v>0</v>
      </c>
      <c r="P27" s="90">
        <v>0</v>
      </c>
      <c r="Q27" s="90">
        <v>0</v>
      </c>
      <c r="R27" s="99">
        <v>0</v>
      </c>
      <c r="S27" s="99">
        <v>0</v>
      </c>
      <c r="T27" s="99">
        <v>0</v>
      </c>
      <c r="U27" s="99">
        <v>0</v>
      </c>
      <c r="V27" s="95">
        <v>0</v>
      </c>
      <c r="W27" s="95">
        <v>0</v>
      </c>
      <c r="X27" s="95">
        <v>0</v>
      </c>
      <c r="Y27" s="95">
        <v>0</v>
      </c>
      <c r="Z27" s="95">
        <v>0</v>
      </c>
    </row>
    <row r="28" spans="1:26" s="18" customFormat="1" ht="43.5" customHeight="1">
      <c r="A28" s="163" t="s">
        <v>0</v>
      </c>
      <c r="B28" s="69"/>
      <c r="C28" s="74" t="s">
        <v>52</v>
      </c>
      <c r="D28" s="80">
        <v>11</v>
      </c>
      <c r="E28" s="89">
        <v>134339.30829530116</v>
      </c>
      <c r="F28" s="89">
        <v>28602.339137559997</v>
      </c>
      <c r="G28" s="89">
        <v>28602.339137559997</v>
      </c>
      <c r="H28" s="89">
        <v>31645.720218125403</v>
      </c>
      <c r="I28" s="90">
        <v>0</v>
      </c>
      <c r="J28" s="89">
        <v>2.0492047892000804</v>
      </c>
      <c r="K28" s="89">
        <v>0</v>
      </c>
      <c r="L28" s="89">
        <v>1928.7939986599843</v>
      </c>
      <c r="M28" s="89">
        <v>2179.3822421400887</v>
      </c>
      <c r="N28" s="89">
        <v>131047.38817604487</v>
      </c>
      <c r="O28" s="89">
        <v>130930.19486722986</v>
      </c>
      <c r="P28" s="89">
        <v>8253.553313049999</v>
      </c>
      <c r="Q28" s="89">
        <v>8.22689682</v>
      </c>
      <c r="R28" s="91">
        <v>25601</v>
      </c>
      <c r="S28" s="91">
        <v>3</v>
      </c>
      <c r="T28" s="91">
        <v>1275</v>
      </c>
      <c r="U28" s="91">
        <v>0</v>
      </c>
      <c r="V28" s="92">
        <v>28.17077742765941</v>
      </c>
      <c r="W28" s="92">
        <v>30</v>
      </c>
      <c r="X28" s="92">
        <v>6</v>
      </c>
      <c r="Y28" s="92">
        <v>20.33434096108038</v>
      </c>
      <c r="Z28" s="92">
        <v>0</v>
      </c>
    </row>
    <row r="29" spans="1:26" ht="18" customHeight="1">
      <c r="A29" s="163"/>
      <c r="B29" s="71">
        <v>1</v>
      </c>
      <c r="C29" s="72" t="s">
        <v>20</v>
      </c>
      <c r="D29" s="75">
        <v>12</v>
      </c>
      <c r="E29" s="93">
        <v>127580.70112060997</v>
      </c>
      <c r="F29" s="93">
        <v>28602.339137559997</v>
      </c>
      <c r="G29" s="93">
        <v>28602.339137559997</v>
      </c>
      <c r="H29" s="93">
        <v>31111.357222910003</v>
      </c>
      <c r="I29" s="90">
        <v>0</v>
      </c>
      <c r="J29" s="93">
        <v>0.058914000000086154</v>
      </c>
      <c r="K29" s="93">
        <v>0</v>
      </c>
      <c r="L29" s="93">
        <v>916.5671605299841</v>
      </c>
      <c r="M29" s="93">
        <v>1356.9747627900883</v>
      </c>
      <c r="N29" s="93">
        <v>124631.33434699988</v>
      </c>
      <c r="O29" s="93">
        <v>124617.06527899987</v>
      </c>
      <c r="P29" s="93">
        <v>7264.1094511599995</v>
      </c>
      <c r="Q29" s="93">
        <v>8.22689682</v>
      </c>
      <c r="R29" s="94">
        <v>25254</v>
      </c>
      <c r="S29" s="94">
        <v>1</v>
      </c>
      <c r="T29" s="94">
        <v>1235</v>
      </c>
      <c r="U29" s="94">
        <v>0</v>
      </c>
      <c r="V29" s="95">
        <v>0</v>
      </c>
      <c r="W29" s="95">
        <v>0</v>
      </c>
      <c r="X29" s="95">
        <v>0</v>
      </c>
      <c r="Y29" s="95">
        <v>0</v>
      </c>
      <c r="Z29" s="95">
        <v>0</v>
      </c>
    </row>
    <row r="30" spans="1:26" ht="18" customHeight="1">
      <c r="A30" s="163"/>
      <c r="B30" s="71" t="s">
        <v>21</v>
      </c>
      <c r="C30" s="73" t="s">
        <v>47</v>
      </c>
      <c r="D30" s="75">
        <v>13</v>
      </c>
      <c r="E30" s="96">
        <v>72306.54454309997</v>
      </c>
      <c r="F30" s="96">
        <v>16652.08920001</v>
      </c>
      <c r="G30" s="96">
        <v>16652.08920001</v>
      </c>
      <c r="H30" s="96">
        <v>20649.14593663</v>
      </c>
      <c r="I30" s="90">
        <v>0</v>
      </c>
      <c r="J30" s="96">
        <v>0.058914</v>
      </c>
      <c r="K30" s="96">
        <v>0</v>
      </c>
      <c r="L30" s="96">
        <v>12.48449807000003</v>
      </c>
      <c r="M30" s="96">
        <v>758.8708835200882</v>
      </c>
      <c r="N30" s="96">
        <v>67563.16033502988</v>
      </c>
      <c r="O30" s="96">
        <v>67548.89126702989</v>
      </c>
      <c r="P30" s="96">
        <v>2712.2508198499995</v>
      </c>
      <c r="Q30" s="96">
        <v>0</v>
      </c>
      <c r="R30" s="97">
        <v>17415</v>
      </c>
      <c r="S30" s="97">
        <v>1</v>
      </c>
      <c r="T30" s="97">
        <v>663</v>
      </c>
      <c r="U30" s="97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</row>
    <row r="31" spans="1:26" ht="18" customHeight="1">
      <c r="A31" s="163"/>
      <c r="B31" s="71" t="s">
        <v>22</v>
      </c>
      <c r="C31" s="73" t="s">
        <v>48</v>
      </c>
      <c r="D31" s="75">
        <v>14</v>
      </c>
      <c r="E31" s="96">
        <v>51347.54854317001</v>
      </c>
      <c r="F31" s="96">
        <v>11950.24993755</v>
      </c>
      <c r="G31" s="96">
        <v>11950.24993755</v>
      </c>
      <c r="H31" s="96">
        <v>10327.508599980001</v>
      </c>
      <c r="I31" s="90">
        <v>0</v>
      </c>
      <c r="J31" s="96">
        <v>8.615330671091215E-14</v>
      </c>
      <c r="K31" s="96">
        <v>0</v>
      </c>
      <c r="L31" s="96">
        <v>855.0164760399841</v>
      </c>
      <c r="M31" s="96">
        <v>598.10387927</v>
      </c>
      <c r="N31" s="96">
        <v>53227.20247750999</v>
      </c>
      <c r="O31" s="96">
        <v>53227.202477509985</v>
      </c>
      <c r="P31" s="96">
        <v>3797.7283426999998</v>
      </c>
      <c r="Q31" s="96">
        <v>0</v>
      </c>
      <c r="R31" s="97">
        <v>7783</v>
      </c>
      <c r="S31" s="97">
        <v>0</v>
      </c>
      <c r="T31" s="97">
        <v>559</v>
      </c>
      <c r="U31" s="97">
        <v>0</v>
      </c>
      <c r="V31" s="95">
        <v>0</v>
      </c>
      <c r="W31" s="95">
        <v>0</v>
      </c>
      <c r="X31" s="95">
        <v>0</v>
      </c>
      <c r="Y31" s="95">
        <v>0</v>
      </c>
      <c r="Z31" s="95">
        <v>0</v>
      </c>
    </row>
    <row r="32" spans="1:26" ht="18" customHeight="1">
      <c r="A32" s="163"/>
      <c r="B32" s="71" t="s">
        <v>23</v>
      </c>
      <c r="C32" s="73" t="s">
        <v>49</v>
      </c>
      <c r="D32" s="75">
        <v>15</v>
      </c>
      <c r="E32" s="96">
        <v>3926.60803434</v>
      </c>
      <c r="F32" s="96">
        <v>0</v>
      </c>
      <c r="G32" s="96">
        <v>0</v>
      </c>
      <c r="H32" s="96">
        <v>134.70268629999998</v>
      </c>
      <c r="I32" s="90">
        <v>0</v>
      </c>
      <c r="J32" s="96">
        <v>0</v>
      </c>
      <c r="K32" s="96">
        <v>0</v>
      </c>
      <c r="L32" s="96">
        <v>49.06618642000006</v>
      </c>
      <c r="M32" s="96">
        <v>0</v>
      </c>
      <c r="N32" s="96">
        <v>3840.97153446</v>
      </c>
      <c r="O32" s="96">
        <v>3840.97153446</v>
      </c>
      <c r="P32" s="96">
        <v>754.13028861</v>
      </c>
      <c r="Q32" s="96">
        <v>8.22689682</v>
      </c>
      <c r="R32" s="97">
        <v>56</v>
      </c>
      <c r="S32" s="97">
        <v>0</v>
      </c>
      <c r="T32" s="97">
        <v>13</v>
      </c>
      <c r="U32" s="97">
        <v>0</v>
      </c>
      <c r="V32" s="95">
        <v>0</v>
      </c>
      <c r="W32" s="95">
        <v>0</v>
      </c>
      <c r="X32" s="95">
        <v>0</v>
      </c>
      <c r="Y32" s="95">
        <v>0</v>
      </c>
      <c r="Z32" s="95">
        <v>0</v>
      </c>
    </row>
    <row r="33" spans="1:26" ht="18" customHeight="1">
      <c r="A33" s="163"/>
      <c r="B33" s="71">
        <v>2</v>
      </c>
      <c r="C33" s="72" t="s">
        <v>24</v>
      </c>
      <c r="D33" s="75">
        <v>16</v>
      </c>
      <c r="E33" s="96">
        <v>1290.25310854</v>
      </c>
      <c r="F33" s="90">
        <v>0</v>
      </c>
      <c r="G33" s="90">
        <v>0</v>
      </c>
      <c r="H33" s="96">
        <v>116.03783360999999</v>
      </c>
      <c r="I33" s="96">
        <v>0</v>
      </c>
      <c r="J33" s="96">
        <v>0</v>
      </c>
      <c r="K33" s="96">
        <v>0</v>
      </c>
      <c r="L33" s="96">
        <v>227.56065433999996</v>
      </c>
      <c r="M33" s="96">
        <v>301.81217419999996</v>
      </c>
      <c r="N33" s="96">
        <v>1099.96375507</v>
      </c>
      <c r="O33" s="96">
        <v>1099.96375507</v>
      </c>
      <c r="P33" s="96">
        <v>59.364665239999994</v>
      </c>
      <c r="Q33" s="96">
        <v>0</v>
      </c>
      <c r="R33" s="97">
        <v>82</v>
      </c>
      <c r="S33" s="97">
        <v>0</v>
      </c>
      <c r="T33" s="97">
        <v>12</v>
      </c>
      <c r="U33" s="97">
        <v>0</v>
      </c>
      <c r="V33" s="95">
        <v>0</v>
      </c>
      <c r="W33" s="95">
        <v>0</v>
      </c>
      <c r="X33" s="95">
        <v>0</v>
      </c>
      <c r="Y33" s="95">
        <v>0</v>
      </c>
      <c r="Z33" s="95">
        <v>0</v>
      </c>
    </row>
    <row r="34" spans="1:26" ht="18" customHeight="1">
      <c r="A34" s="163"/>
      <c r="B34" s="71">
        <v>3</v>
      </c>
      <c r="C34" s="72" t="s">
        <v>57</v>
      </c>
      <c r="D34" s="75">
        <v>17</v>
      </c>
      <c r="E34" s="96">
        <v>227.041126</v>
      </c>
      <c r="F34" s="90">
        <v>0</v>
      </c>
      <c r="G34" s="90">
        <v>0</v>
      </c>
      <c r="H34" s="96">
        <v>4.33792175</v>
      </c>
      <c r="I34" s="96">
        <v>0</v>
      </c>
      <c r="J34" s="96">
        <v>0</v>
      </c>
      <c r="K34" s="96">
        <v>0</v>
      </c>
      <c r="L34" s="96">
        <v>282.21584972</v>
      </c>
      <c r="M34" s="96">
        <v>141.49083869000003</v>
      </c>
      <c r="N34" s="96">
        <v>363.42821527999996</v>
      </c>
      <c r="O34" s="96">
        <v>363.42821528</v>
      </c>
      <c r="P34" s="96">
        <v>86.41988959</v>
      </c>
      <c r="Q34" s="96">
        <v>0</v>
      </c>
      <c r="R34" s="97">
        <v>23</v>
      </c>
      <c r="S34" s="97">
        <v>0</v>
      </c>
      <c r="T34" s="97">
        <v>6</v>
      </c>
      <c r="U34" s="97">
        <v>0</v>
      </c>
      <c r="V34" s="95">
        <v>0</v>
      </c>
      <c r="W34" s="95">
        <v>0</v>
      </c>
      <c r="X34" s="95">
        <v>0</v>
      </c>
      <c r="Y34" s="95">
        <v>0</v>
      </c>
      <c r="Z34" s="95">
        <v>0</v>
      </c>
    </row>
    <row r="35" spans="1:26" ht="18" customHeight="1">
      <c r="A35" s="163"/>
      <c r="B35" s="71">
        <v>4</v>
      </c>
      <c r="C35" s="72" t="s">
        <v>58</v>
      </c>
      <c r="D35" s="75">
        <v>18</v>
      </c>
      <c r="E35" s="96">
        <v>1031.3310007587002</v>
      </c>
      <c r="F35" s="90">
        <v>0</v>
      </c>
      <c r="G35" s="90">
        <v>0</v>
      </c>
      <c r="H35" s="96">
        <v>382.0914417454</v>
      </c>
      <c r="I35" s="96">
        <v>0</v>
      </c>
      <c r="J35" s="96">
        <v>1.5653381067</v>
      </c>
      <c r="K35" s="96">
        <v>0</v>
      </c>
      <c r="L35" s="96">
        <v>89.87582504999999</v>
      </c>
      <c r="M35" s="96">
        <v>354.85649441000004</v>
      </c>
      <c r="N35" s="96">
        <v>385.82422776000004</v>
      </c>
      <c r="O35" s="96">
        <v>385.82422776000004</v>
      </c>
      <c r="P35" s="96">
        <v>181.02436452999999</v>
      </c>
      <c r="Q35" s="96">
        <v>0</v>
      </c>
      <c r="R35" s="97">
        <v>27</v>
      </c>
      <c r="S35" s="97">
        <v>0</v>
      </c>
      <c r="T35" s="97">
        <v>7</v>
      </c>
      <c r="U35" s="97">
        <v>0</v>
      </c>
      <c r="V35" s="95">
        <v>0</v>
      </c>
      <c r="W35" s="95">
        <v>0</v>
      </c>
      <c r="X35" s="95">
        <v>0</v>
      </c>
      <c r="Y35" s="95">
        <v>0</v>
      </c>
      <c r="Z35" s="95">
        <v>0</v>
      </c>
    </row>
    <row r="36" spans="1:26" ht="18" customHeight="1">
      <c r="A36" s="163"/>
      <c r="B36" s="71">
        <v>5</v>
      </c>
      <c r="C36" s="72" t="s">
        <v>59</v>
      </c>
      <c r="D36" s="75">
        <v>19</v>
      </c>
      <c r="E36" s="96">
        <v>4209.981939392499</v>
      </c>
      <c r="F36" s="90">
        <v>0</v>
      </c>
      <c r="G36" s="90">
        <v>0</v>
      </c>
      <c r="H36" s="96">
        <v>31.895798109999998</v>
      </c>
      <c r="I36" s="96">
        <v>0</v>
      </c>
      <c r="J36" s="96">
        <v>0.42495268249999435</v>
      </c>
      <c r="K36" s="96">
        <v>0</v>
      </c>
      <c r="L36" s="96">
        <v>412.57450902000005</v>
      </c>
      <c r="M36" s="96">
        <v>24.24797205000035</v>
      </c>
      <c r="N36" s="96">
        <v>4566.837630934998</v>
      </c>
      <c r="O36" s="96">
        <v>4463.913390119999</v>
      </c>
      <c r="P36" s="96">
        <v>662.63494253</v>
      </c>
      <c r="Q36" s="96">
        <v>0</v>
      </c>
      <c r="R36" s="97">
        <v>215</v>
      </c>
      <c r="S36" s="97">
        <v>2</v>
      </c>
      <c r="T36" s="97">
        <v>15</v>
      </c>
      <c r="U36" s="97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</row>
    <row r="37" spans="1:26" ht="18" customHeight="1">
      <c r="A37" s="163"/>
      <c r="B37" s="71">
        <v>6</v>
      </c>
      <c r="C37" s="72" t="s">
        <v>55</v>
      </c>
      <c r="D37" s="75">
        <v>20</v>
      </c>
      <c r="E37" s="96">
        <v>5211.024461725287</v>
      </c>
      <c r="F37" s="90">
        <v>0</v>
      </c>
      <c r="G37" s="90">
        <v>0</v>
      </c>
      <c r="H37" s="90">
        <v>0</v>
      </c>
      <c r="I37" s="98">
        <v>0</v>
      </c>
      <c r="J37" s="98">
        <v>1.2076217903999944</v>
      </c>
      <c r="K37" s="98">
        <v>0</v>
      </c>
      <c r="L37" s="98">
        <v>306.1262488318</v>
      </c>
      <c r="M37" s="98">
        <v>260.1722025504222</v>
      </c>
      <c r="N37" s="96">
        <v>5258.1861297970645</v>
      </c>
      <c r="O37" s="90">
        <v>0</v>
      </c>
      <c r="P37" s="90">
        <v>0</v>
      </c>
      <c r="Q37" s="90">
        <v>0</v>
      </c>
      <c r="R37" s="99">
        <v>0</v>
      </c>
      <c r="S37" s="99">
        <v>0</v>
      </c>
      <c r="T37" s="99">
        <v>0</v>
      </c>
      <c r="U37" s="99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</row>
    <row r="38" spans="1:26" s="18" customFormat="1" ht="28.5" customHeight="1">
      <c r="A38" s="163" t="s">
        <v>0</v>
      </c>
      <c r="B38" s="69"/>
      <c r="C38" s="74" t="s">
        <v>83</v>
      </c>
      <c r="D38" s="80">
        <v>21</v>
      </c>
      <c r="E38" s="89">
        <v>94233.03245769252</v>
      </c>
      <c r="F38" s="89">
        <v>15959.385800020002</v>
      </c>
      <c r="G38" s="89">
        <v>15959.385800020002</v>
      </c>
      <c r="H38" s="89">
        <v>24262.13706414</v>
      </c>
      <c r="I38" s="90">
        <v>0</v>
      </c>
      <c r="J38" s="89">
        <v>0.42495268249999435</v>
      </c>
      <c r="K38" s="89">
        <v>0</v>
      </c>
      <c r="L38" s="89">
        <v>1068.796246600029</v>
      </c>
      <c r="M38" s="89">
        <v>1320.0052200801492</v>
      </c>
      <c r="N38" s="89">
        <v>85679.4971727749</v>
      </c>
      <c r="O38" s="89">
        <v>85576.57293195992</v>
      </c>
      <c r="P38" s="89">
        <v>6276.390276660001</v>
      </c>
      <c r="Q38" s="89">
        <v>1.93626901</v>
      </c>
      <c r="R38" s="91">
        <v>18983</v>
      </c>
      <c r="S38" s="91">
        <v>2</v>
      </c>
      <c r="T38" s="91">
        <v>1133</v>
      </c>
      <c r="U38" s="91">
        <v>0</v>
      </c>
      <c r="V38" s="92">
        <v>16.70914129414716</v>
      </c>
      <c r="W38" s="92">
        <v>25.2</v>
      </c>
      <c r="X38" s="92">
        <v>6</v>
      </c>
      <c r="Y38" s="92">
        <v>19.607010400116014</v>
      </c>
      <c r="Z38" s="92">
        <v>0</v>
      </c>
    </row>
    <row r="39" spans="1:26" ht="18" customHeight="1">
      <c r="A39" s="163"/>
      <c r="B39" s="71">
        <v>1</v>
      </c>
      <c r="C39" s="72" t="s">
        <v>20</v>
      </c>
      <c r="D39" s="75">
        <v>22</v>
      </c>
      <c r="E39" s="93">
        <v>90231.90609165003</v>
      </c>
      <c r="F39" s="93">
        <v>15959.385800020002</v>
      </c>
      <c r="G39" s="93">
        <v>15959.385800020002</v>
      </c>
      <c r="H39" s="93">
        <v>24223.777495919996</v>
      </c>
      <c r="I39" s="90">
        <v>0</v>
      </c>
      <c r="J39" s="93">
        <v>0</v>
      </c>
      <c r="K39" s="93">
        <v>0</v>
      </c>
      <c r="L39" s="93">
        <v>845.2983026300288</v>
      </c>
      <c r="M39" s="93">
        <v>1097.7232170601496</v>
      </c>
      <c r="N39" s="93">
        <v>81715.08948131991</v>
      </c>
      <c r="O39" s="93">
        <v>81715.08948131991</v>
      </c>
      <c r="P39" s="93">
        <v>5826.385341870001</v>
      </c>
      <c r="Q39" s="93">
        <v>1.93626901</v>
      </c>
      <c r="R39" s="94">
        <v>18782</v>
      </c>
      <c r="S39" s="94">
        <v>0</v>
      </c>
      <c r="T39" s="94">
        <v>1109</v>
      </c>
      <c r="U39" s="94">
        <v>0</v>
      </c>
      <c r="V39" s="95">
        <v>0</v>
      </c>
      <c r="W39" s="95">
        <v>0</v>
      </c>
      <c r="X39" s="95">
        <v>0</v>
      </c>
      <c r="Y39" s="95">
        <v>0</v>
      </c>
      <c r="Z39" s="95">
        <v>0</v>
      </c>
    </row>
    <row r="40" spans="1:26" ht="18" customHeight="1">
      <c r="A40" s="163"/>
      <c r="B40" s="71" t="s">
        <v>21</v>
      </c>
      <c r="C40" s="73" t="s">
        <v>47</v>
      </c>
      <c r="D40" s="75">
        <v>23</v>
      </c>
      <c r="E40" s="96">
        <v>59548.36315289003</v>
      </c>
      <c r="F40" s="96">
        <v>8815.999200010001</v>
      </c>
      <c r="G40" s="96">
        <v>8815.999200010001</v>
      </c>
      <c r="H40" s="96">
        <v>17273.97877041999</v>
      </c>
      <c r="I40" s="90">
        <v>0</v>
      </c>
      <c r="J40" s="96">
        <v>0</v>
      </c>
      <c r="K40" s="96">
        <v>0</v>
      </c>
      <c r="L40" s="96">
        <v>0</v>
      </c>
      <c r="M40" s="96">
        <v>635.6631069901487</v>
      </c>
      <c r="N40" s="96">
        <v>50454.72047548989</v>
      </c>
      <c r="O40" s="96">
        <v>50454.72047548989</v>
      </c>
      <c r="P40" s="96">
        <v>2698.51364215</v>
      </c>
      <c r="Q40" s="96">
        <v>0</v>
      </c>
      <c r="R40" s="97">
        <v>14708</v>
      </c>
      <c r="S40" s="97">
        <v>0</v>
      </c>
      <c r="T40" s="97">
        <v>659</v>
      </c>
      <c r="U40" s="97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</row>
    <row r="41" spans="1:26" ht="18" customHeight="1">
      <c r="A41" s="163"/>
      <c r="B41" s="71" t="s">
        <v>22</v>
      </c>
      <c r="C41" s="73" t="s">
        <v>48</v>
      </c>
      <c r="D41" s="75">
        <v>24</v>
      </c>
      <c r="E41" s="96">
        <v>28984.093353790002</v>
      </c>
      <c r="F41" s="96">
        <v>7143.38660001</v>
      </c>
      <c r="G41" s="96">
        <v>7143.38660001</v>
      </c>
      <c r="H41" s="96">
        <v>6931.685002040005</v>
      </c>
      <c r="I41" s="90">
        <v>0</v>
      </c>
      <c r="J41" s="96">
        <v>0</v>
      </c>
      <c r="K41" s="96">
        <v>0</v>
      </c>
      <c r="L41" s="96">
        <v>796.2321162100288</v>
      </c>
      <c r="M41" s="96">
        <v>462.060110070001</v>
      </c>
      <c r="N41" s="96">
        <v>29529.966957900026</v>
      </c>
      <c r="O41" s="96">
        <v>29529.966957900026</v>
      </c>
      <c r="P41" s="96">
        <v>2805.7614306600008</v>
      </c>
      <c r="Q41" s="96">
        <v>0</v>
      </c>
      <c r="R41" s="97">
        <v>4054</v>
      </c>
      <c r="S41" s="97">
        <v>0</v>
      </c>
      <c r="T41" s="97">
        <v>445</v>
      </c>
      <c r="U41" s="97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</row>
    <row r="42" spans="1:26" ht="18" customHeight="1">
      <c r="A42" s="163"/>
      <c r="B42" s="71" t="s">
        <v>23</v>
      </c>
      <c r="C42" s="73" t="s">
        <v>49</v>
      </c>
      <c r="D42" s="75">
        <v>25</v>
      </c>
      <c r="E42" s="96">
        <v>1699.44958497</v>
      </c>
      <c r="F42" s="96">
        <v>0</v>
      </c>
      <c r="G42" s="96">
        <v>0</v>
      </c>
      <c r="H42" s="96">
        <v>18.113723460000003</v>
      </c>
      <c r="I42" s="90">
        <v>0</v>
      </c>
      <c r="J42" s="96">
        <v>0</v>
      </c>
      <c r="K42" s="96">
        <v>0</v>
      </c>
      <c r="L42" s="96">
        <v>49.06618642000006</v>
      </c>
      <c r="M42" s="96">
        <v>0</v>
      </c>
      <c r="N42" s="96">
        <v>1730.40204793</v>
      </c>
      <c r="O42" s="96">
        <v>1730.40204793</v>
      </c>
      <c r="P42" s="96">
        <v>322.11026905999995</v>
      </c>
      <c r="Q42" s="96">
        <v>1.93626901</v>
      </c>
      <c r="R42" s="97">
        <v>20</v>
      </c>
      <c r="S42" s="97">
        <v>0</v>
      </c>
      <c r="T42" s="97">
        <v>5</v>
      </c>
      <c r="U42" s="97">
        <v>0</v>
      </c>
      <c r="V42" s="95">
        <v>0</v>
      </c>
      <c r="W42" s="95">
        <v>0</v>
      </c>
      <c r="X42" s="95">
        <v>0</v>
      </c>
      <c r="Y42" s="95">
        <v>0</v>
      </c>
      <c r="Z42" s="95">
        <v>0</v>
      </c>
    </row>
    <row r="43" spans="1:26" ht="18" customHeight="1">
      <c r="A43" s="163"/>
      <c r="B43" s="71">
        <v>2</v>
      </c>
      <c r="C43" s="72" t="s">
        <v>24</v>
      </c>
      <c r="D43" s="75">
        <v>26</v>
      </c>
      <c r="E43" s="96">
        <v>974.91325088</v>
      </c>
      <c r="F43" s="90">
        <v>0</v>
      </c>
      <c r="G43" s="90">
        <v>0</v>
      </c>
      <c r="H43" s="96">
        <v>32.11182035</v>
      </c>
      <c r="I43" s="96">
        <v>0</v>
      </c>
      <c r="J43" s="96">
        <v>0</v>
      </c>
      <c r="K43" s="96">
        <v>0</v>
      </c>
      <c r="L43" s="96">
        <v>45.63696123</v>
      </c>
      <c r="M43" s="96">
        <v>138.1746133700001</v>
      </c>
      <c r="N43" s="96">
        <v>850.2637783899999</v>
      </c>
      <c r="O43" s="96">
        <v>850.26377839</v>
      </c>
      <c r="P43" s="96">
        <v>33.170319469999995</v>
      </c>
      <c r="Q43" s="96">
        <v>0</v>
      </c>
      <c r="R43" s="97">
        <v>53</v>
      </c>
      <c r="S43" s="97">
        <v>0</v>
      </c>
      <c r="T43" s="97">
        <v>9</v>
      </c>
      <c r="U43" s="97">
        <v>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</row>
    <row r="44" spans="1:26" ht="18" customHeight="1">
      <c r="A44" s="163"/>
      <c r="B44" s="71">
        <v>3</v>
      </c>
      <c r="C44" s="72" t="s">
        <v>57</v>
      </c>
      <c r="D44" s="75">
        <v>27</v>
      </c>
      <c r="E44" s="96">
        <v>32.347185350000004</v>
      </c>
      <c r="F44" s="90">
        <v>0</v>
      </c>
      <c r="G44" s="90">
        <v>0</v>
      </c>
      <c r="H44" s="96">
        <v>1.5755744000000003</v>
      </c>
      <c r="I44" s="96">
        <v>0</v>
      </c>
      <c r="J44" s="96">
        <v>0</v>
      </c>
      <c r="K44" s="96">
        <v>0</v>
      </c>
      <c r="L44" s="96">
        <v>104.93286389</v>
      </c>
      <c r="M44" s="96">
        <v>25.22021407</v>
      </c>
      <c r="N44" s="96">
        <v>110.48426076999999</v>
      </c>
      <c r="O44" s="96">
        <v>110.48426076999999</v>
      </c>
      <c r="P44" s="96">
        <v>64.62822265</v>
      </c>
      <c r="Q44" s="96">
        <v>0</v>
      </c>
      <c r="R44" s="97">
        <v>13</v>
      </c>
      <c r="S44" s="97">
        <v>0</v>
      </c>
      <c r="T44" s="97">
        <v>4</v>
      </c>
      <c r="U44" s="97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</row>
    <row r="45" spans="1:26" ht="18" customHeight="1">
      <c r="A45" s="163"/>
      <c r="B45" s="71">
        <v>4</v>
      </c>
      <c r="C45" s="72" t="s">
        <v>58</v>
      </c>
      <c r="D45" s="75">
        <v>28</v>
      </c>
      <c r="E45" s="96">
        <v>202.52010772</v>
      </c>
      <c r="F45" s="90">
        <v>0</v>
      </c>
      <c r="G45" s="90">
        <v>0</v>
      </c>
      <c r="H45" s="96">
        <v>0.56694531</v>
      </c>
      <c r="I45" s="96">
        <v>0</v>
      </c>
      <c r="J45" s="96">
        <v>0</v>
      </c>
      <c r="K45" s="96">
        <v>0</v>
      </c>
      <c r="L45" s="96">
        <v>34.80065865</v>
      </c>
      <c r="M45" s="96">
        <v>40.70057417</v>
      </c>
      <c r="N45" s="96">
        <v>196.05324689</v>
      </c>
      <c r="O45" s="96">
        <v>196.05324689</v>
      </c>
      <c r="P45" s="96">
        <v>156.85816702</v>
      </c>
      <c r="Q45" s="96">
        <v>0</v>
      </c>
      <c r="R45" s="97">
        <v>14</v>
      </c>
      <c r="S45" s="97">
        <v>0</v>
      </c>
      <c r="T45" s="97">
        <v>5</v>
      </c>
      <c r="U45" s="97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</row>
    <row r="46" spans="1:26" ht="18" customHeight="1">
      <c r="A46" s="163"/>
      <c r="B46" s="71">
        <v>5</v>
      </c>
      <c r="C46" s="72" t="s">
        <v>59</v>
      </c>
      <c r="D46" s="75">
        <v>29</v>
      </c>
      <c r="E46" s="96">
        <v>2791.3458220924995</v>
      </c>
      <c r="F46" s="90">
        <v>0</v>
      </c>
      <c r="G46" s="90">
        <v>0</v>
      </c>
      <c r="H46" s="96">
        <v>4.105228159999999</v>
      </c>
      <c r="I46" s="96">
        <v>0</v>
      </c>
      <c r="J46" s="96">
        <v>0.42495268249999435</v>
      </c>
      <c r="K46" s="96">
        <v>0</v>
      </c>
      <c r="L46" s="96">
        <v>38.1274602</v>
      </c>
      <c r="M46" s="96">
        <v>18.18660140999949</v>
      </c>
      <c r="N46" s="96">
        <v>2807.606405405</v>
      </c>
      <c r="O46" s="96">
        <v>2704.68216459</v>
      </c>
      <c r="P46" s="96">
        <v>195.34822565</v>
      </c>
      <c r="Q46" s="96">
        <v>0</v>
      </c>
      <c r="R46" s="97">
        <v>121</v>
      </c>
      <c r="S46" s="97">
        <v>2</v>
      </c>
      <c r="T46" s="97">
        <v>6</v>
      </c>
      <c r="U46" s="97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</row>
    <row r="47" spans="1:26" ht="18" customHeight="1">
      <c r="A47" s="163"/>
      <c r="B47" s="71">
        <v>6</v>
      </c>
      <c r="C47" s="72" t="s">
        <v>55</v>
      </c>
      <c r="D47" s="75">
        <v>30</v>
      </c>
      <c r="E47" s="96">
        <v>3384.8812491075328</v>
      </c>
      <c r="F47" s="90">
        <v>0</v>
      </c>
      <c r="G47" s="90">
        <v>0</v>
      </c>
      <c r="H47" s="90">
        <v>0</v>
      </c>
      <c r="I47" s="98">
        <v>0</v>
      </c>
      <c r="J47" s="98">
        <v>0.42495268249999435</v>
      </c>
      <c r="K47" s="98">
        <v>0</v>
      </c>
      <c r="L47" s="98">
        <v>65.47079407040026</v>
      </c>
      <c r="M47" s="98">
        <v>95.07469959674391</v>
      </c>
      <c r="N47" s="96">
        <v>3355.7022962636893</v>
      </c>
      <c r="O47" s="90">
        <v>0</v>
      </c>
      <c r="P47" s="90">
        <v>0</v>
      </c>
      <c r="Q47" s="90">
        <v>0</v>
      </c>
      <c r="R47" s="99">
        <v>0</v>
      </c>
      <c r="S47" s="99">
        <v>0</v>
      </c>
      <c r="T47" s="99">
        <v>0</v>
      </c>
      <c r="U47" s="99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</row>
    <row r="48" spans="1:26" s="18" customFormat="1" ht="28.5" customHeight="1">
      <c r="A48" s="163" t="s">
        <v>0</v>
      </c>
      <c r="B48" s="69"/>
      <c r="C48" s="74" t="s">
        <v>82</v>
      </c>
      <c r="D48" s="80">
        <v>31</v>
      </c>
      <c r="E48" s="89">
        <v>39717.40609719871</v>
      </c>
      <c r="F48" s="89">
        <v>12642.953337539999</v>
      </c>
      <c r="G48" s="89">
        <v>12642.953337539999</v>
      </c>
      <c r="H48" s="89">
        <v>7373.9784600453995</v>
      </c>
      <c r="I48" s="90">
        <v>0</v>
      </c>
      <c r="J48" s="89">
        <v>1.6242521067000861</v>
      </c>
      <c r="K48" s="89">
        <v>0</v>
      </c>
      <c r="L48" s="89">
        <v>837.613108069999</v>
      </c>
      <c r="M48" s="89">
        <v>836.9923780700069</v>
      </c>
      <c r="N48" s="89">
        <v>44988.625956799995</v>
      </c>
      <c r="O48" s="89">
        <v>44974.3568888</v>
      </c>
      <c r="P48" s="89">
        <v>1658.75886091</v>
      </c>
      <c r="Q48" s="89">
        <v>3.86715252</v>
      </c>
      <c r="R48" s="91">
        <v>6588</v>
      </c>
      <c r="S48" s="91">
        <v>1</v>
      </c>
      <c r="T48" s="91">
        <v>128</v>
      </c>
      <c r="U48" s="91">
        <v>0</v>
      </c>
      <c r="V48" s="92">
        <v>15.49124216003229</v>
      </c>
      <c r="W48" s="92">
        <v>30</v>
      </c>
      <c r="X48" s="92">
        <v>7.2</v>
      </c>
      <c r="Y48" s="92">
        <v>21.255894317442216</v>
      </c>
      <c r="Z48" s="92">
        <v>0</v>
      </c>
    </row>
    <row r="49" spans="1:26" ht="18" customHeight="1">
      <c r="A49" s="163"/>
      <c r="B49" s="71">
        <v>1</v>
      </c>
      <c r="C49" s="72" t="s">
        <v>20</v>
      </c>
      <c r="D49" s="75">
        <v>32</v>
      </c>
      <c r="E49" s="93">
        <v>37217.223685430006</v>
      </c>
      <c r="F49" s="93">
        <v>12642.953337539999</v>
      </c>
      <c r="G49" s="93">
        <v>12642.953337539999</v>
      </c>
      <c r="H49" s="93">
        <v>6878.97503305</v>
      </c>
      <c r="I49" s="90">
        <v>0</v>
      </c>
      <c r="J49" s="93">
        <v>0.058914000000086154</v>
      </c>
      <c r="K49" s="93">
        <v>0</v>
      </c>
      <c r="L49" s="93">
        <v>71.26885789999899</v>
      </c>
      <c r="M49" s="93">
        <v>221.56481015000688</v>
      </c>
      <c r="N49" s="93">
        <v>42830.964951669994</v>
      </c>
      <c r="O49" s="93">
        <v>42816.69588367</v>
      </c>
      <c r="P49" s="93">
        <v>1119.31993381</v>
      </c>
      <c r="Q49" s="93">
        <v>3.86715252</v>
      </c>
      <c r="R49" s="94">
        <v>6463</v>
      </c>
      <c r="S49" s="94">
        <v>1</v>
      </c>
      <c r="T49" s="94">
        <v>112</v>
      </c>
      <c r="U49" s="94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</row>
    <row r="50" spans="1:26" ht="18" customHeight="1">
      <c r="A50" s="163"/>
      <c r="B50" s="71" t="s">
        <v>21</v>
      </c>
      <c r="C50" s="73" t="s">
        <v>47</v>
      </c>
      <c r="D50" s="75">
        <v>33</v>
      </c>
      <c r="E50" s="96">
        <v>12758.181390210004</v>
      </c>
      <c r="F50" s="96">
        <v>7836.089999999999</v>
      </c>
      <c r="G50" s="96">
        <v>7836.089999999999</v>
      </c>
      <c r="H50" s="96">
        <v>3375.1671662100002</v>
      </c>
      <c r="I50" s="90">
        <v>0</v>
      </c>
      <c r="J50" s="96">
        <v>0.058914</v>
      </c>
      <c r="K50" s="96">
        <v>0</v>
      </c>
      <c r="L50" s="96">
        <v>12.48449807000003</v>
      </c>
      <c r="M50" s="96">
        <v>123.20777653000692</v>
      </c>
      <c r="N50" s="96">
        <v>17108.439859539998</v>
      </c>
      <c r="O50" s="96">
        <v>17094.170791539993</v>
      </c>
      <c r="P50" s="96">
        <v>7.74451994</v>
      </c>
      <c r="Q50" s="96">
        <v>0</v>
      </c>
      <c r="R50" s="97">
        <v>2707</v>
      </c>
      <c r="S50" s="97">
        <v>1</v>
      </c>
      <c r="T50" s="97">
        <v>3</v>
      </c>
      <c r="U50" s="97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</row>
    <row r="51" spans="1:26" ht="18" customHeight="1">
      <c r="A51" s="163"/>
      <c r="B51" s="71" t="s">
        <v>22</v>
      </c>
      <c r="C51" s="73" t="s">
        <v>48</v>
      </c>
      <c r="D51" s="75">
        <v>34</v>
      </c>
      <c r="E51" s="96">
        <v>22234.56857424</v>
      </c>
      <c r="F51" s="96">
        <v>4806.8633375399995</v>
      </c>
      <c r="G51" s="96">
        <v>4806.8633375399995</v>
      </c>
      <c r="H51" s="96">
        <v>3387.4801571</v>
      </c>
      <c r="I51" s="90">
        <v>0</v>
      </c>
      <c r="J51" s="96">
        <v>8.615330671091215E-14</v>
      </c>
      <c r="K51" s="96">
        <v>0</v>
      </c>
      <c r="L51" s="96">
        <v>58.78435982999896</v>
      </c>
      <c r="M51" s="96">
        <v>98.35703361999995</v>
      </c>
      <c r="N51" s="96">
        <v>23614.379080889998</v>
      </c>
      <c r="O51" s="96">
        <v>23614.379080890005</v>
      </c>
      <c r="P51" s="96">
        <v>911.9788696100001</v>
      </c>
      <c r="Q51" s="96">
        <v>0</v>
      </c>
      <c r="R51" s="97">
        <v>3721</v>
      </c>
      <c r="S51" s="97">
        <v>0</v>
      </c>
      <c r="T51" s="97">
        <v>103</v>
      </c>
      <c r="U51" s="97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</row>
    <row r="52" spans="1:26" ht="18" customHeight="1">
      <c r="A52" s="163"/>
      <c r="B52" s="71" t="s">
        <v>23</v>
      </c>
      <c r="C52" s="73" t="s">
        <v>49</v>
      </c>
      <c r="D52" s="75">
        <v>35</v>
      </c>
      <c r="E52" s="96">
        <v>2224.47372098</v>
      </c>
      <c r="F52" s="96">
        <v>0</v>
      </c>
      <c r="G52" s="96">
        <v>0</v>
      </c>
      <c r="H52" s="96">
        <v>116.32770973999999</v>
      </c>
      <c r="I52" s="90">
        <v>0</v>
      </c>
      <c r="J52" s="96">
        <v>0</v>
      </c>
      <c r="K52" s="96">
        <v>0</v>
      </c>
      <c r="L52" s="96">
        <v>0</v>
      </c>
      <c r="M52" s="96">
        <v>0</v>
      </c>
      <c r="N52" s="96">
        <v>2108.14601124</v>
      </c>
      <c r="O52" s="96">
        <v>2108.14601124</v>
      </c>
      <c r="P52" s="96">
        <v>199.59654425999997</v>
      </c>
      <c r="Q52" s="96">
        <v>3.86715252</v>
      </c>
      <c r="R52" s="97">
        <v>35</v>
      </c>
      <c r="S52" s="97">
        <v>0</v>
      </c>
      <c r="T52" s="97">
        <v>6</v>
      </c>
      <c r="U52" s="97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</row>
    <row r="53" spans="1:26" ht="18" customHeight="1">
      <c r="A53" s="163"/>
      <c r="B53" s="71">
        <v>2</v>
      </c>
      <c r="C53" s="72" t="s">
        <v>24</v>
      </c>
      <c r="D53" s="75">
        <v>36</v>
      </c>
      <c r="E53" s="96">
        <v>315.33985766</v>
      </c>
      <c r="F53" s="90">
        <v>0</v>
      </c>
      <c r="G53" s="90">
        <v>0</v>
      </c>
      <c r="H53" s="96">
        <v>83.92601325999999</v>
      </c>
      <c r="I53" s="96">
        <v>0</v>
      </c>
      <c r="J53" s="96">
        <v>0</v>
      </c>
      <c r="K53" s="96">
        <v>0</v>
      </c>
      <c r="L53" s="96">
        <v>159.53904911999996</v>
      </c>
      <c r="M53" s="96">
        <v>178.93965241999996</v>
      </c>
      <c r="N53" s="96">
        <v>212.01324110000002</v>
      </c>
      <c r="O53" s="96">
        <v>212.0132411</v>
      </c>
      <c r="P53" s="96">
        <v>26.194345769999998</v>
      </c>
      <c r="Q53" s="96">
        <v>0</v>
      </c>
      <c r="R53" s="97">
        <v>28</v>
      </c>
      <c r="S53" s="97">
        <v>0</v>
      </c>
      <c r="T53" s="97">
        <v>3</v>
      </c>
      <c r="U53" s="97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</row>
    <row r="54" spans="1:26" ht="18" customHeight="1">
      <c r="A54" s="163"/>
      <c r="B54" s="71">
        <v>3</v>
      </c>
      <c r="C54" s="72" t="s">
        <v>57</v>
      </c>
      <c r="D54" s="75">
        <v>37</v>
      </c>
      <c r="E54" s="96">
        <v>168.61888971000002</v>
      </c>
      <c r="F54" s="90">
        <v>0</v>
      </c>
      <c r="G54" s="90">
        <v>0</v>
      </c>
      <c r="H54" s="96">
        <v>2.76234735</v>
      </c>
      <c r="I54" s="96">
        <v>0</v>
      </c>
      <c r="J54" s="96">
        <v>0</v>
      </c>
      <c r="K54" s="96">
        <v>0</v>
      </c>
      <c r="L54" s="96">
        <v>177.28298582999997</v>
      </c>
      <c r="M54" s="96">
        <v>116.27062461999999</v>
      </c>
      <c r="N54" s="96">
        <v>226.86890357</v>
      </c>
      <c r="O54" s="96">
        <v>226.86890357</v>
      </c>
      <c r="P54" s="96">
        <v>21.79166694</v>
      </c>
      <c r="Q54" s="96">
        <v>0</v>
      </c>
      <c r="R54" s="97">
        <v>9</v>
      </c>
      <c r="S54" s="97">
        <v>0</v>
      </c>
      <c r="T54" s="97">
        <v>2</v>
      </c>
      <c r="U54" s="97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</row>
    <row r="55" spans="1:26" ht="18" customHeight="1">
      <c r="A55" s="163"/>
      <c r="B55" s="71">
        <v>4</v>
      </c>
      <c r="C55" s="72" t="s">
        <v>58</v>
      </c>
      <c r="D55" s="75">
        <v>38</v>
      </c>
      <c r="E55" s="96">
        <v>828.8108930387001</v>
      </c>
      <c r="F55" s="90">
        <v>0</v>
      </c>
      <c r="G55" s="90">
        <v>0</v>
      </c>
      <c r="H55" s="96">
        <v>381.5244964354</v>
      </c>
      <c r="I55" s="96">
        <v>0</v>
      </c>
      <c r="J55" s="96">
        <v>1.5653381067</v>
      </c>
      <c r="K55" s="96">
        <v>0</v>
      </c>
      <c r="L55" s="96">
        <v>55.07516640000001</v>
      </c>
      <c r="M55" s="96">
        <v>314.15592024</v>
      </c>
      <c r="N55" s="96">
        <v>189.77098087000007</v>
      </c>
      <c r="O55" s="96">
        <v>189.77098087</v>
      </c>
      <c r="P55" s="96">
        <v>24.166197510000003</v>
      </c>
      <c r="Q55" s="96">
        <v>0</v>
      </c>
      <c r="R55" s="97">
        <v>13</v>
      </c>
      <c r="S55" s="97">
        <v>0</v>
      </c>
      <c r="T55" s="97">
        <v>2</v>
      </c>
      <c r="U55" s="97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</row>
    <row r="56" spans="1:26" ht="18" customHeight="1">
      <c r="A56" s="163"/>
      <c r="B56" s="71">
        <v>5</v>
      </c>
      <c r="C56" s="72" t="s">
        <v>59</v>
      </c>
      <c r="D56" s="75">
        <v>39</v>
      </c>
      <c r="E56" s="96">
        <v>1187.4127713599999</v>
      </c>
      <c r="F56" s="90">
        <v>0</v>
      </c>
      <c r="G56" s="90">
        <v>0</v>
      </c>
      <c r="H56" s="96">
        <v>26.790569950000002</v>
      </c>
      <c r="I56" s="96">
        <v>0</v>
      </c>
      <c r="J56" s="96">
        <v>0</v>
      </c>
      <c r="K56" s="96">
        <v>0</v>
      </c>
      <c r="L56" s="96">
        <v>374.4470488200001</v>
      </c>
      <c r="M56" s="96">
        <v>6.061370640000007</v>
      </c>
      <c r="N56" s="96">
        <v>1529.00787959</v>
      </c>
      <c r="O56" s="96">
        <v>1529.00787959</v>
      </c>
      <c r="P56" s="96">
        <v>467.28671688000003</v>
      </c>
      <c r="Q56" s="96">
        <v>0</v>
      </c>
      <c r="R56" s="97">
        <v>75</v>
      </c>
      <c r="S56" s="97">
        <v>0</v>
      </c>
      <c r="T56" s="97">
        <v>9</v>
      </c>
      <c r="U56" s="97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</row>
    <row r="57" spans="1:26" ht="18" customHeight="1">
      <c r="A57" s="163"/>
      <c r="B57" s="71">
        <v>6</v>
      </c>
      <c r="C57" s="72" t="s">
        <v>55</v>
      </c>
      <c r="D57" s="75">
        <v>40</v>
      </c>
      <c r="E57" s="96">
        <v>1580.5908470676382</v>
      </c>
      <c r="F57" s="90">
        <v>0</v>
      </c>
      <c r="G57" s="90">
        <v>0</v>
      </c>
      <c r="H57" s="90">
        <v>0</v>
      </c>
      <c r="I57" s="98">
        <v>0</v>
      </c>
      <c r="J57" s="98">
        <v>0.7826691079</v>
      </c>
      <c r="K57" s="98">
        <v>0</v>
      </c>
      <c r="L57" s="98">
        <v>262.6166604096002</v>
      </c>
      <c r="M57" s="98">
        <v>208.3095404128863</v>
      </c>
      <c r="N57" s="96">
        <v>1635.680636172252</v>
      </c>
      <c r="O57" s="90">
        <v>0</v>
      </c>
      <c r="P57" s="90">
        <v>0</v>
      </c>
      <c r="Q57" s="90">
        <v>0</v>
      </c>
      <c r="R57" s="99">
        <v>0</v>
      </c>
      <c r="S57" s="99">
        <v>0</v>
      </c>
      <c r="T57" s="99">
        <v>0</v>
      </c>
      <c r="U57" s="99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</row>
    <row r="58" spans="1:26" s="18" customFormat="1" ht="28.5" customHeight="1">
      <c r="A58" s="175" t="s">
        <v>4</v>
      </c>
      <c r="B58" s="69"/>
      <c r="C58" s="70" t="s">
        <v>27</v>
      </c>
      <c r="D58" s="80">
        <v>41</v>
      </c>
      <c r="E58" s="89">
        <v>66924.8356965338</v>
      </c>
      <c r="F58" s="89">
        <v>54621.150187</v>
      </c>
      <c r="G58" s="89">
        <v>54621.150187</v>
      </c>
      <c r="H58" s="89">
        <v>76977.152495235</v>
      </c>
      <c r="I58" s="90">
        <v>0</v>
      </c>
      <c r="J58" s="89">
        <v>10.872626443899405</v>
      </c>
      <c r="K58" s="89">
        <v>1.9656732888995263</v>
      </c>
      <c r="L58" s="89">
        <v>129.73542140000666</v>
      </c>
      <c r="M58" s="89">
        <v>610.6790916700004</v>
      </c>
      <c r="N58" s="89">
        <v>44096.7966711838</v>
      </c>
      <c r="O58" s="89">
        <v>41951.11228555</v>
      </c>
      <c r="P58" s="89">
        <v>0</v>
      </c>
      <c r="Q58" s="89">
        <v>0</v>
      </c>
      <c r="R58" s="91">
        <v>191</v>
      </c>
      <c r="S58" s="91">
        <v>1</v>
      </c>
      <c r="T58" s="91">
        <v>0</v>
      </c>
      <c r="U58" s="91">
        <v>0</v>
      </c>
      <c r="V58" s="92">
        <v>3.6725117313941635</v>
      </c>
      <c r="W58" s="92">
        <v>25.2</v>
      </c>
      <c r="X58" s="92">
        <v>15.6</v>
      </c>
      <c r="Y58" s="92">
        <v>16.536020946065108</v>
      </c>
      <c r="Z58" s="92">
        <v>0</v>
      </c>
    </row>
    <row r="59" spans="1:26" ht="19.5" customHeight="1">
      <c r="A59" s="175"/>
      <c r="B59" s="71">
        <v>1</v>
      </c>
      <c r="C59" s="72" t="s">
        <v>20</v>
      </c>
      <c r="D59" s="75">
        <v>42</v>
      </c>
      <c r="E59" s="93">
        <v>66500.31640719381</v>
      </c>
      <c r="F59" s="93">
        <v>54621.150187</v>
      </c>
      <c r="G59" s="93">
        <v>54621.150187</v>
      </c>
      <c r="H59" s="93">
        <v>76949.102038595</v>
      </c>
      <c r="I59" s="90">
        <v>0</v>
      </c>
      <c r="J59" s="93">
        <v>10.872626443899405</v>
      </c>
      <c r="K59" s="93">
        <v>1.9656732888995263</v>
      </c>
      <c r="L59" s="93">
        <v>50.80639370000667</v>
      </c>
      <c r="M59" s="93">
        <v>529.0833919700004</v>
      </c>
      <c r="N59" s="93">
        <v>43702.994510483804</v>
      </c>
      <c r="O59" s="93">
        <v>41557.31012485</v>
      </c>
      <c r="P59" s="93">
        <v>0</v>
      </c>
      <c r="Q59" s="93">
        <v>0</v>
      </c>
      <c r="R59" s="94">
        <v>185</v>
      </c>
      <c r="S59" s="94">
        <v>1</v>
      </c>
      <c r="T59" s="94">
        <v>0</v>
      </c>
      <c r="U59" s="94">
        <v>0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</row>
    <row r="60" spans="1:26" ht="19.5" customHeight="1">
      <c r="A60" s="175"/>
      <c r="B60" s="71" t="s">
        <v>21</v>
      </c>
      <c r="C60" s="73" t="s">
        <v>47</v>
      </c>
      <c r="D60" s="75">
        <v>43</v>
      </c>
      <c r="E60" s="96">
        <v>39678.060297380005</v>
      </c>
      <c r="F60" s="96">
        <v>54183.970187</v>
      </c>
      <c r="G60" s="96">
        <v>54183.970187</v>
      </c>
      <c r="H60" s="96">
        <v>76758.49350307</v>
      </c>
      <c r="I60" s="90">
        <v>0</v>
      </c>
      <c r="J60" s="96">
        <v>0</v>
      </c>
      <c r="K60" s="96">
        <v>0</v>
      </c>
      <c r="L60" s="96">
        <v>2.6666720000066704</v>
      </c>
      <c r="M60" s="96">
        <v>0</v>
      </c>
      <c r="N60" s="96">
        <v>17106.203653310004</v>
      </c>
      <c r="O60" s="96">
        <v>17106.20365331</v>
      </c>
      <c r="P60" s="96">
        <v>0</v>
      </c>
      <c r="Q60" s="96">
        <v>0</v>
      </c>
      <c r="R60" s="97">
        <v>83</v>
      </c>
      <c r="S60" s="97">
        <v>0</v>
      </c>
      <c r="T60" s="97">
        <v>0</v>
      </c>
      <c r="U60" s="97">
        <v>0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</row>
    <row r="61" spans="1:26" ht="19.5" customHeight="1">
      <c r="A61" s="175"/>
      <c r="B61" s="71" t="s">
        <v>22</v>
      </c>
      <c r="C61" s="73" t="s">
        <v>48</v>
      </c>
      <c r="D61" s="75">
        <v>44</v>
      </c>
      <c r="E61" s="96">
        <v>23671.1442666338</v>
      </c>
      <c r="F61" s="96">
        <v>437.17999999999995</v>
      </c>
      <c r="G61" s="96">
        <v>437.17999999999995</v>
      </c>
      <c r="H61" s="96">
        <v>174.623495485</v>
      </c>
      <c r="I61" s="90">
        <v>0</v>
      </c>
      <c r="J61" s="96">
        <v>10.872626443899405</v>
      </c>
      <c r="K61" s="96">
        <v>1.9656732888995263</v>
      </c>
      <c r="L61" s="96">
        <v>48.1397217</v>
      </c>
      <c r="M61" s="96">
        <v>484.58339197</v>
      </c>
      <c r="N61" s="96">
        <v>23506.1640540338</v>
      </c>
      <c r="O61" s="96">
        <v>21360.4796684</v>
      </c>
      <c r="P61" s="96">
        <v>0</v>
      </c>
      <c r="Q61" s="96">
        <v>0</v>
      </c>
      <c r="R61" s="97">
        <v>85</v>
      </c>
      <c r="S61" s="97">
        <v>1</v>
      </c>
      <c r="T61" s="97">
        <v>0</v>
      </c>
      <c r="U61" s="97">
        <v>0</v>
      </c>
      <c r="V61" s="95">
        <v>0</v>
      </c>
      <c r="W61" s="95">
        <v>0</v>
      </c>
      <c r="X61" s="95">
        <v>0</v>
      </c>
      <c r="Y61" s="95">
        <v>0</v>
      </c>
      <c r="Z61" s="95">
        <v>0</v>
      </c>
    </row>
    <row r="62" spans="1:26" ht="19.5" customHeight="1">
      <c r="A62" s="175"/>
      <c r="B62" s="71" t="s">
        <v>23</v>
      </c>
      <c r="C62" s="73" t="s">
        <v>49</v>
      </c>
      <c r="D62" s="75">
        <v>45</v>
      </c>
      <c r="E62" s="96">
        <v>3151.1118431800005</v>
      </c>
      <c r="F62" s="96">
        <v>0</v>
      </c>
      <c r="G62" s="96">
        <v>0</v>
      </c>
      <c r="H62" s="96">
        <v>15.985040040000001</v>
      </c>
      <c r="I62" s="90">
        <v>0</v>
      </c>
      <c r="J62" s="96">
        <v>0</v>
      </c>
      <c r="K62" s="96">
        <v>0</v>
      </c>
      <c r="L62" s="96">
        <v>0</v>
      </c>
      <c r="M62" s="96">
        <v>44.500000000000455</v>
      </c>
      <c r="N62" s="96">
        <v>3090.62680314</v>
      </c>
      <c r="O62" s="96">
        <v>3090.62680314</v>
      </c>
      <c r="P62" s="96">
        <v>0</v>
      </c>
      <c r="Q62" s="96">
        <v>0</v>
      </c>
      <c r="R62" s="97">
        <v>17</v>
      </c>
      <c r="S62" s="97">
        <v>0</v>
      </c>
      <c r="T62" s="97">
        <v>0</v>
      </c>
      <c r="U62" s="97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</row>
    <row r="63" spans="1:26" ht="19.5" customHeight="1">
      <c r="A63" s="175"/>
      <c r="B63" s="71">
        <v>2</v>
      </c>
      <c r="C63" s="72" t="s">
        <v>24</v>
      </c>
      <c r="D63" s="75">
        <v>46</v>
      </c>
      <c r="E63" s="96">
        <v>116.42100049999999</v>
      </c>
      <c r="F63" s="90">
        <v>0</v>
      </c>
      <c r="G63" s="90">
        <v>0</v>
      </c>
      <c r="H63" s="96">
        <v>1.74078074</v>
      </c>
      <c r="I63" s="96">
        <v>0</v>
      </c>
      <c r="J63" s="96">
        <v>0</v>
      </c>
      <c r="K63" s="96">
        <v>0</v>
      </c>
      <c r="L63" s="96">
        <v>0</v>
      </c>
      <c r="M63" s="96">
        <v>0</v>
      </c>
      <c r="N63" s="96">
        <v>114.68021975999999</v>
      </c>
      <c r="O63" s="96">
        <v>114.68021976</v>
      </c>
      <c r="P63" s="96">
        <v>0</v>
      </c>
      <c r="Q63" s="96">
        <v>0</v>
      </c>
      <c r="R63" s="97">
        <v>2</v>
      </c>
      <c r="S63" s="97">
        <v>0</v>
      </c>
      <c r="T63" s="97">
        <v>0</v>
      </c>
      <c r="U63" s="97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</row>
    <row r="64" spans="1:26" ht="19.5" customHeight="1">
      <c r="A64" s="175"/>
      <c r="B64" s="71">
        <v>3</v>
      </c>
      <c r="C64" s="72" t="s">
        <v>57</v>
      </c>
      <c r="D64" s="75">
        <v>47</v>
      </c>
      <c r="E64" s="96">
        <v>28.9763479</v>
      </c>
      <c r="F64" s="90">
        <v>0</v>
      </c>
      <c r="G64" s="90">
        <v>0</v>
      </c>
      <c r="H64" s="96">
        <v>0</v>
      </c>
      <c r="I64" s="96">
        <v>0</v>
      </c>
      <c r="J64" s="96">
        <v>0</v>
      </c>
      <c r="K64" s="96">
        <v>0</v>
      </c>
      <c r="L64" s="96">
        <v>0</v>
      </c>
      <c r="M64" s="96">
        <v>28.9763479</v>
      </c>
      <c r="N64" s="96">
        <v>0</v>
      </c>
      <c r="O64" s="96">
        <v>3.8E-33</v>
      </c>
      <c r="P64" s="96">
        <v>0</v>
      </c>
      <c r="Q64" s="96">
        <v>0</v>
      </c>
      <c r="R64" s="97">
        <v>0</v>
      </c>
      <c r="S64" s="97">
        <v>0</v>
      </c>
      <c r="T64" s="97">
        <v>0</v>
      </c>
      <c r="U64" s="97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</row>
    <row r="65" spans="1:26" ht="19.5" customHeight="1">
      <c r="A65" s="175"/>
      <c r="B65" s="71">
        <v>4</v>
      </c>
      <c r="C65" s="72" t="s">
        <v>58</v>
      </c>
      <c r="D65" s="75">
        <v>48</v>
      </c>
      <c r="E65" s="96">
        <v>7.59999999999999E-33</v>
      </c>
      <c r="F65" s="90">
        <v>0</v>
      </c>
      <c r="G65" s="90">
        <v>0</v>
      </c>
      <c r="H65" s="96">
        <v>26.3096759</v>
      </c>
      <c r="I65" s="96">
        <v>0</v>
      </c>
      <c r="J65" s="96">
        <v>0</v>
      </c>
      <c r="K65" s="96">
        <v>0</v>
      </c>
      <c r="L65" s="96">
        <v>52.6193518</v>
      </c>
      <c r="M65" s="96">
        <v>26.3096759</v>
      </c>
      <c r="N65" s="96">
        <v>0</v>
      </c>
      <c r="O65" s="96">
        <v>3.8E-33</v>
      </c>
      <c r="P65" s="96">
        <v>0</v>
      </c>
      <c r="Q65" s="96">
        <v>0</v>
      </c>
      <c r="R65" s="97">
        <v>0</v>
      </c>
      <c r="S65" s="97">
        <v>0</v>
      </c>
      <c r="T65" s="97">
        <v>0</v>
      </c>
      <c r="U65" s="97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</row>
    <row r="66" spans="1:26" ht="19.5" customHeight="1">
      <c r="A66" s="175"/>
      <c r="B66" s="71">
        <v>5</v>
      </c>
      <c r="C66" s="72" t="s">
        <v>59</v>
      </c>
      <c r="D66" s="75">
        <v>49</v>
      </c>
      <c r="E66" s="96">
        <v>279.12194094</v>
      </c>
      <c r="F66" s="90">
        <v>0</v>
      </c>
      <c r="G66" s="90">
        <v>0</v>
      </c>
      <c r="H66" s="96">
        <v>0</v>
      </c>
      <c r="I66" s="96">
        <v>0</v>
      </c>
      <c r="J66" s="96">
        <v>0</v>
      </c>
      <c r="K66" s="96">
        <v>0</v>
      </c>
      <c r="L66" s="96">
        <v>26.3096759</v>
      </c>
      <c r="M66" s="96">
        <v>26.3096759</v>
      </c>
      <c r="N66" s="96">
        <v>279.12194094</v>
      </c>
      <c r="O66" s="96">
        <v>279.12194094</v>
      </c>
      <c r="P66" s="96">
        <v>0</v>
      </c>
      <c r="Q66" s="96">
        <v>0</v>
      </c>
      <c r="R66" s="97">
        <v>4</v>
      </c>
      <c r="S66" s="97">
        <v>0</v>
      </c>
      <c r="T66" s="97">
        <v>0</v>
      </c>
      <c r="U66" s="97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</row>
    <row r="67" spans="1:26" ht="19.5" customHeight="1">
      <c r="A67" s="175"/>
      <c r="B67" s="71">
        <v>6</v>
      </c>
      <c r="C67" s="72" t="s">
        <v>55</v>
      </c>
      <c r="D67" s="75">
        <v>50</v>
      </c>
      <c r="E67" s="96">
        <v>683.5389991756437</v>
      </c>
      <c r="F67" s="90">
        <v>0</v>
      </c>
      <c r="G67" s="90">
        <v>0</v>
      </c>
      <c r="H67" s="90">
        <v>0</v>
      </c>
      <c r="I67" s="98">
        <v>0</v>
      </c>
      <c r="J67" s="98">
        <v>0</v>
      </c>
      <c r="K67" s="98">
        <v>0</v>
      </c>
      <c r="L67" s="98">
        <v>55.077263341150015</v>
      </c>
      <c r="M67" s="98">
        <v>199.24117451764695</v>
      </c>
      <c r="N67" s="96">
        <v>539.3750879991467</v>
      </c>
      <c r="O67" s="90">
        <v>0</v>
      </c>
      <c r="P67" s="90">
        <v>0</v>
      </c>
      <c r="Q67" s="90">
        <v>0</v>
      </c>
      <c r="R67" s="99">
        <v>0</v>
      </c>
      <c r="S67" s="99">
        <v>0</v>
      </c>
      <c r="T67" s="99">
        <v>0</v>
      </c>
      <c r="U67" s="99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</row>
    <row r="68" spans="1:26" s="18" customFormat="1" ht="28.5" customHeight="1">
      <c r="A68" s="175" t="s">
        <v>5</v>
      </c>
      <c r="B68" s="69"/>
      <c r="C68" s="70" t="s">
        <v>26</v>
      </c>
      <c r="D68" s="80">
        <v>51</v>
      </c>
      <c r="E68" s="89">
        <v>62762.33064150841</v>
      </c>
      <c r="F68" s="89">
        <v>10213.042765069998</v>
      </c>
      <c r="G68" s="89">
        <v>10213.042765069998</v>
      </c>
      <c r="H68" s="89">
        <v>5054.405803716598</v>
      </c>
      <c r="I68" s="90">
        <v>0</v>
      </c>
      <c r="J68" s="89">
        <v>6.648084383599636</v>
      </c>
      <c r="K68" s="89">
        <v>1.1929772473997093</v>
      </c>
      <c r="L68" s="89">
        <v>2725.3073694399964</v>
      </c>
      <c r="M68" s="89">
        <v>2715.5805987536</v>
      </c>
      <c r="N68" s="89">
        <v>67936.1494806844</v>
      </c>
      <c r="O68" s="89">
        <v>66614.91353212</v>
      </c>
      <c r="P68" s="89">
        <v>9891.800606820001</v>
      </c>
      <c r="Q68" s="89">
        <v>852.3690697400001</v>
      </c>
      <c r="R68" s="91">
        <v>3102</v>
      </c>
      <c r="S68" s="91">
        <v>2</v>
      </c>
      <c r="T68" s="91">
        <v>432</v>
      </c>
      <c r="U68" s="91">
        <v>0</v>
      </c>
      <c r="V68" s="92">
        <v>49.91712077794645</v>
      </c>
      <c r="W68" s="92">
        <v>27.6</v>
      </c>
      <c r="X68" s="92">
        <v>7.2</v>
      </c>
      <c r="Y68" s="92">
        <v>19.210461336201377</v>
      </c>
      <c r="Z68" s="92">
        <v>0</v>
      </c>
    </row>
    <row r="69" spans="1:26" ht="19.5" customHeight="1">
      <c r="A69" s="175"/>
      <c r="B69" s="71">
        <v>1</v>
      </c>
      <c r="C69" s="72" t="s">
        <v>20</v>
      </c>
      <c r="D69" s="75">
        <v>52</v>
      </c>
      <c r="E69" s="93">
        <v>53463.54638163001</v>
      </c>
      <c r="F69" s="93">
        <v>10213.042765069998</v>
      </c>
      <c r="G69" s="93">
        <v>10213.042765069998</v>
      </c>
      <c r="H69" s="93">
        <v>4916.980429939998</v>
      </c>
      <c r="I69" s="90">
        <v>0</v>
      </c>
      <c r="J69" s="93">
        <v>0</v>
      </c>
      <c r="K69" s="93">
        <v>0</v>
      </c>
      <c r="L69" s="93">
        <v>892.4126821699963</v>
      </c>
      <c r="M69" s="93">
        <v>895.0358939800001</v>
      </c>
      <c r="N69" s="93">
        <v>58756.985504950004</v>
      </c>
      <c r="O69" s="93">
        <v>58756.985504950004</v>
      </c>
      <c r="P69" s="93">
        <v>8564.52879801</v>
      </c>
      <c r="Q69" s="93">
        <v>845.46187911</v>
      </c>
      <c r="R69" s="94">
        <v>2835</v>
      </c>
      <c r="S69" s="94">
        <v>0</v>
      </c>
      <c r="T69" s="94">
        <v>382</v>
      </c>
      <c r="U69" s="94">
        <v>0</v>
      </c>
      <c r="V69" s="95">
        <v>0</v>
      </c>
      <c r="W69" s="95">
        <v>0</v>
      </c>
      <c r="X69" s="95">
        <v>0</v>
      </c>
      <c r="Y69" s="95">
        <v>0</v>
      </c>
      <c r="Z69" s="95">
        <v>0</v>
      </c>
    </row>
    <row r="70" spans="1:26" ht="19.5" customHeight="1">
      <c r="A70" s="175"/>
      <c r="B70" s="71" t="s">
        <v>21</v>
      </c>
      <c r="C70" s="73" t="s">
        <v>47</v>
      </c>
      <c r="D70" s="75">
        <v>53</v>
      </c>
      <c r="E70" s="96">
        <v>4408.901103239999</v>
      </c>
      <c r="F70" s="96">
        <v>794.9877650699999</v>
      </c>
      <c r="G70" s="96">
        <v>794.9877650699999</v>
      </c>
      <c r="H70" s="96">
        <v>1995.9777865499996</v>
      </c>
      <c r="I70" s="90">
        <v>0</v>
      </c>
      <c r="J70" s="96">
        <v>0</v>
      </c>
      <c r="K70" s="96">
        <v>0</v>
      </c>
      <c r="L70" s="96">
        <v>16.97325217</v>
      </c>
      <c r="M70" s="96">
        <v>342.07679686000006</v>
      </c>
      <c r="N70" s="96">
        <v>2882.80753707</v>
      </c>
      <c r="O70" s="96">
        <v>2882.80753707</v>
      </c>
      <c r="P70" s="96">
        <v>822.16421921</v>
      </c>
      <c r="Q70" s="96">
        <v>804.24319487</v>
      </c>
      <c r="R70" s="97">
        <v>115</v>
      </c>
      <c r="S70" s="97">
        <v>0</v>
      </c>
      <c r="T70" s="97">
        <v>13</v>
      </c>
      <c r="U70" s="97">
        <v>0</v>
      </c>
      <c r="V70" s="95">
        <v>0</v>
      </c>
      <c r="W70" s="95">
        <v>0</v>
      </c>
      <c r="X70" s="95">
        <v>0</v>
      </c>
      <c r="Y70" s="95">
        <v>0</v>
      </c>
      <c r="Z70" s="95">
        <v>0</v>
      </c>
    </row>
    <row r="71" spans="1:26" ht="19.5" customHeight="1">
      <c r="A71" s="175"/>
      <c r="B71" s="71" t="s">
        <v>22</v>
      </c>
      <c r="C71" s="73" t="s">
        <v>48</v>
      </c>
      <c r="D71" s="75">
        <v>54</v>
      </c>
      <c r="E71" s="96">
        <v>40989.49384671001</v>
      </c>
      <c r="F71" s="96">
        <v>8287.88</v>
      </c>
      <c r="G71" s="96">
        <v>8287.88</v>
      </c>
      <c r="H71" s="96">
        <v>2723.626239869999</v>
      </c>
      <c r="I71" s="90">
        <v>0</v>
      </c>
      <c r="J71" s="96">
        <v>0</v>
      </c>
      <c r="K71" s="96">
        <v>0</v>
      </c>
      <c r="L71" s="96">
        <v>822.2088619999984</v>
      </c>
      <c r="M71" s="96">
        <v>552.95909712</v>
      </c>
      <c r="N71" s="96">
        <v>46822.997371720005</v>
      </c>
      <c r="O71" s="96">
        <v>46822.99737172</v>
      </c>
      <c r="P71" s="96">
        <v>6049.35524346</v>
      </c>
      <c r="Q71" s="96">
        <v>31.79441526</v>
      </c>
      <c r="R71" s="97">
        <v>2598</v>
      </c>
      <c r="S71" s="97">
        <v>0</v>
      </c>
      <c r="T71" s="97">
        <v>342</v>
      </c>
      <c r="U71" s="97">
        <v>0</v>
      </c>
      <c r="V71" s="95">
        <v>0</v>
      </c>
      <c r="W71" s="95">
        <v>0</v>
      </c>
      <c r="X71" s="95">
        <v>0</v>
      </c>
      <c r="Y71" s="95">
        <v>0</v>
      </c>
      <c r="Z71" s="95">
        <v>0</v>
      </c>
    </row>
    <row r="72" spans="1:26" ht="19.5" customHeight="1">
      <c r="A72" s="175"/>
      <c r="B72" s="71" t="s">
        <v>23</v>
      </c>
      <c r="C72" s="73" t="s">
        <v>49</v>
      </c>
      <c r="D72" s="75">
        <v>55</v>
      </c>
      <c r="E72" s="96">
        <v>8065.15143168</v>
      </c>
      <c r="F72" s="96">
        <v>1130.175</v>
      </c>
      <c r="G72" s="96">
        <v>1130.175</v>
      </c>
      <c r="H72" s="96">
        <v>197.37640352</v>
      </c>
      <c r="I72" s="90">
        <v>0</v>
      </c>
      <c r="J72" s="96">
        <v>0</v>
      </c>
      <c r="K72" s="96">
        <v>0</v>
      </c>
      <c r="L72" s="96">
        <v>53.23056799999793</v>
      </c>
      <c r="M72" s="96">
        <v>0</v>
      </c>
      <c r="N72" s="96">
        <v>9051.180596159997</v>
      </c>
      <c r="O72" s="96">
        <v>9051.18059616</v>
      </c>
      <c r="P72" s="96">
        <v>1693.00933534</v>
      </c>
      <c r="Q72" s="96">
        <v>9.42426898</v>
      </c>
      <c r="R72" s="97">
        <v>122</v>
      </c>
      <c r="S72" s="97">
        <v>0</v>
      </c>
      <c r="T72" s="97">
        <v>27</v>
      </c>
      <c r="U72" s="97">
        <v>0</v>
      </c>
      <c r="V72" s="95">
        <v>0</v>
      </c>
      <c r="W72" s="95">
        <v>0</v>
      </c>
      <c r="X72" s="95">
        <v>0</v>
      </c>
      <c r="Y72" s="95">
        <v>0</v>
      </c>
      <c r="Z72" s="95">
        <v>0</v>
      </c>
    </row>
    <row r="73" spans="1:26" ht="19.5" customHeight="1">
      <c r="A73" s="175"/>
      <c r="B73" s="71">
        <v>2</v>
      </c>
      <c r="C73" s="72" t="s">
        <v>24</v>
      </c>
      <c r="D73" s="75">
        <v>56</v>
      </c>
      <c r="E73" s="96">
        <v>1643.5959342699998</v>
      </c>
      <c r="F73" s="90">
        <v>0</v>
      </c>
      <c r="G73" s="90">
        <v>0</v>
      </c>
      <c r="H73" s="96">
        <v>38.923201129999995</v>
      </c>
      <c r="I73" s="96">
        <v>0</v>
      </c>
      <c r="J73" s="96">
        <v>0</v>
      </c>
      <c r="K73" s="96">
        <v>0</v>
      </c>
      <c r="L73" s="96">
        <v>622.7717051</v>
      </c>
      <c r="M73" s="96">
        <v>836.9701474700001</v>
      </c>
      <c r="N73" s="96">
        <v>1390.4742907699997</v>
      </c>
      <c r="O73" s="96">
        <v>1390.47429077</v>
      </c>
      <c r="P73" s="96">
        <v>184.33727306000003</v>
      </c>
      <c r="Q73" s="96">
        <v>1.6136165</v>
      </c>
      <c r="R73" s="97">
        <v>67</v>
      </c>
      <c r="S73" s="97">
        <v>0</v>
      </c>
      <c r="T73" s="97">
        <v>14</v>
      </c>
      <c r="U73" s="97">
        <v>0</v>
      </c>
      <c r="V73" s="95">
        <v>0</v>
      </c>
      <c r="W73" s="95">
        <v>0</v>
      </c>
      <c r="X73" s="95">
        <v>0</v>
      </c>
      <c r="Y73" s="95">
        <v>0</v>
      </c>
      <c r="Z73" s="95">
        <v>0</v>
      </c>
    </row>
    <row r="74" spans="1:26" ht="19.5" customHeight="1">
      <c r="A74" s="175"/>
      <c r="B74" s="71">
        <v>3</v>
      </c>
      <c r="C74" s="72" t="s">
        <v>57</v>
      </c>
      <c r="D74" s="75">
        <v>57</v>
      </c>
      <c r="E74" s="96">
        <v>997.71307966</v>
      </c>
      <c r="F74" s="90">
        <v>0</v>
      </c>
      <c r="G74" s="90">
        <v>0</v>
      </c>
      <c r="H74" s="96">
        <v>3.85738865</v>
      </c>
      <c r="I74" s="96">
        <v>0</v>
      </c>
      <c r="J74" s="96">
        <v>0</v>
      </c>
      <c r="K74" s="96">
        <v>0</v>
      </c>
      <c r="L74" s="96">
        <v>190.01957542</v>
      </c>
      <c r="M74" s="96">
        <v>276.32615827999996</v>
      </c>
      <c r="N74" s="96">
        <v>907.54910815</v>
      </c>
      <c r="O74" s="96">
        <v>907.5491081499999</v>
      </c>
      <c r="P74" s="96">
        <v>301.19443307</v>
      </c>
      <c r="Q74" s="96">
        <v>0</v>
      </c>
      <c r="R74" s="97">
        <v>14</v>
      </c>
      <c r="S74" s="97">
        <v>0</v>
      </c>
      <c r="T74" s="97">
        <v>7</v>
      </c>
      <c r="U74" s="97">
        <v>0</v>
      </c>
      <c r="V74" s="95">
        <v>0</v>
      </c>
      <c r="W74" s="95">
        <v>0</v>
      </c>
      <c r="X74" s="95">
        <v>0</v>
      </c>
      <c r="Y74" s="95">
        <v>0</v>
      </c>
      <c r="Z74" s="95">
        <v>0</v>
      </c>
    </row>
    <row r="75" spans="1:26" ht="19.5" customHeight="1">
      <c r="A75" s="175"/>
      <c r="B75" s="71">
        <v>4</v>
      </c>
      <c r="C75" s="72" t="s">
        <v>58</v>
      </c>
      <c r="D75" s="75">
        <v>58</v>
      </c>
      <c r="E75" s="96">
        <v>393.98930597000003</v>
      </c>
      <c r="F75" s="90">
        <v>0</v>
      </c>
      <c r="G75" s="90">
        <v>0</v>
      </c>
      <c r="H75" s="96">
        <v>1.09377065</v>
      </c>
      <c r="I75" s="96">
        <v>0</v>
      </c>
      <c r="J75" s="96">
        <v>0</v>
      </c>
      <c r="K75" s="96">
        <v>0</v>
      </c>
      <c r="L75" s="96">
        <v>447.43454041</v>
      </c>
      <c r="M75" s="96">
        <v>20.88951515000003</v>
      </c>
      <c r="N75" s="96">
        <v>819.44056058</v>
      </c>
      <c r="O75" s="96">
        <v>819.44056058</v>
      </c>
      <c r="P75" s="96">
        <v>48.21963118</v>
      </c>
      <c r="Q75" s="96">
        <v>0</v>
      </c>
      <c r="R75" s="97">
        <v>21</v>
      </c>
      <c r="S75" s="97">
        <v>0</v>
      </c>
      <c r="T75" s="97">
        <v>3</v>
      </c>
      <c r="U75" s="97">
        <v>0</v>
      </c>
      <c r="V75" s="95">
        <v>0</v>
      </c>
      <c r="W75" s="95">
        <v>0</v>
      </c>
      <c r="X75" s="95">
        <v>0</v>
      </c>
      <c r="Y75" s="95">
        <v>0</v>
      </c>
      <c r="Z75" s="95">
        <v>0</v>
      </c>
    </row>
    <row r="76" spans="1:26" ht="19.5" customHeight="1">
      <c r="A76" s="175"/>
      <c r="B76" s="71">
        <v>5</v>
      </c>
      <c r="C76" s="72" t="s">
        <v>59</v>
      </c>
      <c r="D76" s="75">
        <v>59</v>
      </c>
      <c r="E76" s="96">
        <v>6263.4859399784</v>
      </c>
      <c r="F76" s="90">
        <v>0</v>
      </c>
      <c r="G76" s="90">
        <v>0</v>
      </c>
      <c r="H76" s="96">
        <v>93.55101334659999</v>
      </c>
      <c r="I76" s="96">
        <v>0</v>
      </c>
      <c r="J76" s="96">
        <v>6.648084383599636</v>
      </c>
      <c r="K76" s="96">
        <v>1.1929772473997093</v>
      </c>
      <c r="L76" s="96">
        <v>572.66886634</v>
      </c>
      <c r="M76" s="96">
        <v>686.3588838735997</v>
      </c>
      <c r="N76" s="96">
        <v>6061.700016234401</v>
      </c>
      <c r="O76" s="96">
        <v>4740.46406767</v>
      </c>
      <c r="P76" s="96">
        <v>793.5204715</v>
      </c>
      <c r="Q76" s="96">
        <v>5.29357413</v>
      </c>
      <c r="R76" s="97">
        <v>165</v>
      </c>
      <c r="S76" s="97">
        <v>2</v>
      </c>
      <c r="T76" s="97">
        <v>26</v>
      </c>
      <c r="U76" s="97">
        <v>0</v>
      </c>
      <c r="V76" s="95">
        <v>0</v>
      </c>
      <c r="W76" s="95">
        <v>0</v>
      </c>
      <c r="X76" s="95">
        <v>0</v>
      </c>
      <c r="Y76" s="95">
        <v>0</v>
      </c>
      <c r="Z76" s="95">
        <v>0</v>
      </c>
    </row>
    <row r="77" spans="1:26" ht="19.5" customHeight="1">
      <c r="A77" s="175"/>
      <c r="B77" s="71">
        <v>6</v>
      </c>
      <c r="C77" s="72" t="s">
        <v>55</v>
      </c>
      <c r="D77" s="75">
        <v>60</v>
      </c>
      <c r="E77" s="96">
        <v>6186.3219612767525</v>
      </c>
      <c r="F77" s="90">
        <v>0</v>
      </c>
      <c r="G77" s="90">
        <v>0</v>
      </c>
      <c r="H77" s="90">
        <v>0</v>
      </c>
      <c r="I77" s="98">
        <v>0</v>
      </c>
      <c r="J77" s="98">
        <v>0.009340705599999876</v>
      </c>
      <c r="K77" s="98">
        <v>0</v>
      </c>
      <c r="L77" s="98">
        <v>487.7695878091895</v>
      </c>
      <c r="M77" s="98">
        <v>505.2542426013126</v>
      </c>
      <c r="N77" s="96">
        <v>6168.846647190229</v>
      </c>
      <c r="O77" s="90">
        <v>0</v>
      </c>
      <c r="P77" s="90">
        <v>0</v>
      </c>
      <c r="Q77" s="90">
        <v>0</v>
      </c>
      <c r="R77" s="99">
        <v>0</v>
      </c>
      <c r="S77" s="99">
        <v>0</v>
      </c>
      <c r="T77" s="99">
        <v>0</v>
      </c>
      <c r="U77" s="99">
        <v>0</v>
      </c>
      <c r="V77" s="95">
        <v>0</v>
      </c>
      <c r="W77" s="95">
        <v>0</v>
      </c>
      <c r="X77" s="95">
        <v>0</v>
      </c>
      <c r="Y77" s="95">
        <v>0</v>
      </c>
      <c r="Z77" s="95">
        <v>0</v>
      </c>
    </row>
    <row r="78" spans="1:26" s="18" customFormat="1" ht="43.5" customHeight="1">
      <c r="A78" s="175" t="s">
        <v>1</v>
      </c>
      <c r="B78" s="69"/>
      <c r="C78" s="74" t="s">
        <v>53</v>
      </c>
      <c r="D78" s="80">
        <v>61</v>
      </c>
      <c r="E78" s="89">
        <v>3148.7399427299997</v>
      </c>
      <c r="F78" s="89">
        <v>113.5</v>
      </c>
      <c r="G78" s="89">
        <v>113.5</v>
      </c>
      <c r="H78" s="89">
        <v>227.27269132000004</v>
      </c>
      <c r="I78" s="90">
        <v>0</v>
      </c>
      <c r="J78" s="89">
        <v>0</v>
      </c>
      <c r="K78" s="89">
        <v>0</v>
      </c>
      <c r="L78" s="89">
        <v>216.54528676000007</v>
      </c>
      <c r="M78" s="89">
        <v>276.81969838</v>
      </c>
      <c r="N78" s="89">
        <v>2974.69283979</v>
      </c>
      <c r="O78" s="89">
        <v>2974.6928397899997</v>
      </c>
      <c r="P78" s="89">
        <v>4.11138861</v>
      </c>
      <c r="Q78" s="89">
        <v>0</v>
      </c>
      <c r="R78" s="91">
        <v>47</v>
      </c>
      <c r="S78" s="91">
        <v>0</v>
      </c>
      <c r="T78" s="91">
        <v>1</v>
      </c>
      <c r="U78" s="91">
        <v>0</v>
      </c>
      <c r="V78" s="92">
        <v>14.14977973568282</v>
      </c>
      <c r="W78" s="92">
        <v>30</v>
      </c>
      <c r="X78" s="92">
        <v>22.8</v>
      </c>
      <c r="Y78" s="92">
        <v>28.826431718061677</v>
      </c>
      <c r="Z78" s="92">
        <v>0</v>
      </c>
    </row>
    <row r="79" spans="1:26" ht="19.5" customHeight="1">
      <c r="A79" s="175"/>
      <c r="B79" s="71">
        <v>1</v>
      </c>
      <c r="C79" s="72" t="s">
        <v>20</v>
      </c>
      <c r="D79" s="75">
        <v>62</v>
      </c>
      <c r="E79" s="93">
        <v>3146.73994267</v>
      </c>
      <c r="F79" s="93">
        <v>113.5</v>
      </c>
      <c r="G79" s="93">
        <v>113.5</v>
      </c>
      <c r="H79" s="93">
        <v>225.20047747000004</v>
      </c>
      <c r="I79" s="90">
        <v>0</v>
      </c>
      <c r="J79" s="93">
        <v>0</v>
      </c>
      <c r="K79" s="93">
        <v>0</v>
      </c>
      <c r="L79" s="93">
        <v>92.96541655000006</v>
      </c>
      <c r="M79" s="93">
        <v>249.57987033</v>
      </c>
      <c r="N79" s="93">
        <v>2878.4250114200004</v>
      </c>
      <c r="O79" s="93">
        <v>2878.42501142</v>
      </c>
      <c r="P79" s="93">
        <v>0</v>
      </c>
      <c r="Q79" s="93">
        <v>0</v>
      </c>
      <c r="R79" s="94">
        <v>43</v>
      </c>
      <c r="S79" s="94">
        <v>0</v>
      </c>
      <c r="T79" s="94">
        <v>0</v>
      </c>
      <c r="U79" s="94">
        <v>0</v>
      </c>
      <c r="V79" s="95">
        <v>0</v>
      </c>
      <c r="W79" s="95">
        <v>0</v>
      </c>
      <c r="X79" s="95">
        <v>0</v>
      </c>
      <c r="Y79" s="95">
        <v>0</v>
      </c>
      <c r="Z79" s="95">
        <v>0</v>
      </c>
    </row>
    <row r="80" spans="1:26" ht="19.5" customHeight="1">
      <c r="A80" s="175"/>
      <c r="B80" s="71" t="s">
        <v>21</v>
      </c>
      <c r="C80" s="73" t="s">
        <v>47</v>
      </c>
      <c r="D80" s="75">
        <v>63</v>
      </c>
      <c r="E80" s="96">
        <v>1036.92733335</v>
      </c>
      <c r="F80" s="96">
        <v>95</v>
      </c>
      <c r="G80" s="96">
        <v>95</v>
      </c>
      <c r="H80" s="96">
        <v>58.33333333</v>
      </c>
      <c r="I80" s="90">
        <v>0</v>
      </c>
      <c r="J80" s="96">
        <v>0</v>
      </c>
      <c r="K80" s="96">
        <v>0</v>
      </c>
      <c r="L80" s="96">
        <v>0</v>
      </c>
      <c r="M80" s="96">
        <v>0</v>
      </c>
      <c r="N80" s="96">
        <v>1073.59400002</v>
      </c>
      <c r="O80" s="96">
        <v>1073.5940000199998</v>
      </c>
      <c r="P80" s="96">
        <v>0</v>
      </c>
      <c r="Q80" s="96">
        <v>0</v>
      </c>
      <c r="R80" s="97">
        <v>5</v>
      </c>
      <c r="S80" s="97">
        <v>0</v>
      </c>
      <c r="T80" s="97">
        <v>0</v>
      </c>
      <c r="U80" s="97">
        <v>0</v>
      </c>
      <c r="V80" s="95">
        <v>0</v>
      </c>
      <c r="W80" s="95">
        <v>0</v>
      </c>
      <c r="X80" s="95">
        <v>0</v>
      </c>
      <c r="Y80" s="95">
        <v>0</v>
      </c>
      <c r="Z80" s="95">
        <v>0</v>
      </c>
    </row>
    <row r="81" spans="1:26" ht="19.5" customHeight="1">
      <c r="A81" s="175"/>
      <c r="B81" s="71" t="s">
        <v>22</v>
      </c>
      <c r="C81" s="73" t="s">
        <v>48</v>
      </c>
      <c r="D81" s="75">
        <v>64</v>
      </c>
      <c r="E81" s="96">
        <v>1496.96310135</v>
      </c>
      <c r="F81" s="96">
        <v>18.5</v>
      </c>
      <c r="G81" s="96">
        <v>18.5</v>
      </c>
      <c r="H81" s="96">
        <v>150.17326975000003</v>
      </c>
      <c r="I81" s="90">
        <v>0</v>
      </c>
      <c r="J81" s="96">
        <v>0</v>
      </c>
      <c r="K81" s="96">
        <v>0</v>
      </c>
      <c r="L81" s="96">
        <v>92.96541655</v>
      </c>
      <c r="M81" s="96">
        <v>249.57987033</v>
      </c>
      <c r="N81" s="96">
        <v>1208.6753778200002</v>
      </c>
      <c r="O81" s="96">
        <v>1208.67537782</v>
      </c>
      <c r="P81" s="96">
        <v>0</v>
      </c>
      <c r="Q81" s="96">
        <v>0</v>
      </c>
      <c r="R81" s="97">
        <v>33</v>
      </c>
      <c r="S81" s="97">
        <v>0</v>
      </c>
      <c r="T81" s="97">
        <v>0</v>
      </c>
      <c r="U81" s="97">
        <v>0</v>
      </c>
      <c r="V81" s="95">
        <v>0</v>
      </c>
      <c r="W81" s="95">
        <v>0</v>
      </c>
      <c r="X81" s="95">
        <v>0</v>
      </c>
      <c r="Y81" s="95">
        <v>0</v>
      </c>
      <c r="Z81" s="95">
        <v>0</v>
      </c>
    </row>
    <row r="82" spans="1:26" ht="19.5" customHeight="1">
      <c r="A82" s="175"/>
      <c r="B82" s="71" t="s">
        <v>23</v>
      </c>
      <c r="C82" s="73" t="s">
        <v>49</v>
      </c>
      <c r="D82" s="75">
        <v>65</v>
      </c>
      <c r="E82" s="96">
        <v>612.84950797</v>
      </c>
      <c r="F82" s="96">
        <v>0</v>
      </c>
      <c r="G82" s="96">
        <v>0</v>
      </c>
      <c r="H82" s="96">
        <v>16.693874389999998</v>
      </c>
      <c r="I82" s="90">
        <v>0</v>
      </c>
      <c r="J82" s="96">
        <v>0</v>
      </c>
      <c r="K82" s="96">
        <v>0</v>
      </c>
      <c r="L82" s="96">
        <v>5.6843418860808E-14</v>
      </c>
      <c r="M82" s="96">
        <v>0</v>
      </c>
      <c r="N82" s="96">
        <v>596.1556335800001</v>
      </c>
      <c r="O82" s="96">
        <v>596.1556335800001</v>
      </c>
      <c r="P82" s="96">
        <v>0</v>
      </c>
      <c r="Q82" s="96">
        <v>0</v>
      </c>
      <c r="R82" s="97">
        <v>5</v>
      </c>
      <c r="S82" s="97">
        <v>0</v>
      </c>
      <c r="T82" s="97">
        <v>0</v>
      </c>
      <c r="U82" s="97">
        <v>0</v>
      </c>
      <c r="V82" s="95">
        <v>0</v>
      </c>
      <c r="W82" s="95">
        <v>0</v>
      </c>
      <c r="X82" s="95">
        <v>0</v>
      </c>
      <c r="Y82" s="95">
        <v>0</v>
      </c>
      <c r="Z82" s="95">
        <v>0</v>
      </c>
    </row>
    <row r="83" spans="1:26" ht="19.5" customHeight="1">
      <c r="A83" s="175"/>
      <c r="B83" s="71">
        <v>2</v>
      </c>
      <c r="C83" s="72" t="s">
        <v>24</v>
      </c>
      <c r="D83" s="75">
        <v>66</v>
      </c>
      <c r="E83" s="96">
        <v>7.59999999999999E-33</v>
      </c>
      <c r="F83" s="90">
        <v>0</v>
      </c>
      <c r="G83" s="90">
        <v>0</v>
      </c>
      <c r="H83" s="96">
        <v>2.0722138500000002</v>
      </c>
      <c r="I83" s="96">
        <v>0</v>
      </c>
      <c r="J83" s="96">
        <v>0</v>
      </c>
      <c r="K83" s="96">
        <v>0</v>
      </c>
      <c r="L83" s="96">
        <v>58.59104471</v>
      </c>
      <c r="M83" s="96">
        <v>27.23982805</v>
      </c>
      <c r="N83" s="96">
        <v>29.27900281</v>
      </c>
      <c r="O83" s="96">
        <v>29.279002809999998</v>
      </c>
      <c r="P83" s="96">
        <v>4.11138861</v>
      </c>
      <c r="Q83" s="96">
        <v>0</v>
      </c>
      <c r="R83" s="97">
        <v>2</v>
      </c>
      <c r="S83" s="97">
        <v>0</v>
      </c>
      <c r="T83" s="97">
        <v>1</v>
      </c>
      <c r="U83" s="97">
        <v>0</v>
      </c>
      <c r="V83" s="95">
        <v>0</v>
      </c>
      <c r="W83" s="95">
        <v>0</v>
      </c>
      <c r="X83" s="95">
        <v>0</v>
      </c>
      <c r="Y83" s="95">
        <v>0</v>
      </c>
      <c r="Z83" s="95">
        <v>0</v>
      </c>
    </row>
    <row r="84" spans="1:26" ht="19.5" customHeight="1">
      <c r="A84" s="175"/>
      <c r="B84" s="71">
        <v>3</v>
      </c>
      <c r="C84" s="72" t="s">
        <v>57</v>
      </c>
      <c r="D84" s="75">
        <v>67</v>
      </c>
      <c r="E84" s="96">
        <v>7.59999999999999E-33</v>
      </c>
      <c r="F84" s="90">
        <v>0</v>
      </c>
      <c r="G84" s="90">
        <v>0</v>
      </c>
      <c r="H84" s="96">
        <v>0</v>
      </c>
      <c r="I84" s="96">
        <v>0</v>
      </c>
      <c r="J84" s="96">
        <v>0</v>
      </c>
      <c r="K84" s="96">
        <v>0</v>
      </c>
      <c r="L84" s="96">
        <v>64.9888255</v>
      </c>
      <c r="M84" s="96">
        <v>0</v>
      </c>
      <c r="N84" s="96">
        <v>64.9888255</v>
      </c>
      <c r="O84" s="96">
        <v>64.9888255</v>
      </c>
      <c r="P84" s="96">
        <v>0</v>
      </c>
      <c r="Q84" s="96">
        <v>0</v>
      </c>
      <c r="R84" s="97">
        <v>1</v>
      </c>
      <c r="S84" s="97">
        <v>0</v>
      </c>
      <c r="T84" s="97">
        <v>0</v>
      </c>
      <c r="U84" s="97">
        <v>0</v>
      </c>
      <c r="V84" s="95">
        <v>0</v>
      </c>
      <c r="W84" s="95">
        <v>0</v>
      </c>
      <c r="X84" s="95">
        <v>0</v>
      </c>
      <c r="Y84" s="95">
        <v>0</v>
      </c>
      <c r="Z84" s="95">
        <v>0</v>
      </c>
    </row>
    <row r="85" spans="1:26" ht="19.5" customHeight="1">
      <c r="A85" s="175"/>
      <c r="B85" s="71">
        <v>4</v>
      </c>
      <c r="C85" s="72" t="s">
        <v>58</v>
      </c>
      <c r="D85" s="75">
        <v>68</v>
      </c>
      <c r="E85" s="96">
        <v>7.59999999999999E-33</v>
      </c>
      <c r="F85" s="90">
        <v>0</v>
      </c>
      <c r="G85" s="90">
        <v>0</v>
      </c>
      <c r="H85" s="96">
        <v>0</v>
      </c>
      <c r="I85" s="96">
        <v>0</v>
      </c>
      <c r="J85" s="96">
        <v>0</v>
      </c>
      <c r="K85" s="96">
        <v>0</v>
      </c>
      <c r="L85" s="96">
        <v>0</v>
      </c>
      <c r="M85" s="96">
        <v>0</v>
      </c>
      <c r="N85" s="96">
        <v>7.59999999999999E-33</v>
      </c>
      <c r="O85" s="96">
        <v>3.8E-33</v>
      </c>
      <c r="P85" s="96">
        <v>0</v>
      </c>
      <c r="Q85" s="96">
        <v>0</v>
      </c>
      <c r="R85" s="97">
        <v>0</v>
      </c>
      <c r="S85" s="97">
        <v>0</v>
      </c>
      <c r="T85" s="97">
        <v>0</v>
      </c>
      <c r="U85" s="97">
        <v>0</v>
      </c>
      <c r="V85" s="95">
        <v>0</v>
      </c>
      <c r="W85" s="95">
        <v>0</v>
      </c>
      <c r="X85" s="95">
        <v>0</v>
      </c>
      <c r="Y85" s="95">
        <v>0</v>
      </c>
      <c r="Z85" s="95">
        <v>0</v>
      </c>
    </row>
    <row r="86" spans="1:26" ht="19.5" customHeight="1">
      <c r="A86" s="175"/>
      <c r="B86" s="71">
        <v>5</v>
      </c>
      <c r="C86" s="72" t="s">
        <v>59</v>
      </c>
      <c r="D86" s="75">
        <v>69</v>
      </c>
      <c r="E86" s="96">
        <v>2.00000006</v>
      </c>
      <c r="F86" s="90">
        <v>0</v>
      </c>
      <c r="G86" s="90">
        <v>0</v>
      </c>
      <c r="H86" s="96">
        <v>0</v>
      </c>
      <c r="I86" s="96">
        <v>0</v>
      </c>
      <c r="J86" s="96">
        <v>0</v>
      </c>
      <c r="K86" s="96">
        <v>0</v>
      </c>
      <c r="L86" s="96">
        <v>0</v>
      </c>
      <c r="M86" s="96">
        <v>0</v>
      </c>
      <c r="N86" s="96">
        <v>2.00000006</v>
      </c>
      <c r="O86" s="96">
        <v>2.00000006</v>
      </c>
      <c r="P86" s="96">
        <v>0</v>
      </c>
      <c r="Q86" s="96">
        <v>0</v>
      </c>
      <c r="R86" s="97">
        <v>1</v>
      </c>
      <c r="S86" s="97">
        <v>0</v>
      </c>
      <c r="T86" s="97">
        <v>0</v>
      </c>
      <c r="U86" s="97">
        <v>0</v>
      </c>
      <c r="V86" s="95">
        <v>0</v>
      </c>
      <c r="W86" s="95">
        <v>0</v>
      </c>
      <c r="X86" s="95">
        <v>0</v>
      </c>
      <c r="Y86" s="95">
        <v>0</v>
      </c>
      <c r="Z86" s="95">
        <v>0</v>
      </c>
    </row>
    <row r="87" spans="1:26" ht="19.5" customHeight="1">
      <c r="A87" s="175"/>
      <c r="B87" s="71">
        <v>6</v>
      </c>
      <c r="C87" s="72" t="s">
        <v>55</v>
      </c>
      <c r="D87" s="75">
        <v>70</v>
      </c>
      <c r="E87" s="96">
        <v>18.955907698221882</v>
      </c>
      <c r="F87" s="90">
        <v>0</v>
      </c>
      <c r="G87" s="90">
        <v>0</v>
      </c>
      <c r="H87" s="90">
        <v>0</v>
      </c>
      <c r="I87" s="98">
        <v>0</v>
      </c>
      <c r="J87" s="98">
        <v>0</v>
      </c>
      <c r="K87" s="98">
        <v>0</v>
      </c>
      <c r="L87" s="98">
        <v>15.165215501367483</v>
      </c>
      <c r="M87" s="98">
        <v>3.1261384089000006</v>
      </c>
      <c r="N87" s="96">
        <v>30.99498479068936</v>
      </c>
      <c r="O87" s="90">
        <v>0</v>
      </c>
      <c r="P87" s="90">
        <v>0</v>
      </c>
      <c r="Q87" s="90">
        <v>0</v>
      </c>
      <c r="R87" s="99">
        <v>0</v>
      </c>
      <c r="S87" s="99">
        <v>0</v>
      </c>
      <c r="T87" s="99">
        <v>0</v>
      </c>
      <c r="U87" s="99">
        <v>0</v>
      </c>
      <c r="V87" s="95">
        <v>0</v>
      </c>
      <c r="W87" s="95">
        <v>0</v>
      </c>
      <c r="X87" s="95">
        <v>0</v>
      </c>
      <c r="Y87" s="95">
        <v>0</v>
      </c>
      <c r="Z87" s="95">
        <v>0</v>
      </c>
    </row>
    <row r="88" spans="1:26" s="18" customFormat="1" ht="71.25" customHeight="1">
      <c r="A88" s="175" t="s">
        <v>2</v>
      </c>
      <c r="B88" s="69"/>
      <c r="C88" s="76" t="s">
        <v>43</v>
      </c>
      <c r="D88" s="80">
        <v>71</v>
      </c>
      <c r="E88" s="89">
        <v>557.65461039</v>
      </c>
      <c r="F88" s="89">
        <v>84.561</v>
      </c>
      <c r="G88" s="89">
        <v>84.561</v>
      </c>
      <c r="H88" s="89">
        <v>32.74887462</v>
      </c>
      <c r="I88" s="90">
        <v>0</v>
      </c>
      <c r="J88" s="89">
        <v>0</v>
      </c>
      <c r="K88" s="89">
        <v>0</v>
      </c>
      <c r="L88" s="89">
        <v>19.24607683</v>
      </c>
      <c r="M88" s="89">
        <v>19.24607683000005</v>
      </c>
      <c r="N88" s="89">
        <v>609.4667357699998</v>
      </c>
      <c r="O88" s="89">
        <v>609.4667357699999</v>
      </c>
      <c r="P88" s="89">
        <v>70.14888109</v>
      </c>
      <c r="Q88" s="89">
        <v>0</v>
      </c>
      <c r="R88" s="91">
        <v>28</v>
      </c>
      <c r="S88" s="91">
        <v>0</v>
      </c>
      <c r="T88" s="91">
        <v>5</v>
      </c>
      <c r="U88" s="91">
        <v>0</v>
      </c>
      <c r="V88" s="92">
        <v>31.876934993673206</v>
      </c>
      <c r="W88" s="92">
        <v>26.4</v>
      </c>
      <c r="X88" s="92">
        <v>10</v>
      </c>
      <c r="Y88" s="92">
        <v>21.225032816546634</v>
      </c>
      <c r="Z88" s="92">
        <v>0</v>
      </c>
    </row>
    <row r="89" spans="1:26" ht="17.25" customHeight="1">
      <c r="A89" s="175"/>
      <c r="B89" s="71">
        <v>1</v>
      </c>
      <c r="C89" s="72" t="s">
        <v>20</v>
      </c>
      <c r="D89" s="75">
        <v>72</v>
      </c>
      <c r="E89" s="93">
        <v>476.03738109</v>
      </c>
      <c r="F89" s="93">
        <v>84.561</v>
      </c>
      <c r="G89" s="93">
        <v>84.561</v>
      </c>
      <c r="H89" s="93">
        <v>32.5481403</v>
      </c>
      <c r="I89" s="90">
        <v>0</v>
      </c>
      <c r="J89" s="93">
        <v>0</v>
      </c>
      <c r="K89" s="93">
        <v>0</v>
      </c>
      <c r="L89" s="93">
        <v>0</v>
      </c>
      <c r="M89" s="93">
        <v>19.24607683000005</v>
      </c>
      <c r="N89" s="93">
        <v>508.80416395999987</v>
      </c>
      <c r="O89" s="93">
        <v>508.8041639599999</v>
      </c>
      <c r="P89" s="93">
        <v>59.34605647</v>
      </c>
      <c r="Q89" s="93">
        <v>0</v>
      </c>
      <c r="R89" s="94">
        <v>24</v>
      </c>
      <c r="S89" s="94">
        <v>0</v>
      </c>
      <c r="T89" s="94">
        <v>4</v>
      </c>
      <c r="U89" s="94">
        <v>0</v>
      </c>
      <c r="V89" s="95">
        <v>0</v>
      </c>
      <c r="W89" s="95">
        <v>0</v>
      </c>
      <c r="X89" s="95">
        <v>0</v>
      </c>
      <c r="Y89" s="95">
        <v>0</v>
      </c>
      <c r="Z89" s="95">
        <v>0</v>
      </c>
    </row>
    <row r="90" spans="1:26" ht="17.25" customHeight="1">
      <c r="A90" s="175"/>
      <c r="B90" s="71" t="s">
        <v>21</v>
      </c>
      <c r="C90" s="73" t="s">
        <v>47</v>
      </c>
      <c r="D90" s="75">
        <v>73</v>
      </c>
      <c r="E90" s="96">
        <v>0.7402</v>
      </c>
      <c r="F90" s="96">
        <v>1.561</v>
      </c>
      <c r="G90" s="96">
        <v>1.561</v>
      </c>
      <c r="H90" s="96">
        <v>0.18332176</v>
      </c>
      <c r="I90" s="90">
        <v>0</v>
      </c>
      <c r="J90" s="96">
        <v>0</v>
      </c>
      <c r="K90" s="96">
        <v>0</v>
      </c>
      <c r="L90" s="96">
        <v>0</v>
      </c>
      <c r="M90" s="96">
        <v>0</v>
      </c>
      <c r="N90" s="96">
        <v>2.1178782399999996</v>
      </c>
      <c r="O90" s="96">
        <v>2.11787824</v>
      </c>
      <c r="P90" s="96">
        <v>0</v>
      </c>
      <c r="Q90" s="96">
        <v>0</v>
      </c>
      <c r="R90" s="97">
        <v>3</v>
      </c>
      <c r="S90" s="97">
        <v>0</v>
      </c>
      <c r="T90" s="97">
        <v>0</v>
      </c>
      <c r="U90" s="97">
        <v>0</v>
      </c>
      <c r="V90" s="95">
        <v>0</v>
      </c>
      <c r="W90" s="95">
        <v>0</v>
      </c>
      <c r="X90" s="95">
        <v>0</v>
      </c>
      <c r="Y90" s="95">
        <v>0</v>
      </c>
      <c r="Z90" s="95">
        <v>0</v>
      </c>
    </row>
    <row r="91" spans="1:26" ht="17.25" customHeight="1">
      <c r="A91" s="175"/>
      <c r="B91" s="71" t="s">
        <v>22</v>
      </c>
      <c r="C91" s="73" t="s">
        <v>48</v>
      </c>
      <c r="D91" s="75">
        <v>74</v>
      </c>
      <c r="E91" s="96">
        <v>379.17929383</v>
      </c>
      <c r="F91" s="96">
        <v>83</v>
      </c>
      <c r="G91" s="96">
        <v>83</v>
      </c>
      <c r="H91" s="96">
        <v>31.08999709</v>
      </c>
      <c r="I91" s="90">
        <v>0</v>
      </c>
      <c r="J91" s="96">
        <v>0</v>
      </c>
      <c r="K91" s="96">
        <v>0</v>
      </c>
      <c r="L91" s="96">
        <v>0</v>
      </c>
      <c r="M91" s="96">
        <v>8.443252210000054</v>
      </c>
      <c r="N91" s="96">
        <v>422.6460445299999</v>
      </c>
      <c r="O91" s="96">
        <v>422.6460445299999</v>
      </c>
      <c r="P91" s="96">
        <v>0</v>
      </c>
      <c r="Q91" s="96">
        <v>0</v>
      </c>
      <c r="R91" s="97">
        <v>16</v>
      </c>
      <c r="S91" s="97">
        <v>0</v>
      </c>
      <c r="T91" s="97">
        <v>0</v>
      </c>
      <c r="U91" s="97">
        <v>0</v>
      </c>
      <c r="V91" s="95">
        <v>0</v>
      </c>
      <c r="W91" s="95">
        <v>0</v>
      </c>
      <c r="X91" s="95">
        <v>0</v>
      </c>
      <c r="Y91" s="95">
        <v>0</v>
      </c>
      <c r="Z91" s="95">
        <v>0</v>
      </c>
    </row>
    <row r="92" spans="1:26" ht="17.25" customHeight="1">
      <c r="A92" s="175"/>
      <c r="B92" s="71" t="s">
        <v>23</v>
      </c>
      <c r="C92" s="73" t="s">
        <v>49</v>
      </c>
      <c r="D92" s="75">
        <v>75</v>
      </c>
      <c r="E92" s="96">
        <v>96.11788725999999</v>
      </c>
      <c r="F92" s="96">
        <v>0</v>
      </c>
      <c r="G92" s="96">
        <v>0</v>
      </c>
      <c r="H92" s="96">
        <v>1.27482145</v>
      </c>
      <c r="I92" s="90">
        <v>0</v>
      </c>
      <c r="J92" s="96">
        <v>0</v>
      </c>
      <c r="K92" s="96">
        <v>0</v>
      </c>
      <c r="L92" s="96">
        <v>0</v>
      </c>
      <c r="M92" s="96">
        <v>10.802824619999996</v>
      </c>
      <c r="N92" s="96">
        <v>84.04024118999999</v>
      </c>
      <c r="O92" s="96">
        <v>84.04024119</v>
      </c>
      <c r="P92" s="96">
        <v>59.34605647</v>
      </c>
      <c r="Q92" s="96">
        <v>0</v>
      </c>
      <c r="R92" s="97">
        <v>5</v>
      </c>
      <c r="S92" s="97">
        <v>0</v>
      </c>
      <c r="T92" s="97">
        <v>4</v>
      </c>
      <c r="U92" s="97">
        <v>0</v>
      </c>
      <c r="V92" s="95">
        <v>0</v>
      </c>
      <c r="W92" s="95">
        <v>0</v>
      </c>
      <c r="X92" s="95">
        <v>0</v>
      </c>
      <c r="Y92" s="95">
        <v>0</v>
      </c>
      <c r="Z92" s="95">
        <v>0</v>
      </c>
    </row>
    <row r="93" spans="1:26" ht="17.25" customHeight="1">
      <c r="A93" s="175"/>
      <c r="B93" s="71">
        <v>2</v>
      </c>
      <c r="C93" s="72" t="s">
        <v>24</v>
      </c>
      <c r="D93" s="75">
        <v>76</v>
      </c>
      <c r="E93" s="96">
        <v>7.59999999999999E-33</v>
      </c>
      <c r="F93" s="90">
        <v>0</v>
      </c>
      <c r="G93" s="90">
        <v>0</v>
      </c>
      <c r="H93" s="96">
        <v>0.20073432</v>
      </c>
      <c r="I93" s="96">
        <v>0</v>
      </c>
      <c r="J93" s="96">
        <v>0</v>
      </c>
      <c r="K93" s="96">
        <v>0</v>
      </c>
      <c r="L93" s="96">
        <v>19.24607683</v>
      </c>
      <c r="M93" s="96">
        <v>0</v>
      </c>
      <c r="N93" s="96">
        <v>19.04534251</v>
      </c>
      <c r="O93" s="96">
        <v>19.045342509999998</v>
      </c>
      <c r="P93" s="96">
        <v>10.802824619999999</v>
      </c>
      <c r="Q93" s="96">
        <v>0</v>
      </c>
      <c r="R93" s="97">
        <v>2</v>
      </c>
      <c r="S93" s="97">
        <v>0</v>
      </c>
      <c r="T93" s="97">
        <v>1</v>
      </c>
      <c r="U93" s="97">
        <v>0</v>
      </c>
      <c r="V93" s="95">
        <v>0</v>
      </c>
      <c r="W93" s="95">
        <v>0</v>
      </c>
      <c r="X93" s="95">
        <v>0</v>
      </c>
      <c r="Y93" s="95">
        <v>0</v>
      </c>
      <c r="Z93" s="95">
        <v>0</v>
      </c>
    </row>
    <row r="94" spans="1:26" ht="17.25" customHeight="1">
      <c r="A94" s="175"/>
      <c r="B94" s="71">
        <v>3</v>
      </c>
      <c r="C94" s="72" t="s">
        <v>57</v>
      </c>
      <c r="D94" s="75">
        <v>77</v>
      </c>
      <c r="E94" s="96">
        <v>7.59999999999999E-33</v>
      </c>
      <c r="F94" s="90">
        <v>0</v>
      </c>
      <c r="G94" s="90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7.59999999999999E-33</v>
      </c>
      <c r="O94" s="96">
        <v>3.8E-33</v>
      </c>
      <c r="P94" s="96">
        <v>0</v>
      </c>
      <c r="Q94" s="96">
        <v>0</v>
      </c>
      <c r="R94" s="97">
        <v>0</v>
      </c>
      <c r="S94" s="97">
        <v>0</v>
      </c>
      <c r="T94" s="97">
        <v>0</v>
      </c>
      <c r="U94" s="97">
        <v>0</v>
      </c>
      <c r="V94" s="95">
        <v>0</v>
      </c>
      <c r="W94" s="95">
        <v>0</v>
      </c>
      <c r="X94" s="95">
        <v>0</v>
      </c>
      <c r="Y94" s="95">
        <v>0</v>
      </c>
      <c r="Z94" s="95">
        <v>0</v>
      </c>
    </row>
    <row r="95" spans="1:26" ht="17.25" customHeight="1">
      <c r="A95" s="175"/>
      <c r="B95" s="71">
        <v>4</v>
      </c>
      <c r="C95" s="72" t="s">
        <v>58</v>
      </c>
      <c r="D95" s="75">
        <v>78</v>
      </c>
      <c r="E95" s="96">
        <v>7.59999999999999E-33</v>
      </c>
      <c r="F95" s="90">
        <v>0</v>
      </c>
      <c r="G95" s="90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7.59999999999999E-33</v>
      </c>
      <c r="O95" s="96">
        <v>3.8E-33</v>
      </c>
      <c r="P95" s="96">
        <v>0</v>
      </c>
      <c r="Q95" s="96">
        <v>0</v>
      </c>
      <c r="R95" s="97">
        <v>0</v>
      </c>
      <c r="S95" s="97">
        <v>0</v>
      </c>
      <c r="T95" s="97">
        <v>0</v>
      </c>
      <c r="U95" s="97">
        <v>0</v>
      </c>
      <c r="V95" s="95">
        <v>0</v>
      </c>
      <c r="W95" s="95">
        <v>0</v>
      </c>
      <c r="X95" s="95">
        <v>0</v>
      </c>
      <c r="Y95" s="95">
        <v>0</v>
      </c>
      <c r="Z95" s="95">
        <v>0</v>
      </c>
    </row>
    <row r="96" spans="1:26" ht="17.25" customHeight="1">
      <c r="A96" s="175"/>
      <c r="B96" s="71">
        <v>5</v>
      </c>
      <c r="C96" s="72" t="s">
        <v>59</v>
      </c>
      <c r="D96" s="75">
        <v>79</v>
      </c>
      <c r="E96" s="96">
        <v>81.6172293</v>
      </c>
      <c r="F96" s="90">
        <v>0</v>
      </c>
      <c r="G96" s="90">
        <v>0</v>
      </c>
      <c r="H96" s="96">
        <v>0</v>
      </c>
      <c r="I96" s="96">
        <v>0</v>
      </c>
      <c r="J96" s="96">
        <v>0</v>
      </c>
      <c r="K96" s="96">
        <v>0</v>
      </c>
      <c r="L96" s="96">
        <v>0</v>
      </c>
      <c r="M96" s="96">
        <v>0</v>
      </c>
      <c r="N96" s="96">
        <v>81.6172293</v>
      </c>
      <c r="O96" s="96">
        <v>81.6172293</v>
      </c>
      <c r="P96" s="96">
        <v>0</v>
      </c>
      <c r="Q96" s="96">
        <v>0</v>
      </c>
      <c r="R96" s="97">
        <v>2</v>
      </c>
      <c r="S96" s="97">
        <v>0</v>
      </c>
      <c r="T96" s="97">
        <v>0</v>
      </c>
      <c r="U96" s="97">
        <v>0</v>
      </c>
      <c r="V96" s="95">
        <v>0</v>
      </c>
      <c r="W96" s="95">
        <v>0</v>
      </c>
      <c r="X96" s="95">
        <v>0</v>
      </c>
      <c r="Y96" s="95">
        <v>0</v>
      </c>
      <c r="Z96" s="95">
        <v>0</v>
      </c>
    </row>
    <row r="97" spans="1:26" ht="17.25" customHeight="1">
      <c r="A97" s="175"/>
      <c r="B97" s="71">
        <v>6</v>
      </c>
      <c r="C97" s="72" t="s">
        <v>55</v>
      </c>
      <c r="D97" s="75">
        <v>80</v>
      </c>
      <c r="E97" s="96">
        <v>84.0626610572039</v>
      </c>
      <c r="F97" s="90">
        <v>0</v>
      </c>
      <c r="G97" s="90">
        <v>0</v>
      </c>
      <c r="H97" s="90">
        <v>0</v>
      </c>
      <c r="I97" s="98">
        <v>0</v>
      </c>
      <c r="J97" s="98">
        <v>0</v>
      </c>
      <c r="K97" s="98">
        <v>0</v>
      </c>
      <c r="L97" s="98">
        <v>0.8488971563961085</v>
      </c>
      <c r="M97" s="98">
        <v>0.1343271871</v>
      </c>
      <c r="N97" s="96">
        <v>84.7772310265</v>
      </c>
      <c r="O97" s="90">
        <v>0</v>
      </c>
      <c r="P97" s="90">
        <v>0</v>
      </c>
      <c r="Q97" s="90">
        <v>0</v>
      </c>
      <c r="R97" s="99">
        <v>0</v>
      </c>
      <c r="S97" s="99">
        <v>0</v>
      </c>
      <c r="T97" s="99">
        <v>0</v>
      </c>
      <c r="U97" s="99">
        <v>0</v>
      </c>
      <c r="V97" s="95">
        <v>0</v>
      </c>
      <c r="W97" s="95">
        <v>0</v>
      </c>
      <c r="X97" s="95">
        <v>0</v>
      </c>
      <c r="Y97" s="95">
        <v>0</v>
      </c>
      <c r="Z97" s="95">
        <v>0</v>
      </c>
    </row>
    <row r="98" spans="1:26" s="18" customFormat="1" ht="28.5" customHeight="1">
      <c r="A98" s="175" t="s">
        <v>3</v>
      </c>
      <c r="B98" s="69"/>
      <c r="C98" s="70" t="s">
        <v>54</v>
      </c>
      <c r="D98" s="80">
        <v>81</v>
      </c>
      <c r="E98" s="89">
        <v>96939.68168253171</v>
      </c>
      <c r="F98" s="89">
        <v>29920.344468349995</v>
      </c>
      <c r="G98" s="89">
        <v>23314.294468349995</v>
      </c>
      <c r="H98" s="89">
        <v>12801.774848064477</v>
      </c>
      <c r="I98" s="90">
        <v>0</v>
      </c>
      <c r="J98" s="89">
        <v>6.536782358974867</v>
      </c>
      <c r="K98" s="89">
        <v>135.14933825300008</v>
      </c>
      <c r="L98" s="89">
        <v>10093.499322670004</v>
      </c>
      <c r="M98" s="89">
        <v>11290.02738195</v>
      </c>
      <c r="N98" s="89">
        <v>112733.1106876432</v>
      </c>
      <c r="O98" s="89">
        <v>90770.26494359999</v>
      </c>
      <c r="P98" s="89">
        <v>4238.76907187</v>
      </c>
      <c r="Q98" s="89">
        <v>331.94109307</v>
      </c>
      <c r="R98" s="91">
        <v>642</v>
      </c>
      <c r="S98" s="91">
        <v>8</v>
      </c>
      <c r="T98" s="91">
        <v>50</v>
      </c>
      <c r="U98" s="91">
        <v>0</v>
      </c>
      <c r="V98" s="92">
        <v>23.52012745487814</v>
      </c>
      <c r="W98" s="92">
        <v>30</v>
      </c>
      <c r="X98" s="92">
        <v>9</v>
      </c>
      <c r="Y98" s="92">
        <v>18.40125904270231</v>
      </c>
      <c r="Z98" s="92">
        <v>9.000000000000002</v>
      </c>
    </row>
    <row r="99" spans="1:26" ht="17.25" customHeight="1">
      <c r="A99" s="175"/>
      <c r="B99" s="71">
        <v>1</v>
      </c>
      <c r="C99" s="72" t="s">
        <v>20</v>
      </c>
      <c r="D99" s="75">
        <v>82</v>
      </c>
      <c r="E99" s="93">
        <v>69905.9545513178</v>
      </c>
      <c r="F99" s="93">
        <v>29920.344468349995</v>
      </c>
      <c r="G99" s="93">
        <v>23314.294468349995</v>
      </c>
      <c r="H99" s="93">
        <v>12686.262711988975</v>
      </c>
      <c r="I99" s="90">
        <v>0</v>
      </c>
      <c r="J99" s="93">
        <v>6.536782358974867</v>
      </c>
      <c r="K99" s="93">
        <v>0</v>
      </c>
      <c r="L99" s="93">
        <v>8747.327965622204</v>
      </c>
      <c r="M99" s="93">
        <v>10761.918794860001</v>
      </c>
      <c r="N99" s="93">
        <v>85131.9822608</v>
      </c>
      <c r="O99" s="93">
        <v>77198.76328660999</v>
      </c>
      <c r="P99" s="93">
        <v>4228.0238073</v>
      </c>
      <c r="Q99" s="93">
        <v>331.94109307</v>
      </c>
      <c r="R99" s="94">
        <v>550</v>
      </c>
      <c r="S99" s="94">
        <v>5</v>
      </c>
      <c r="T99" s="94">
        <v>49</v>
      </c>
      <c r="U99" s="94">
        <v>0</v>
      </c>
      <c r="V99" s="95">
        <v>0</v>
      </c>
      <c r="W99" s="95">
        <v>0</v>
      </c>
      <c r="X99" s="95">
        <v>0</v>
      </c>
      <c r="Y99" s="95">
        <v>0</v>
      </c>
      <c r="Z99" s="95">
        <v>0</v>
      </c>
    </row>
    <row r="100" spans="1:26" ht="17.25" customHeight="1">
      <c r="A100" s="175"/>
      <c r="B100" s="71" t="s">
        <v>21</v>
      </c>
      <c r="C100" s="73" t="s">
        <v>47</v>
      </c>
      <c r="D100" s="75">
        <v>83</v>
      </c>
      <c r="E100" s="96">
        <v>12514.53632573</v>
      </c>
      <c r="F100" s="96">
        <v>19634.148881349996</v>
      </c>
      <c r="G100" s="96">
        <v>19634.148881349996</v>
      </c>
      <c r="H100" s="96">
        <v>5751.26935229</v>
      </c>
      <c r="I100" s="90">
        <v>0</v>
      </c>
      <c r="J100" s="96">
        <v>2.1819999999999595</v>
      </c>
      <c r="K100" s="96">
        <v>0</v>
      </c>
      <c r="L100" s="96">
        <v>1.344837280001819</v>
      </c>
      <c r="M100" s="96">
        <v>8299.97672207</v>
      </c>
      <c r="N100" s="96">
        <v>18100.965969999997</v>
      </c>
      <c r="O100" s="96">
        <v>17828.532467999998</v>
      </c>
      <c r="P100" s="96">
        <v>324.8</v>
      </c>
      <c r="Q100" s="96">
        <v>320</v>
      </c>
      <c r="R100" s="97">
        <v>51</v>
      </c>
      <c r="S100" s="97">
        <v>1</v>
      </c>
      <c r="T100" s="97">
        <v>2</v>
      </c>
      <c r="U100" s="97">
        <v>0</v>
      </c>
      <c r="V100" s="95">
        <v>0</v>
      </c>
      <c r="W100" s="95">
        <v>0</v>
      </c>
      <c r="X100" s="95">
        <v>0</v>
      </c>
      <c r="Y100" s="95">
        <v>0</v>
      </c>
      <c r="Z100" s="95">
        <v>0</v>
      </c>
    </row>
    <row r="101" spans="1:26" ht="17.25" customHeight="1">
      <c r="A101" s="175"/>
      <c r="B101" s="71" t="s">
        <v>22</v>
      </c>
      <c r="C101" s="73" t="s">
        <v>48</v>
      </c>
      <c r="D101" s="75">
        <v>84</v>
      </c>
      <c r="E101" s="96">
        <v>38283.4677738888</v>
      </c>
      <c r="F101" s="96">
        <v>2756.2168030000003</v>
      </c>
      <c r="G101" s="96">
        <v>2756.2168030000003</v>
      </c>
      <c r="H101" s="96">
        <v>6645.085300180999</v>
      </c>
      <c r="I101" s="90">
        <v>0</v>
      </c>
      <c r="J101" s="96">
        <v>0</v>
      </c>
      <c r="K101" s="96">
        <v>0</v>
      </c>
      <c r="L101" s="96">
        <v>8287.721380182202</v>
      </c>
      <c r="M101" s="96">
        <v>2461.9420727900006</v>
      </c>
      <c r="N101" s="96">
        <v>40220.3785841</v>
      </c>
      <c r="O101" s="96">
        <v>40220.3785841</v>
      </c>
      <c r="P101" s="96">
        <v>2612.21822837</v>
      </c>
      <c r="Q101" s="96">
        <v>11.94109307</v>
      </c>
      <c r="R101" s="97">
        <v>415</v>
      </c>
      <c r="S101" s="97">
        <v>0</v>
      </c>
      <c r="T101" s="97">
        <v>31</v>
      </c>
      <c r="U101" s="97">
        <v>0</v>
      </c>
      <c r="V101" s="95">
        <v>0</v>
      </c>
      <c r="W101" s="95">
        <v>0</v>
      </c>
      <c r="X101" s="95">
        <v>0</v>
      </c>
      <c r="Y101" s="95">
        <v>0</v>
      </c>
      <c r="Z101" s="95">
        <v>0</v>
      </c>
    </row>
    <row r="102" spans="1:26" ht="17.25" customHeight="1">
      <c r="A102" s="175"/>
      <c r="B102" s="71" t="s">
        <v>23</v>
      </c>
      <c r="C102" s="73" t="s">
        <v>49</v>
      </c>
      <c r="D102" s="75">
        <v>85</v>
      </c>
      <c r="E102" s="96">
        <v>19107.950451699002</v>
      </c>
      <c r="F102" s="96">
        <v>7529.978784</v>
      </c>
      <c r="G102" s="96">
        <v>923.928784</v>
      </c>
      <c r="H102" s="96">
        <v>289.90805951797483</v>
      </c>
      <c r="I102" s="90">
        <v>0</v>
      </c>
      <c r="J102" s="96">
        <v>4.354782358974908</v>
      </c>
      <c r="K102" s="96">
        <v>0</v>
      </c>
      <c r="L102" s="96">
        <v>458.26174816</v>
      </c>
      <c r="M102" s="96">
        <v>0</v>
      </c>
      <c r="N102" s="96">
        <v>26810.637706700003</v>
      </c>
      <c r="O102" s="96">
        <v>19149.85223451</v>
      </c>
      <c r="P102" s="96">
        <v>1291.0055789300002</v>
      </c>
      <c r="Q102" s="96">
        <v>0</v>
      </c>
      <c r="R102" s="97">
        <v>84</v>
      </c>
      <c r="S102" s="97">
        <v>4</v>
      </c>
      <c r="T102" s="97">
        <v>16</v>
      </c>
      <c r="U102" s="97">
        <v>0</v>
      </c>
      <c r="V102" s="95">
        <v>0</v>
      </c>
      <c r="W102" s="95">
        <v>0</v>
      </c>
      <c r="X102" s="95">
        <v>0</v>
      </c>
      <c r="Y102" s="95">
        <v>0</v>
      </c>
      <c r="Z102" s="95">
        <v>0</v>
      </c>
    </row>
    <row r="103" spans="1:26" ht="17.25" customHeight="1">
      <c r="A103" s="175"/>
      <c r="B103" s="71">
        <v>2</v>
      </c>
      <c r="C103" s="72" t="s">
        <v>24</v>
      </c>
      <c r="D103" s="75">
        <v>86</v>
      </c>
      <c r="E103" s="96">
        <v>1849.35512668</v>
      </c>
      <c r="F103" s="90">
        <v>0</v>
      </c>
      <c r="G103" s="90">
        <v>0</v>
      </c>
      <c r="H103" s="96">
        <v>12.974598970000004</v>
      </c>
      <c r="I103" s="96">
        <v>0</v>
      </c>
      <c r="J103" s="96">
        <v>0</v>
      </c>
      <c r="K103" s="96">
        <v>0</v>
      </c>
      <c r="L103" s="96">
        <v>522.6062827199999</v>
      </c>
      <c r="M103" s="96">
        <v>237.16814479</v>
      </c>
      <c r="N103" s="96">
        <v>2121.81866564</v>
      </c>
      <c r="O103" s="96">
        <v>2121.8186656400003</v>
      </c>
      <c r="P103" s="96">
        <v>0</v>
      </c>
      <c r="Q103" s="96">
        <v>0</v>
      </c>
      <c r="R103" s="97">
        <v>13</v>
      </c>
      <c r="S103" s="97">
        <v>0</v>
      </c>
      <c r="T103" s="97">
        <v>0</v>
      </c>
      <c r="U103" s="97">
        <v>0</v>
      </c>
      <c r="V103" s="95">
        <v>0</v>
      </c>
      <c r="W103" s="95">
        <v>0</v>
      </c>
      <c r="X103" s="95">
        <v>0</v>
      </c>
      <c r="Y103" s="95">
        <v>0</v>
      </c>
      <c r="Z103" s="95">
        <v>0</v>
      </c>
    </row>
    <row r="104" spans="1:26" ht="17.25" customHeight="1">
      <c r="A104" s="175"/>
      <c r="B104" s="71">
        <v>3</v>
      </c>
      <c r="C104" s="72" t="s">
        <v>57</v>
      </c>
      <c r="D104" s="75">
        <v>87</v>
      </c>
      <c r="E104" s="96">
        <v>525.3092637899999</v>
      </c>
      <c r="F104" s="90">
        <v>0</v>
      </c>
      <c r="G104" s="90">
        <v>0</v>
      </c>
      <c r="H104" s="96">
        <v>82.12101577</v>
      </c>
      <c r="I104" s="96">
        <v>0</v>
      </c>
      <c r="J104" s="96">
        <v>0</v>
      </c>
      <c r="K104" s="96">
        <v>0</v>
      </c>
      <c r="L104" s="96">
        <v>248.1734034</v>
      </c>
      <c r="M104" s="96">
        <v>237.25108036</v>
      </c>
      <c r="N104" s="96">
        <v>454.1105710599999</v>
      </c>
      <c r="O104" s="96">
        <v>454.11057106</v>
      </c>
      <c r="P104" s="96">
        <v>0</v>
      </c>
      <c r="Q104" s="96">
        <v>0</v>
      </c>
      <c r="R104" s="97">
        <v>11</v>
      </c>
      <c r="S104" s="97">
        <v>0</v>
      </c>
      <c r="T104" s="97">
        <v>0</v>
      </c>
      <c r="U104" s="97">
        <v>0</v>
      </c>
      <c r="V104" s="95">
        <v>0</v>
      </c>
      <c r="W104" s="95">
        <v>0</v>
      </c>
      <c r="X104" s="95">
        <v>0</v>
      </c>
      <c r="Y104" s="95">
        <v>0</v>
      </c>
      <c r="Z104" s="95">
        <v>0</v>
      </c>
    </row>
    <row r="105" spans="1:26" ht="17.25" customHeight="1">
      <c r="A105" s="175"/>
      <c r="B105" s="71">
        <v>4</v>
      </c>
      <c r="C105" s="72" t="s">
        <v>58</v>
      </c>
      <c r="D105" s="75">
        <v>88</v>
      </c>
      <c r="E105" s="96">
        <v>3238.4648527800005</v>
      </c>
      <c r="F105" s="90">
        <v>0</v>
      </c>
      <c r="G105" s="90">
        <v>0</v>
      </c>
      <c r="H105" s="96">
        <v>0</v>
      </c>
      <c r="I105" s="96">
        <v>0</v>
      </c>
      <c r="J105" s="96">
        <v>0</v>
      </c>
      <c r="K105" s="96">
        <v>0</v>
      </c>
      <c r="L105" s="96">
        <v>360.48780274</v>
      </c>
      <c r="M105" s="96">
        <v>46.61301811</v>
      </c>
      <c r="N105" s="96">
        <v>3552.3396374100003</v>
      </c>
      <c r="O105" s="96">
        <v>3552.3396374100003</v>
      </c>
      <c r="P105" s="96">
        <v>0</v>
      </c>
      <c r="Q105" s="96">
        <v>0</v>
      </c>
      <c r="R105" s="97">
        <v>10</v>
      </c>
      <c r="S105" s="97">
        <v>0</v>
      </c>
      <c r="T105" s="97">
        <v>0</v>
      </c>
      <c r="U105" s="97">
        <v>0</v>
      </c>
      <c r="V105" s="95">
        <v>0</v>
      </c>
      <c r="W105" s="95">
        <v>0</v>
      </c>
      <c r="X105" s="95">
        <v>0</v>
      </c>
      <c r="Y105" s="95">
        <v>0</v>
      </c>
      <c r="Z105" s="95">
        <v>0</v>
      </c>
    </row>
    <row r="106" spans="1:26" ht="17.25" customHeight="1">
      <c r="A106" s="175"/>
      <c r="B106" s="71">
        <v>5</v>
      </c>
      <c r="C106" s="72" t="s">
        <v>59</v>
      </c>
      <c r="D106" s="75">
        <v>89</v>
      </c>
      <c r="E106" s="96">
        <v>21420.5978879639</v>
      </c>
      <c r="F106" s="90">
        <v>0</v>
      </c>
      <c r="G106" s="90">
        <v>0</v>
      </c>
      <c r="H106" s="96">
        <v>20.416521335499997</v>
      </c>
      <c r="I106" s="96">
        <v>0</v>
      </c>
      <c r="J106" s="96">
        <v>0</v>
      </c>
      <c r="K106" s="96">
        <v>135.14933825300008</v>
      </c>
      <c r="L106" s="96">
        <v>214.90386818779947</v>
      </c>
      <c r="M106" s="96">
        <v>7.07634383000016</v>
      </c>
      <c r="N106" s="96">
        <v>21472.8595527332</v>
      </c>
      <c r="O106" s="96">
        <v>7443.232782879999</v>
      </c>
      <c r="P106" s="96">
        <v>10.74526457</v>
      </c>
      <c r="Q106" s="96">
        <v>0</v>
      </c>
      <c r="R106" s="97">
        <v>58</v>
      </c>
      <c r="S106" s="97">
        <v>3</v>
      </c>
      <c r="T106" s="97">
        <v>1</v>
      </c>
      <c r="U106" s="97">
        <v>0</v>
      </c>
      <c r="V106" s="95">
        <v>0</v>
      </c>
      <c r="W106" s="95">
        <v>0</v>
      </c>
      <c r="X106" s="95">
        <v>0</v>
      </c>
      <c r="Y106" s="95">
        <v>0</v>
      </c>
      <c r="Z106" s="95">
        <v>0</v>
      </c>
    </row>
    <row r="107" spans="1:26" ht="17.25" customHeight="1">
      <c r="A107" s="175"/>
      <c r="B107" s="71">
        <v>6</v>
      </c>
      <c r="C107" s="72" t="s">
        <v>55</v>
      </c>
      <c r="D107" s="75">
        <v>90</v>
      </c>
      <c r="E107" s="96">
        <v>23173.19353045505</v>
      </c>
      <c r="F107" s="90">
        <v>0</v>
      </c>
      <c r="G107" s="90">
        <v>0</v>
      </c>
      <c r="H107" s="90">
        <v>0</v>
      </c>
      <c r="I107" s="98">
        <v>0</v>
      </c>
      <c r="J107" s="98">
        <v>0.0323045099999998</v>
      </c>
      <c r="K107" s="98">
        <v>0</v>
      </c>
      <c r="L107" s="98">
        <v>462.7900122800062</v>
      </c>
      <c r="M107" s="98">
        <v>132.30557465402373</v>
      </c>
      <c r="N107" s="96">
        <v>23503.710272591034</v>
      </c>
      <c r="O107" s="90">
        <v>0</v>
      </c>
      <c r="P107" s="90">
        <v>0</v>
      </c>
      <c r="Q107" s="90">
        <v>0</v>
      </c>
      <c r="R107" s="99">
        <v>0</v>
      </c>
      <c r="S107" s="99">
        <v>0</v>
      </c>
      <c r="T107" s="99">
        <v>0</v>
      </c>
      <c r="U107" s="99">
        <v>0</v>
      </c>
      <c r="V107" s="95">
        <v>0</v>
      </c>
      <c r="W107" s="95">
        <v>0</v>
      </c>
      <c r="X107" s="95">
        <v>0</v>
      </c>
      <c r="Y107" s="95">
        <v>0</v>
      </c>
      <c r="Z107" s="95">
        <v>0</v>
      </c>
    </row>
    <row r="108" spans="1:26" s="18" customFormat="1" ht="52.5" customHeight="1">
      <c r="A108" s="175" t="s">
        <v>6</v>
      </c>
      <c r="B108" s="69"/>
      <c r="C108" s="76" t="s">
        <v>51</v>
      </c>
      <c r="D108" s="80">
        <v>91</v>
      </c>
      <c r="E108" s="89">
        <v>638658.7019499033</v>
      </c>
      <c r="F108" s="89">
        <v>117154.37682925</v>
      </c>
      <c r="G108" s="89">
        <v>113229.57682925001</v>
      </c>
      <c r="H108" s="89">
        <v>72220.6625635808</v>
      </c>
      <c r="I108" s="90">
        <v>0</v>
      </c>
      <c r="J108" s="89">
        <v>64.61933195400036</v>
      </c>
      <c r="K108" s="89">
        <v>1.4990785527996349</v>
      </c>
      <c r="L108" s="89">
        <v>17390.84395553582</v>
      </c>
      <c r="M108" s="89">
        <v>15948.639530452876</v>
      </c>
      <c r="N108" s="89">
        <v>685097.7408940564</v>
      </c>
      <c r="O108" s="89">
        <v>666096.810096043</v>
      </c>
      <c r="P108" s="89">
        <v>37790.03769286999</v>
      </c>
      <c r="Q108" s="89">
        <v>442.51965344</v>
      </c>
      <c r="R108" s="91">
        <v>21192</v>
      </c>
      <c r="S108" s="91">
        <v>15</v>
      </c>
      <c r="T108" s="91">
        <v>793</v>
      </c>
      <c r="U108" s="91">
        <v>1</v>
      </c>
      <c r="V108" s="92">
        <v>30.58605831068864</v>
      </c>
      <c r="W108" s="92">
        <v>30</v>
      </c>
      <c r="X108" s="92">
        <v>7.2</v>
      </c>
      <c r="Y108" s="92">
        <v>19.753185265496857</v>
      </c>
      <c r="Z108" s="92">
        <v>10.00000000000003</v>
      </c>
    </row>
    <row r="109" spans="1:26" ht="17.25" customHeight="1">
      <c r="A109" s="175"/>
      <c r="B109" s="71">
        <v>1</v>
      </c>
      <c r="C109" s="72" t="s">
        <v>20</v>
      </c>
      <c r="D109" s="75">
        <v>92</v>
      </c>
      <c r="E109" s="93">
        <v>599782.2349859984</v>
      </c>
      <c r="F109" s="93">
        <v>117154.37682925</v>
      </c>
      <c r="G109" s="93">
        <v>113229.57682925001</v>
      </c>
      <c r="H109" s="93">
        <v>70576.75526928781</v>
      </c>
      <c r="I109" s="90">
        <v>0</v>
      </c>
      <c r="J109" s="93">
        <v>55.70984415270074</v>
      </c>
      <c r="K109" s="93">
        <v>0.2389999999999418</v>
      </c>
      <c r="L109" s="93">
        <v>7998.396923515219</v>
      </c>
      <c r="M109" s="93">
        <v>10578.60476318787</v>
      </c>
      <c r="N109" s="93">
        <v>643835.1195504405</v>
      </c>
      <c r="O109" s="93">
        <v>626686.059078693</v>
      </c>
      <c r="P109" s="93">
        <v>37177.21478176</v>
      </c>
      <c r="Q109" s="93">
        <v>442.51965344</v>
      </c>
      <c r="R109" s="94">
        <v>19762</v>
      </c>
      <c r="S109" s="94">
        <v>8</v>
      </c>
      <c r="T109" s="94">
        <v>754</v>
      </c>
      <c r="U109" s="94">
        <v>1</v>
      </c>
      <c r="V109" s="95">
        <v>0</v>
      </c>
      <c r="W109" s="95">
        <v>0</v>
      </c>
      <c r="X109" s="95">
        <v>0</v>
      </c>
      <c r="Y109" s="95">
        <v>0</v>
      </c>
      <c r="Z109" s="95">
        <v>0</v>
      </c>
    </row>
    <row r="110" spans="1:26" ht="17.25" customHeight="1">
      <c r="A110" s="175"/>
      <c r="B110" s="71" t="s">
        <v>21</v>
      </c>
      <c r="C110" s="73" t="s">
        <v>47</v>
      </c>
      <c r="D110" s="75">
        <v>93</v>
      </c>
      <c r="E110" s="96">
        <v>52371.28708836999</v>
      </c>
      <c r="F110" s="96">
        <v>24952.410722089993</v>
      </c>
      <c r="G110" s="96">
        <v>21027.610722089994</v>
      </c>
      <c r="H110" s="96">
        <v>19267.2988344</v>
      </c>
      <c r="I110" s="90">
        <v>0</v>
      </c>
      <c r="J110" s="96">
        <v>49.33400000000074</v>
      </c>
      <c r="K110" s="96">
        <v>0.2389999999999418</v>
      </c>
      <c r="L110" s="96">
        <v>74.68560489</v>
      </c>
      <c r="M110" s="96">
        <v>3104.627053569981</v>
      </c>
      <c r="N110" s="96">
        <v>55075.55252738</v>
      </c>
      <c r="O110" s="96">
        <v>39259.86252738</v>
      </c>
      <c r="P110" s="96">
        <v>479.55652704</v>
      </c>
      <c r="Q110" s="96">
        <v>414.242</v>
      </c>
      <c r="R110" s="97">
        <v>830</v>
      </c>
      <c r="S110" s="97">
        <v>3</v>
      </c>
      <c r="T110" s="97">
        <v>38</v>
      </c>
      <c r="U110" s="97">
        <v>1</v>
      </c>
      <c r="V110" s="95">
        <v>0</v>
      </c>
      <c r="W110" s="95">
        <v>0</v>
      </c>
      <c r="X110" s="95">
        <v>0</v>
      </c>
      <c r="Y110" s="95">
        <v>0</v>
      </c>
      <c r="Z110" s="95">
        <v>0</v>
      </c>
    </row>
    <row r="111" spans="1:26" ht="17.25" customHeight="1">
      <c r="A111" s="175"/>
      <c r="B111" s="71" t="s">
        <v>22</v>
      </c>
      <c r="C111" s="73" t="s">
        <v>48</v>
      </c>
      <c r="D111" s="75">
        <v>94</v>
      </c>
      <c r="E111" s="96">
        <v>463535.0307405883</v>
      </c>
      <c r="F111" s="96">
        <v>85294.21510716001</v>
      </c>
      <c r="G111" s="96">
        <v>85294.21510716001</v>
      </c>
      <c r="H111" s="96">
        <v>49007.0070338878</v>
      </c>
      <c r="I111" s="90">
        <v>0</v>
      </c>
      <c r="J111" s="96">
        <v>6.3758441527</v>
      </c>
      <c r="K111" s="96">
        <v>0</v>
      </c>
      <c r="L111" s="96">
        <v>6102.015131145219</v>
      </c>
      <c r="M111" s="96">
        <v>6694.918182357899</v>
      </c>
      <c r="N111" s="96">
        <v>499235.71160680056</v>
      </c>
      <c r="O111" s="96">
        <v>497902.3401350531</v>
      </c>
      <c r="P111" s="96">
        <v>27742.46067527</v>
      </c>
      <c r="Q111" s="96">
        <v>28.27765344</v>
      </c>
      <c r="R111" s="97">
        <v>18067</v>
      </c>
      <c r="S111" s="97">
        <v>5</v>
      </c>
      <c r="T111" s="97">
        <v>651</v>
      </c>
      <c r="U111" s="97">
        <v>0</v>
      </c>
      <c r="V111" s="95">
        <v>0</v>
      </c>
      <c r="W111" s="95">
        <v>0</v>
      </c>
      <c r="X111" s="95">
        <v>0</v>
      </c>
      <c r="Y111" s="95">
        <v>0</v>
      </c>
      <c r="Z111" s="95">
        <v>0</v>
      </c>
    </row>
    <row r="112" spans="1:26" ht="17.25" customHeight="1">
      <c r="A112" s="175"/>
      <c r="B112" s="71" t="s">
        <v>23</v>
      </c>
      <c r="C112" s="73" t="s">
        <v>49</v>
      </c>
      <c r="D112" s="75">
        <v>95</v>
      </c>
      <c r="E112" s="96">
        <v>83875.91715703999</v>
      </c>
      <c r="F112" s="96">
        <v>6907.751</v>
      </c>
      <c r="G112" s="96">
        <v>6907.751</v>
      </c>
      <c r="H112" s="96">
        <v>2302.449401</v>
      </c>
      <c r="I112" s="90">
        <v>0</v>
      </c>
      <c r="J112" s="96">
        <v>0</v>
      </c>
      <c r="K112" s="96">
        <v>0</v>
      </c>
      <c r="L112" s="96">
        <v>1821.6961874799997</v>
      </c>
      <c r="M112" s="96">
        <v>779.05952725999</v>
      </c>
      <c r="N112" s="96">
        <v>89523.85541626</v>
      </c>
      <c r="O112" s="96">
        <v>89523.85641626</v>
      </c>
      <c r="P112" s="96">
        <v>8955.19757945</v>
      </c>
      <c r="Q112" s="96">
        <v>0</v>
      </c>
      <c r="R112" s="97">
        <v>865</v>
      </c>
      <c r="S112" s="97">
        <v>0</v>
      </c>
      <c r="T112" s="97">
        <v>65</v>
      </c>
      <c r="U112" s="97">
        <v>0</v>
      </c>
      <c r="V112" s="95">
        <v>0</v>
      </c>
      <c r="W112" s="95">
        <v>0</v>
      </c>
      <c r="X112" s="95">
        <v>0</v>
      </c>
      <c r="Y112" s="95">
        <v>0</v>
      </c>
      <c r="Z112" s="95">
        <v>0</v>
      </c>
    </row>
    <row r="113" spans="1:26" ht="17.25" customHeight="1">
      <c r="A113" s="175"/>
      <c r="B113" s="71">
        <v>2</v>
      </c>
      <c r="C113" s="72" t="s">
        <v>24</v>
      </c>
      <c r="D113" s="75">
        <v>96</v>
      </c>
      <c r="E113" s="96">
        <v>10000.321798776</v>
      </c>
      <c r="F113" s="90">
        <v>0</v>
      </c>
      <c r="G113" s="90">
        <v>0</v>
      </c>
      <c r="H113" s="96">
        <v>818.6304935916</v>
      </c>
      <c r="I113" s="96">
        <v>0</v>
      </c>
      <c r="J113" s="96">
        <v>0</v>
      </c>
      <c r="K113" s="96">
        <v>0</v>
      </c>
      <c r="L113" s="96">
        <v>2863.8226396406017</v>
      </c>
      <c r="M113" s="96">
        <v>2486.991445405001</v>
      </c>
      <c r="N113" s="96">
        <v>9558.52249942</v>
      </c>
      <c r="O113" s="96">
        <v>9558.52249942</v>
      </c>
      <c r="P113" s="96">
        <v>95.75888045</v>
      </c>
      <c r="Q113" s="96">
        <v>0</v>
      </c>
      <c r="R113" s="97">
        <v>376</v>
      </c>
      <c r="S113" s="97">
        <v>0</v>
      </c>
      <c r="T113" s="97">
        <v>11</v>
      </c>
      <c r="U113" s="97">
        <v>0</v>
      </c>
      <c r="V113" s="95">
        <v>0</v>
      </c>
      <c r="W113" s="95">
        <v>0</v>
      </c>
      <c r="X113" s="95">
        <v>0</v>
      </c>
      <c r="Y113" s="95">
        <v>0</v>
      </c>
      <c r="Z113" s="95">
        <v>0</v>
      </c>
    </row>
    <row r="114" spans="1:26" ht="17.25" customHeight="1">
      <c r="A114" s="175"/>
      <c r="B114" s="71">
        <v>3</v>
      </c>
      <c r="C114" s="72" t="s">
        <v>57</v>
      </c>
      <c r="D114" s="75">
        <v>97</v>
      </c>
      <c r="E114" s="96">
        <v>3990.0782644729993</v>
      </c>
      <c r="F114" s="90">
        <v>0</v>
      </c>
      <c r="G114" s="90">
        <v>0</v>
      </c>
      <c r="H114" s="96">
        <v>121.0487943814</v>
      </c>
      <c r="I114" s="96">
        <v>0</v>
      </c>
      <c r="J114" s="96">
        <v>0.005505731399998018</v>
      </c>
      <c r="K114" s="96">
        <v>0</v>
      </c>
      <c r="L114" s="96">
        <v>1856.267514</v>
      </c>
      <c r="M114" s="96">
        <v>1053.7991078099994</v>
      </c>
      <c r="N114" s="96">
        <v>4671.503382012999</v>
      </c>
      <c r="O114" s="96">
        <v>4670.16988476</v>
      </c>
      <c r="P114" s="96">
        <v>25.35317628</v>
      </c>
      <c r="Q114" s="96">
        <v>0</v>
      </c>
      <c r="R114" s="97">
        <v>123</v>
      </c>
      <c r="S114" s="97">
        <v>1</v>
      </c>
      <c r="T114" s="97">
        <v>6</v>
      </c>
      <c r="U114" s="97">
        <v>0</v>
      </c>
      <c r="V114" s="95">
        <v>0</v>
      </c>
      <c r="W114" s="95">
        <v>0</v>
      </c>
      <c r="X114" s="95">
        <v>0</v>
      </c>
      <c r="Y114" s="95">
        <v>0</v>
      </c>
      <c r="Z114" s="95">
        <v>0</v>
      </c>
    </row>
    <row r="115" spans="1:26" ht="17.25" customHeight="1">
      <c r="A115" s="175"/>
      <c r="B115" s="71">
        <v>4</v>
      </c>
      <c r="C115" s="72" t="s">
        <v>58</v>
      </c>
      <c r="D115" s="75">
        <v>98</v>
      </c>
      <c r="E115" s="96">
        <v>3779.5500294499993</v>
      </c>
      <c r="F115" s="90">
        <v>0</v>
      </c>
      <c r="G115" s="90">
        <v>0</v>
      </c>
      <c r="H115" s="96">
        <v>64.73170826</v>
      </c>
      <c r="I115" s="96">
        <v>0</v>
      </c>
      <c r="J115" s="96">
        <v>1.08285645</v>
      </c>
      <c r="K115" s="96">
        <v>0</v>
      </c>
      <c r="L115" s="96">
        <v>2846.9786079200003</v>
      </c>
      <c r="M115" s="96">
        <v>1552.56868752</v>
      </c>
      <c r="N115" s="96">
        <v>5010.31109804</v>
      </c>
      <c r="O115" s="96">
        <v>4748.041479599999</v>
      </c>
      <c r="P115" s="96">
        <v>18.84277517</v>
      </c>
      <c r="Q115" s="96">
        <v>0</v>
      </c>
      <c r="R115" s="97">
        <v>133</v>
      </c>
      <c r="S115" s="97">
        <v>1</v>
      </c>
      <c r="T115" s="97">
        <v>3</v>
      </c>
      <c r="U115" s="97">
        <v>0</v>
      </c>
      <c r="V115" s="95">
        <v>0</v>
      </c>
      <c r="W115" s="95">
        <v>0</v>
      </c>
      <c r="X115" s="95">
        <v>0</v>
      </c>
      <c r="Y115" s="95">
        <v>0</v>
      </c>
      <c r="Z115" s="95">
        <v>0</v>
      </c>
    </row>
    <row r="116" spans="1:26" ht="17.25" customHeight="1">
      <c r="A116" s="175"/>
      <c r="B116" s="71">
        <v>5</v>
      </c>
      <c r="C116" s="72" t="s">
        <v>59</v>
      </c>
      <c r="D116" s="75">
        <v>99</v>
      </c>
      <c r="E116" s="96">
        <v>21106.51687120591</v>
      </c>
      <c r="F116" s="90">
        <v>0</v>
      </c>
      <c r="G116" s="90">
        <v>0</v>
      </c>
      <c r="H116" s="96">
        <v>639.4962980600001</v>
      </c>
      <c r="I116" s="96">
        <v>0</v>
      </c>
      <c r="J116" s="96">
        <v>7.821125619899615</v>
      </c>
      <c r="K116" s="96">
        <v>1.2600785527996932</v>
      </c>
      <c r="L116" s="96">
        <v>1825.3782704599996</v>
      </c>
      <c r="M116" s="96">
        <v>276.6755265300033</v>
      </c>
      <c r="N116" s="96">
        <v>22022.284364143004</v>
      </c>
      <c r="O116" s="96">
        <v>20434.017153570006</v>
      </c>
      <c r="P116" s="96">
        <v>472.86807920999996</v>
      </c>
      <c r="Q116" s="96">
        <v>0</v>
      </c>
      <c r="R116" s="97">
        <v>798</v>
      </c>
      <c r="S116" s="97">
        <v>5</v>
      </c>
      <c r="T116" s="97">
        <v>19</v>
      </c>
      <c r="U116" s="97">
        <v>0</v>
      </c>
      <c r="V116" s="95">
        <v>0</v>
      </c>
      <c r="W116" s="95">
        <v>0</v>
      </c>
      <c r="X116" s="95">
        <v>0</v>
      </c>
      <c r="Y116" s="95">
        <v>0</v>
      </c>
      <c r="Z116" s="95">
        <v>0</v>
      </c>
    </row>
    <row r="117" spans="1:26" ht="17.25" customHeight="1">
      <c r="A117" s="175"/>
      <c r="B117" s="71">
        <v>6</v>
      </c>
      <c r="C117" s="72" t="s">
        <v>55</v>
      </c>
      <c r="D117" s="75">
        <v>100</v>
      </c>
      <c r="E117" s="96">
        <v>25924.714258062304</v>
      </c>
      <c r="F117" s="90">
        <v>0</v>
      </c>
      <c r="G117" s="90">
        <v>0</v>
      </c>
      <c r="H117" s="90">
        <v>0</v>
      </c>
      <c r="I117" s="98">
        <v>0</v>
      </c>
      <c r="J117" s="98">
        <v>0.5173481611000024</v>
      </c>
      <c r="K117" s="98">
        <v>0</v>
      </c>
      <c r="L117" s="98">
        <v>3357.833626601097</v>
      </c>
      <c r="M117" s="98">
        <v>1261.9102478631762</v>
      </c>
      <c r="N117" s="96">
        <v>28021.154984961322</v>
      </c>
      <c r="O117" s="90">
        <v>0</v>
      </c>
      <c r="P117" s="90">
        <v>0</v>
      </c>
      <c r="Q117" s="90">
        <v>0</v>
      </c>
      <c r="R117" s="99">
        <v>0</v>
      </c>
      <c r="S117" s="99">
        <v>0</v>
      </c>
      <c r="T117" s="99">
        <v>0</v>
      </c>
      <c r="U117" s="99">
        <v>0</v>
      </c>
      <c r="V117" s="95">
        <v>0</v>
      </c>
      <c r="W117" s="95">
        <v>0</v>
      </c>
      <c r="X117" s="95">
        <v>0</v>
      </c>
      <c r="Y117" s="95">
        <v>0</v>
      </c>
      <c r="Z117" s="95">
        <v>0</v>
      </c>
    </row>
    <row r="118" spans="1:26" s="18" customFormat="1" ht="28.5" customHeight="1">
      <c r="A118" s="175" t="s">
        <v>9</v>
      </c>
      <c r="B118" s="69"/>
      <c r="C118" s="70" t="s">
        <v>28</v>
      </c>
      <c r="D118" s="80">
        <v>101</v>
      </c>
      <c r="E118" s="89">
        <v>74386.03162598841</v>
      </c>
      <c r="F118" s="89">
        <v>10724.81621131</v>
      </c>
      <c r="G118" s="89">
        <v>10724.81621131</v>
      </c>
      <c r="H118" s="89">
        <v>4052.3718522399995</v>
      </c>
      <c r="I118" s="90">
        <v>0</v>
      </c>
      <c r="J118" s="89">
        <v>33.65492412259996</v>
      </c>
      <c r="K118" s="89">
        <v>0.1993799999999537</v>
      </c>
      <c r="L118" s="89">
        <v>1666.3573741200303</v>
      </c>
      <c r="M118" s="89">
        <v>1475.78228222</v>
      </c>
      <c r="N118" s="89">
        <v>81282.50662108105</v>
      </c>
      <c r="O118" s="89">
        <v>73394.55645009002</v>
      </c>
      <c r="P118" s="89">
        <v>1089.5874360500002</v>
      </c>
      <c r="Q118" s="89">
        <v>0</v>
      </c>
      <c r="R118" s="91">
        <v>2827</v>
      </c>
      <c r="S118" s="91">
        <v>4</v>
      </c>
      <c r="T118" s="91">
        <v>17</v>
      </c>
      <c r="U118" s="91">
        <v>0</v>
      </c>
      <c r="V118" s="92">
        <v>39.72772669228023</v>
      </c>
      <c r="W118" s="92">
        <v>30</v>
      </c>
      <c r="X118" s="92">
        <v>15.6</v>
      </c>
      <c r="Y118" s="92">
        <v>21.749332865732</v>
      </c>
      <c r="Z118" s="92">
        <v>0</v>
      </c>
    </row>
    <row r="119" spans="1:26" ht="19.5" customHeight="1">
      <c r="A119" s="175"/>
      <c r="B119" s="71">
        <v>1</v>
      </c>
      <c r="C119" s="72" t="s">
        <v>20</v>
      </c>
      <c r="D119" s="75">
        <v>102</v>
      </c>
      <c r="E119" s="93">
        <v>68581.66078261839</v>
      </c>
      <c r="F119" s="93">
        <v>10724.81621131</v>
      </c>
      <c r="G119" s="93">
        <v>10724.81621131</v>
      </c>
      <c r="H119" s="93">
        <v>3855.8807346099998</v>
      </c>
      <c r="I119" s="90">
        <v>0</v>
      </c>
      <c r="J119" s="93">
        <v>33.65492412259996</v>
      </c>
      <c r="K119" s="93">
        <v>0.1993799999999537</v>
      </c>
      <c r="L119" s="93">
        <v>973.4858192200302</v>
      </c>
      <c r="M119" s="93">
        <v>129.3723706799999</v>
      </c>
      <c r="N119" s="93">
        <v>76328.16525198105</v>
      </c>
      <c r="O119" s="93">
        <v>68440.21508099002</v>
      </c>
      <c r="P119" s="93">
        <v>892.0416918000001</v>
      </c>
      <c r="Q119" s="93">
        <v>0</v>
      </c>
      <c r="R119" s="94">
        <v>2619</v>
      </c>
      <c r="S119" s="94">
        <v>4</v>
      </c>
      <c r="T119" s="94">
        <v>16</v>
      </c>
      <c r="U119" s="94">
        <v>0</v>
      </c>
      <c r="V119" s="95">
        <v>0</v>
      </c>
      <c r="W119" s="95">
        <v>0</v>
      </c>
      <c r="X119" s="95">
        <v>0</v>
      </c>
      <c r="Y119" s="95">
        <v>0</v>
      </c>
      <c r="Z119" s="95">
        <v>0</v>
      </c>
    </row>
    <row r="120" spans="1:26" ht="19.5" customHeight="1">
      <c r="A120" s="175"/>
      <c r="B120" s="71" t="s">
        <v>21</v>
      </c>
      <c r="C120" s="73" t="s">
        <v>47</v>
      </c>
      <c r="D120" s="75">
        <v>103</v>
      </c>
      <c r="E120" s="96">
        <v>2496.3574087600005</v>
      </c>
      <c r="F120" s="96">
        <v>460.10121131000005</v>
      </c>
      <c r="G120" s="96">
        <v>460.10121131000005</v>
      </c>
      <c r="H120" s="96">
        <v>131.8046946</v>
      </c>
      <c r="I120" s="90">
        <v>0</v>
      </c>
      <c r="J120" s="96">
        <v>4.364</v>
      </c>
      <c r="K120" s="96">
        <v>0</v>
      </c>
      <c r="L120" s="96">
        <v>14.310893650000025</v>
      </c>
      <c r="M120" s="96">
        <v>40.50121130999992</v>
      </c>
      <c r="N120" s="96">
        <v>2802.8276078100007</v>
      </c>
      <c r="O120" s="96">
        <v>1745.85960781</v>
      </c>
      <c r="P120" s="96">
        <v>0</v>
      </c>
      <c r="Q120" s="96">
        <v>0</v>
      </c>
      <c r="R120" s="97">
        <v>66</v>
      </c>
      <c r="S120" s="97">
        <v>1</v>
      </c>
      <c r="T120" s="97">
        <v>0</v>
      </c>
      <c r="U120" s="97">
        <v>0</v>
      </c>
      <c r="V120" s="95">
        <v>0</v>
      </c>
      <c r="W120" s="95">
        <v>0</v>
      </c>
      <c r="X120" s="95">
        <v>0</v>
      </c>
      <c r="Y120" s="95">
        <v>0</v>
      </c>
      <c r="Z120" s="95">
        <v>0</v>
      </c>
    </row>
    <row r="121" spans="1:26" ht="19.5" customHeight="1">
      <c r="A121" s="175"/>
      <c r="B121" s="71" t="s">
        <v>22</v>
      </c>
      <c r="C121" s="73" t="s">
        <v>48</v>
      </c>
      <c r="D121" s="75">
        <v>104</v>
      </c>
      <c r="E121" s="96">
        <v>58923.87944439839</v>
      </c>
      <c r="F121" s="96">
        <v>9356.79</v>
      </c>
      <c r="G121" s="96">
        <v>9356.79</v>
      </c>
      <c r="H121" s="96">
        <v>3618.89986978</v>
      </c>
      <c r="I121" s="90">
        <v>0</v>
      </c>
      <c r="J121" s="96">
        <v>29.29092412259996</v>
      </c>
      <c r="K121" s="96">
        <v>0.1993799999999537</v>
      </c>
      <c r="L121" s="96">
        <v>956.644531200031</v>
      </c>
      <c r="M121" s="96">
        <v>88.87115937</v>
      </c>
      <c r="N121" s="96">
        <v>65558.63449057104</v>
      </c>
      <c r="O121" s="96">
        <v>58727.652319580026</v>
      </c>
      <c r="P121" s="96">
        <v>677.44169176</v>
      </c>
      <c r="Q121" s="96">
        <v>0</v>
      </c>
      <c r="R121" s="97">
        <v>2416</v>
      </c>
      <c r="S121" s="97">
        <v>3</v>
      </c>
      <c r="T121" s="97">
        <v>13</v>
      </c>
      <c r="U121" s="97">
        <v>0</v>
      </c>
      <c r="V121" s="95">
        <v>0</v>
      </c>
      <c r="W121" s="95">
        <v>0</v>
      </c>
      <c r="X121" s="95">
        <v>0</v>
      </c>
      <c r="Y121" s="95">
        <v>0</v>
      </c>
      <c r="Z121" s="95">
        <v>0</v>
      </c>
    </row>
    <row r="122" spans="1:26" ht="19.5" customHeight="1">
      <c r="A122" s="175"/>
      <c r="B122" s="71" t="s">
        <v>23</v>
      </c>
      <c r="C122" s="73" t="s">
        <v>49</v>
      </c>
      <c r="D122" s="75">
        <v>105</v>
      </c>
      <c r="E122" s="96">
        <v>7161.423929460001</v>
      </c>
      <c r="F122" s="96">
        <v>907.9250000000001</v>
      </c>
      <c r="G122" s="96">
        <v>907.9250000000001</v>
      </c>
      <c r="H122" s="96">
        <v>105.17617023</v>
      </c>
      <c r="I122" s="90">
        <v>0</v>
      </c>
      <c r="J122" s="96">
        <v>0</v>
      </c>
      <c r="K122" s="96">
        <v>0</v>
      </c>
      <c r="L122" s="96">
        <v>2.530394369999158</v>
      </c>
      <c r="M122" s="96">
        <v>0</v>
      </c>
      <c r="N122" s="96">
        <v>7966.7031536</v>
      </c>
      <c r="O122" s="96">
        <v>7966.7031535999995</v>
      </c>
      <c r="P122" s="96">
        <v>214.60000004</v>
      </c>
      <c r="Q122" s="96">
        <v>0</v>
      </c>
      <c r="R122" s="97">
        <v>137</v>
      </c>
      <c r="S122" s="97">
        <v>0</v>
      </c>
      <c r="T122" s="97">
        <v>3</v>
      </c>
      <c r="U122" s="97">
        <v>0</v>
      </c>
      <c r="V122" s="95">
        <v>0</v>
      </c>
      <c r="W122" s="95">
        <v>0</v>
      </c>
      <c r="X122" s="95">
        <v>0</v>
      </c>
      <c r="Y122" s="95">
        <v>0</v>
      </c>
      <c r="Z122" s="95">
        <v>0</v>
      </c>
    </row>
    <row r="123" spans="1:26" ht="19.5" customHeight="1">
      <c r="A123" s="175"/>
      <c r="B123" s="71">
        <v>2</v>
      </c>
      <c r="C123" s="72" t="s">
        <v>60</v>
      </c>
      <c r="D123" s="75">
        <v>106</v>
      </c>
      <c r="E123" s="96">
        <v>2054.99711931</v>
      </c>
      <c r="F123" s="90">
        <v>0</v>
      </c>
      <c r="G123" s="90">
        <v>0</v>
      </c>
      <c r="H123" s="96">
        <v>36.85429555</v>
      </c>
      <c r="I123" s="96">
        <v>0</v>
      </c>
      <c r="J123" s="96">
        <v>0</v>
      </c>
      <c r="K123" s="96">
        <v>0</v>
      </c>
      <c r="L123" s="96">
        <v>78.4968242</v>
      </c>
      <c r="M123" s="96">
        <v>1275.5774498</v>
      </c>
      <c r="N123" s="96">
        <v>821.0621981600002</v>
      </c>
      <c r="O123" s="96">
        <v>821.06219816</v>
      </c>
      <c r="P123" s="96">
        <v>0</v>
      </c>
      <c r="Q123" s="96">
        <v>0</v>
      </c>
      <c r="R123" s="97">
        <v>50</v>
      </c>
      <c r="S123" s="97">
        <v>0</v>
      </c>
      <c r="T123" s="97">
        <v>0</v>
      </c>
      <c r="U123" s="97">
        <v>0</v>
      </c>
      <c r="V123" s="95">
        <v>0</v>
      </c>
      <c r="W123" s="95">
        <v>0</v>
      </c>
      <c r="X123" s="95">
        <v>0</v>
      </c>
      <c r="Y123" s="95">
        <v>0</v>
      </c>
      <c r="Z123" s="95">
        <v>0</v>
      </c>
    </row>
    <row r="124" spans="1:26" ht="19.5" customHeight="1">
      <c r="A124" s="175"/>
      <c r="B124" s="71">
        <v>3</v>
      </c>
      <c r="C124" s="72" t="s">
        <v>57</v>
      </c>
      <c r="D124" s="75">
        <v>107</v>
      </c>
      <c r="E124" s="96">
        <v>305.44707885</v>
      </c>
      <c r="F124" s="90">
        <v>0</v>
      </c>
      <c r="G124" s="90">
        <v>0</v>
      </c>
      <c r="H124" s="96">
        <v>9.5428985</v>
      </c>
      <c r="I124" s="96">
        <v>0</v>
      </c>
      <c r="J124" s="96">
        <v>0</v>
      </c>
      <c r="K124" s="96">
        <v>0</v>
      </c>
      <c r="L124" s="96">
        <v>545.16717184</v>
      </c>
      <c r="M124" s="96">
        <v>37.9939648</v>
      </c>
      <c r="N124" s="96">
        <v>803.0773873900001</v>
      </c>
      <c r="O124" s="96">
        <v>803.07738739</v>
      </c>
      <c r="P124" s="96">
        <v>0</v>
      </c>
      <c r="Q124" s="96">
        <v>0</v>
      </c>
      <c r="R124" s="97">
        <v>25</v>
      </c>
      <c r="S124" s="97">
        <v>0</v>
      </c>
      <c r="T124" s="97">
        <v>0</v>
      </c>
      <c r="U124" s="97">
        <v>0</v>
      </c>
      <c r="V124" s="95">
        <v>0</v>
      </c>
      <c r="W124" s="95">
        <v>0</v>
      </c>
      <c r="X124" s="95">
        <v>0</v>
      </c>
      <c r="Y124" s="95">
        <v>0</v>
      </c>
      <c r="Z124" s="95">
        <v>0</v>
      </c>
    </row>
    <row r="125" spans="1:26" ht="19.5" customHeight="1">
      <c r="A125" s="175"/>
      <c r="B125" s="71">
        <v>4</v>
      </c>
      <c r="C125" s="72" t="s">
        <v>58</v>
      </c>
      <c r="D125" s="75">
        <v>108</v>
      </c>
      <c r="E125" s="96">
        <v>577.7230358600001</v>
      </c>
      <c r="F125" s="90">
        <v>0</v>
      </c>
      <c r="G125" s="90">
        <v>0</v>
      </c>
      <c r="H125" s="96">
        <v>63.256996920000006</v>
      </c>
      <c r="I125" s="96">
        <v>0</v>
      </c>
      <c r="J125" s="96">
        <v>0</v>
      </c>
      <c r="K125" s="96">
        <v>0</v>
      </c>
      <c r="L125" s="96">
        <v>46.032024570000004</v>
      </c>
      <c r="M125" s="96">
        <v>32.838496940000056</v>
      </c>
      <c r="N125" s="96">
        <v>527.65956657</v>
      </c>
      <c r="O125" s="96">
        <v>527.6595665699999</v>
      </c>
      <c r="P125" s="96">
        <v>0</v>
      </c>
      <c r="Q125" s="96">
        <v>0</v>
      </c>
      <c r="R125" s="97">
        <v>21</v>
      </c>
      <c r="S125" s="97">
        <v>0</v>
      </c>
      <c r="T125" s="97">
        <v>0</v>
      </c>
      <c r="U125" s="97">
        <v>0</v>
      </c>
      <c r="V125" s="95">
        <v>0</v>
      </c>
      <c r="W125" s="95">
        <v>0</v>
      </c>
      <c r="X125" s="95">
        <v>0</v>
      </c>
      <c r="Y125" s="95">
        <v>0</v>
      </c>
      <c r="Z125" s="95">
        <v>0</v>
      </c>
    </row>
    <row r="126" spans="1:26" ht="19.5" customHeight="1">
      <c r="A126" s="175"/>
      <c r="B126" s="71">
        <v>5</v>
      </c>
      <c r="C126" s="72" t="s">
        <v>50</v>
      </c>
      <c r="D126" s="75">
        <v>109</v>
      </c>
      <c r="E126" s="96">
        <v>2866.2036093500005</v>
      </c>
      <c r="F126" s="90">
        <v>0</v>
      </c>
      <c r="G126" s="90">
        <v>0</v>
      </c>
      <c r="H126" s="96">
        <v>86.83692666</v>
      </c>
      <c r="I126" s="96">
        <v>0</v>
      </c>
      <c r="J126" s="96">
        <v>0</v>
      </c>
      <c r="K126" s="96">
        <v>0</v>
      </c>
      <c r="L126" s="96">
        <v>23.175534289999987</v>
      </c>
      <c r="M126" s="96">
        <v>0</v>
      </c>
      <c r="N126" s="96">
        <v>2802.542216980001</v>
      </c>
      <c r="O126" s="96">
        <v>2802.5422169800004</v>
      </c>
      <c r="P126" s="96">
        <v>197.54574425</v>
      </c>
      <c r="Q126" s="96">
        <v>0</v>
      </c>
      <c r="R126" s="97">
        <v>112</v>
      </c>
      <c r="S126" s="97">
        <v>0</v>
      </c>
      <c r="T126" s="97">
        <v>1</v>
      </c>
      <c r="U126" s="97">
        <v>0</v>
      </c>
      <c r="V126" s="95">
        <v>0</v>
      </c>
      <c r="W126" s="95">
        <v>0</v>
      </c>
      <c r="X126" s="95">
        <v>0</v>
      </c>
      <c r="Y126" s="95">
        <v>0</v>
      </c>
      <c r="Z126" s="95">
        <v>0</v>
      </c>
    </row>
    <row r="127" spans="1:26" ht="19.5" customHeight="1">
      <c r="A127" s="175"/>
      <c r="B127" s="71">
        <v>6</v>
      </c>
      <c r="C127" s="72" t="s">
        <v>55</v>
      </c>
      <c r="D127" s="75">
        <v>110</v>
      </c>
      <c r="E127" s="96">
        <v>3538.3265775812324</v>
      </c>
      <c r="F127" s="90">
        <v>0</v>
      </c>
      <c r="G127" s="90">
        <v>0</v>
      </c>
      <c r="H127" s="90">
        <v>0</v>
      </c>
      <c r="I127" s="98">
        <v>0</v>
      </c>
      <c r="J127" s="98">
        <v>0.1410906206130001</v>
      </c>
      <c r="K127" s="98">
        <v>0</v>
      </c>
      <c r="L127" s="98">
        <v>156.0050334277201</v>
      </c>
      <c r="M127" s="98">
        <v>52.71811317425</v>
      </c>
      <c r="N127" s="96">
        <v>3641.7545884553156</v>
      </c>
      <c r="O127" s="90">
        <v>0</v>
      </c>
      <c r="P127" s="90">
        <v>0</v>
      </c>
      <c r="Q127" s="90">
        <v>0</v>
      </c>
      <c r="R127" s="99">
        <v>0</v>
      </c>
      <c r="S127" s="99">
        <v>0</v>
      </c>
      <c r="T127" s="99">
        <v>0</v>
      </c>
      <c r="U127" s="99">
        <v>0</v>
      </c>
      <c r="V127" s="95">
        <v>0</v>
      </c>
      <c r="W127" s="95">
        <v>0</v>
      </c>
      <c r="X127" s="95">
        <v>0</v>
      </c>
      <c r="Y127" s="95">
        <v>0</v>
      </c>
      <c r="Z127" s="95">
        <v>0</v>
      </c>
    </row>
    <row r="128" spans="1:26" s="18" customFormat="1" ht="47.25" customHeight="1">
      <c r="A128" s="175" t="s">
        <v>8</v>
      </c>
      <c r="B128" s="69" t="s">
        <v>25</v>
      </c>
      <c r="C128" s="76" t="s">
        <v>29</v>
      </c>
      <c r="D128" s="80">
        <v>111</v>
      </c>
      <c r="E128" s="89">
        <v>87039.77417449518</v>
      </c>
      <c r="F128" s="89">
        <v>9049.0435</v>
      </c>
      <c r="G128" s="89">
        <v>9049.0435</v>
      </c>
      <c r="H128" s="89">
        <v>3703.5980970200008</v>
      </c>
      <c r="I128" s="90">
        <v>0</v>
      </c>
      <c r="J128" s="89">
        <v>1.018988763199998</v>
      </c>
      <c r="K128" s="89">
        <v>0</v>
      </c>
      <c r="L128" s="89">
        <v>3088.73498027</v>
      </c>
      <c r="M128" s="89">
        <v>2463.5371737999994</v>
      </c>
      <c r="N128" s="89">
        <v>93011.43637270838</v>
      </c>
      <c r="O128" s="89">
        <v>92764.63561307</v>
      </c>
      <c r="P128" s="89">
        <v>10527.8495048</v>
      </c>
      <c r="Q128" s="89">
        <v>0</v>
      </c>
      <c r="R128" s="91">
        <v>3332</v>
      </c>
      <c r="S128" s="91">
        <v>2</v>
      </c>
      <c r="T128" s="91">
        <v>222</v>
      </c>
      <c r="U128" s="91">
        <v>0</v>
      </c>
      <c r="V128" s="92">
        <v>40.34140780735556</v>
      </c>
      <c r="W128" s="92">
        <v>26.4</v>
      </c>
      <c r="X128" s="92">
        <v>7.2</v>
      </c>
      <c r="Y128" s="92">
        <v>20.802417073141488</v>
      </c>
      <c r="Z128" s="92">
        <v>0</v>
      </c>
    </row>
    <row r="129" spans="1:26" ht="19.5" customHeight="1">
      <c r="A129" s="175"/>
      <c r="B129" s="71">
        <v>1</v>
      </c>
      <c r="C129" s="72" t="s">
        <v>20</v>
      </c>
      <c r="D129" s="75">
        <v>112</v>
      </c>
      <c r="E129" s="93">
        <v>78621.68909110519</v>
      </c>
      <c r="F129" s="93">
        <v>9049.0435</v>
      </c>
      <c r="G129" s="93">
        <v>9049.0435</v>
      </c>
      <c r="H129" s="93">
        <v>3535.69963658</v>
      </c>
      <c r="I129" s="90">
        <v>0</v>
      </c>
      <c r="J129" s="93">
        <v>0.8826137632</v>
      </c>
      <c r="K129" s="93">
        <v>0</v>
      </c>
      <c r="L129" s="93">
        <v>1986.6814109099998</v>
      </c>
      <c r="M129" s="93">
        <v>1605.9264984399988</v>
      </c>
      <c r="N129" s="93">
        <v>84516.67048075839</v>
      </c>
      <c r="O129" s="93">
        <v>84302.89997112</v>
      </c>
      <c r="P129" s="93">
        <v>10184.93164128</v>
      </c>
      <c r="Q129" s="93">
        <v>0</v>
      </c>
      <c r="R129" s="94">
        <v>3039</v>
      </c>
      <c r="S129" s="94">
        <v>1</v>
      </c>
      <c r="T129" s="94">
        <v>210</v>
      </c>
      <c r="U129" s="94">
        <v>0</v>
      </c>
      <c r="V129" s="95">
        <v>0</v>
      </c>
      <c r="W129" s="95">
        <v>0</v>
      </c>
      <c r="X129" s="95">
        <v>0</v>
      </c>
      <c r="Y129" s="95">
        <v>0</v>
      </c>
      <c r="Z129" s="95">
        <v>0</v>
      </c>
    </row>
    <row r="130" spans="1:26" ht="19.5" customHeight="1">
      <c r="A130" s="175"/>
      <c r="B130" s="71" t="s">
        <v>21</v>
      </c>
      <c r="C130" s="73" t="s">
        <v>47</v>
      </c>
      <c r="D130" s="75">
        <v>113</v>
      </c>
      <c r="E130" s="96">
        <v>12767.297915695199</v>
      </c>
      <c r="F130" s="96">
        <v>180.9835</v>
      </c>
      <c r="G130" s="96">
        <v>180.9835</v>
      </c>
      <c r="H130" s="96">
        <v>186.05850204</v>
      </c>
      <c r="I130" s="90">
        <v>0</v>
      </c>
      <c r="J130" s="96">
        <v>0.8826137632</v>
      </c>
      <c r="K130" s="96">
        <v>0</v>
      </c>
      <c r="L130" s="96">
        <v>28.23249598000002</v>
      </c>
      <c r="M130" s="96">
        <v>1.74149041</v>
      </c>
      <c r="N130" s="96">
        <v>12789.5965329884</v>
      </c>
      <c r="O130" s="96">
        <v>12575.82602335</v>
      </c>
      <c r="P130" s="96">
        <v>2.4</v>
      </c>
      <c r="Q130" s="96">
        <v>0</v>
      </c>
      <c r="R130" s="97">
        <v>84</v>
      </c>
      <c r="S130" s="97">
        <v>1</v>
      </c>
      <c r="T130" s="97">
        <v>1</v>
      </c>
      <c r="U130" s="97">
        <v>0</v>
      </c>
      <c r="V130" s="95">
        <v>0</v>
      </c>
      <c r="W130" s="95">
        <v>0</v>
      </c>
      <c r="X130" s="95">
        <v>0</v>
      </c>
      <c r="Y130" s="95">
        <v>0</v>
      </c>
      <c r="Z130" s="95">
        <v>0</v>
      </c>
    </row>
    <row r="131" spans="1:26" ht="19.5" customHeight="1">
      <c r="A131" s="175"/>
      <c r="B131" s="71" t="s">
        <v>22</v>
      </c>
      <c r="C131" s="73" t="s">
        <v>48</v>
      </c>
      <c r="D131" s="75">
        <v>114</v>
      </c>
      <c r="E131" s="96">
        <v>47293.25357871</v>
      </c>
      <c r="F131" s="96">
        <v>8195.06</v>
      </c>
      <c r="G131" s="96">
        <v>8195.06</v>
      </c>
      <c r="H131" s="96">
        <v>3013.2655686900002</v>
      </c>
      <c r="I131" s="90">
        <v>0</v>
      </c>
      <c r="J131" s="96">
        <v>0</v>
      </c>
      <c r="K131" s="96">
        <v>0</v>
      </c>
      <c r="L131" s="96">
        <v>553.6123406299987</v>
      </c>
      <c r="M131" s="96">
        <v>1219.0921061599986</v>
      </c>
      <c r="N131" s="96">
        <v>51809.56824448999</v>
      </c>
      <c r="O131" s="96">
        <v>51809.56824449</v>
      </c>
      <c r="P131" s="96">
        <v>6782.95039669</v>
      </c>
      <c r="Q131" s="96">
        <v>0</v>
      </c>
      <c r="R131" s="97">
        <v>2744</v>
      </c>
      <c r="S131" s="97">
        <v>0</v>
      </c>
      <c r="T131" s="97">
        <v>140</v>
      </c>
      <c r="U131" s="97">
        <v>0</v>
      </c>
      <c r="V131" s="95">
        <v>0</v>
      </c>
      <c r="W131" s="95">
        <v>0</v>
      </c>
      <c r="X131" s="95">
        <v>0</v>
      </c>
      <c r="Y131" s="95">
        <v>0</v>
      </c>
      <c r="Z131" s="95">
        <v>0</v>
      </c>
    </row>
    <row r="132" spans="1:26" ht="19.5" customHeight="1">
      <c r="A132" s="175"/>
      <c r="B132" s="71" t="s">
        <v>23</v>
      </c>
      <c r="C132" s="73" t="s">
        <v>49</v>
      </c>
      <c r="D132" s="75">
        <v>115</v>
      </c>
      <c r="E132" s="96">
        <v>18561.1375967</v>
      </c>
      <c r="F132" s="96">
        <v>673</v>
      </c>
      <c r="G132" s="96">
        <v>673</v>
      </c>
      <c r="H132" s="96">
        <v>336.37556585</v>
      </c>
      <c r="I132" s="90">
        <v>0</v>
      </c>
      <c r="J132" s="96">
        <v>0</v>
      </c>
      <c r="K132" s="96">
        <v>0</v>
      </c>
      <c r="L132" s="96">
        <v>1404.836574300001</v>
      </c>
      <c r="M132" s="96">
        <v>385.09290187</v>
      </c>
      <c r="N132" s="96">
        <v>19917.505703279996</v>
      </c>
      <c r="O132" s="96">
        <v>19917.50570328</v>
      </c>
      <c r="P132" s="96">
        <v>3399.58124459</v>
      </c>
      <c r="Q132" s="96">
        <v>0</v>
      </c>
      <c r="R132" s="97">
        <v>211</v>
      </c>
      <c r="S132" s="97">
        <v>0</v>
      </c>
      <c r="T132" s="97">
        <v>69</v>
      </c>
      <c r="U132" s="97">
        <v>0</v>
      </c>
      <c r="V132" s="95">
        <v>0</v>
      </c>
      <c r="W132" s="95">
        <v>0</v>
      </c>
      <c r="X132" s="95">
        <v>0</v>
      </c>
      <c r="Y132" s="95">
        <v>0</v>
      </c>
      <c r="Z132" s="95">
        <v>0</v>
      </c>
    </row>
    <row r="133" spans="1:26" ht="19.5" customHeight="1">
      <c r="A133" s="175"/>
      <c r="B133" s="71">
        <v>2</v>
      </c>
      <c r="C133" s="72" t="s">
        <v>24</v>
      </c>
      <c r="D133" s="75">
        <v>116</v>
      </c>
      <c r="E133" s="96">
        <v>1489.0953288500002</v>
      </c>
      <c r="F133" s="90">
        <v>0</v>
      </c>
      <c r="G133" s="90">
        <v>0</v>
      </c>
      <c r="H133" s="96">
        <v>59.021495619999996</v>
      </c>
      <c r="I133" s="96">
        <v>0</v>
      </c>
      <c r="J133" s="96">
        <v>0</v>
      </c>
      <c r="K133" s="96">
        <v>0</v>
      </c>
      <c r="L133" s="96">
        <v>662.5733879400001</v>
      </c>
      <c r="M133" s="96">
        <v>696.05561844</v>
      </c>
      <c r="N133" s="96">
        <v>1396.5916027300002</v>
      </c>
      <c r="O133" s="96">
        <v>1396.5916027299997</v>
      </c>
      <c r="P133" s="96">
        <v>158.0445156</v>
      </c>
      <c r="Q133" s="96">
        <v>0</v>
      </c>
      <c r="R133" s="97">
        <v>74</v>
      </c>
      <c r="S133" s="97">
        <v>0</v>
      </c>
      <c r="T133" s="97">
        <v>5</v>
      </c>
      <c r="U133" s="97">
        <v>0</v>
      </c>
      <c r="V133" s="95">
        <v>0</v>
      </c>
      <c r="W133" s="95">
        <v>0</v>
      </c>
      <c r="X133" s="95">
        <v>0</v>
      </c>
      <c r="Y133" s="95">
        <v>0</v>
      </c>
      <c r="Z133" s="95">
        <v>0</v>
      </c>
    </row>
    <row r="134" spans="1:26" ht="19.5" customHeight="1">
      <c r="A134" s="175"/>
      <c r="B134" s="71">
        <v>3</v>
      </c>
      <c r="C134" s="72" t="s">
        <v>57</v>
      </c>
      <c r="D134" s="75">
        <v>117</v>
      </c>
      <c r="E134" s="96">
        <v>1136.73827865</v>
      </c>
      <c r="F134" s="90">
        <v>0</v>
      </c>
      <c r="G134" s="90">
        <v>0</v>
      </c>
      <c r="H134" s="96">
        <v>2.89549579</v>
      </c>
      <c r="I134" s="96">
        <v>0</v>
      </c>
      <c r="J134" s="96">
        <v>0</v>
      </c>
      <c r="K134" s="96">
        <v>0</v>
      </c>
      <c r="L134" s="96">
        <v>213.0014736</v>
      </c>
      <c r="M134" s="96">
        <v>71.88955175</v>
      </c>
      <c r="N134" s="96">
        <v>1274.95470471</v>
      </c>
      <c r="O134" s="96">
        <v>1274.95470471</v>
      </c>
      <c r="P134" s="96">
        <v>88.83239473</v>
      </c>
      <c r="Q134" s="96">
        <v>0</v>
      </c>
      <c r="R134" s="97">
        <v>25</v>
      </c>
      <c r="S134" s="97">
        <v>0</v>
      </c>
      <c r="T134" s="97">
        <v>1</v>
      </c>
      <c r="U134" s="97">
        <v>0</v>
      </c>
      <c r="V134" s="95">
        <v>0</v>
      </c>
      <c r="W134" s="95">
        <v>0</v>
      </c>
      <c r="X134" s="95">
        <v>0</v>
      </c>
      <c r="Y134" s="95">
        <v>0</v>
      </c>
      <c r="Z134" s="95">
        <v>0</v>
      </c>
    </row>
    <row r="135" spans="1:26" ht="19.5" customHeight="1">
      <c r="A135" s="175"/>
      <c r="B135" s="71">
        <v>4</v>
      </c>
      <c r="C135" s="72" t="s">
        <v>58</v>
      </c>
      <c r="D135" s="75">
        <v>118</v>
      </c>
      <c r="E135" s="96">
        <v>665.3857802499999</v>
      </c>
      <c r="F135" s="90">
        <v>0</v>
      </c>
      <c r="G135" s="90">
        <v>0</v>
      </c>
      <c r="H135" s="96">
        <v>10.2764341</v>
      </c>
      <c r="I135" s="96">
        <v>0</v>
      </c>
      <c r="J135" s="96">
        <v>0</v>
      </c>
      <c r="K135" s="96">
        <v>0</v>
      </c>
      <c r="L135" s="96">
        <v>27.88955175</v>
      </c>
      <c r="M135" s="96">
        <v>89.66550517</v>
      </c>
      <c r="N135" s="96">
        <v>593.33339273</v>
      </c>
      <c r="O135" s="96">
        <v>593.33339273</v>
      </c>
      <c r="P135" s="96">
        <v>0.41666685</v>
      </c>
      <c r="Q135" s="96">
        <v>0</v>
      </c>
      <c r="R135" s="97">
        <v>30</v>
      </c>
      <c r="S135" s="97">
        <v>0</v>
      </c>
      <c r="T135" s="97">
        <v>1</v>
      </c>
      <c r="U135" s="97">
        <v>0</v>
      </c>
      <c r="V135" s="95">
        <v>0</v>
      </c>
      <c r="W135" s="95">
        <v>0</v>
      </c>
      <c r="X135" s="95">
        <v>0</v>
      </c>
      <c r="Y135" s="95">
        <v>0</v>
      </c>
      <c r="Z135" s="95">
        <v>0</v>
      </c>
    </row>
    <row r="136" spans="1:26" ht="19.5" customHeight="1">
      <c r="A136" s="175"/>
      <c r="B136" s="71">
        <v>5</v>
      </c>
      <c r="C136" s="72" t="s">
        <v>59</v>
      </c>
      <c r="D136" s="75">
        <v>119</v>
      </c>
      <c r="E136" s="96">
        <v>5126.865695639999</v>
      </c>
      <c r="F136" s="90">
        <v>0</v>
      </c>
      <c r="G136" s="90">
        <v>0</v>
      </c>
      <c r="H136" s="96">
        <v>95.70503493000001</v>
      </c>
      <c r="I136" s="96">
        <v>0</v>
      </c>
      <c r="J136" s="96">
        <v>0.1363749999999982</v>
      </c>
      <c r="K136" s="96">
        <v>0</v>
      </c>
      <c r="L136" s="96">
        <v>198.58915607</v>
      </c>
      <c r="M136" s="96">
        <v>2.27373675443232E-13</v>
      </c>
      <c r="N136" s="96">
        <v>5229.8861917799995</v>
      </c>
      <c r="O136" s="96">
        <v>5196.855941779999</v>
      </c>
      <c r="P136" s="96">
        <v>95.62428634</v>
      </c>
      <c r="Q136" s="96">
        <v>0</v>
      </c>
      <c r="R136" s="97">
        <v>164</v>
      </c>
      <c r="S136" s="97">
        <v>1</v>
      </c>
      <c r="T136" s="97">
        <v>5</v>
      </c>
      <c r="U136" s="97">
        <v>0</v>
      </c>
      <c r="V136" s="95">
        <v>0</v>
      </c>
      <c r="W136" s="95">
        <v>0</v>
      </c>
      <c r="X136" s="95">
        <v>0</v>
      </c>
      <c r="Y136" s="95">
        <v>0</v>
      </c>
      <c r="Z136" s="95">
        <v>0</v>
      </c>
    </row>
    <row r="137" spans="1:26" ht="19.5" customHeight="1">
      <c r="A137" s="175"/>
      <c r="B137" s="71">
        <v>6</v>
      </c>
      <c r="C137" s="72" t="s">
        <v>55</v>
      </c>
      <c r="D137" s="75">
        <v>120</v>
      </c>
      <c r="E137" s="96">
        <v>6134.665263267084</v>
      </c>
      <c r="F137" s="90">
        <v>0</v>
      </c>
      <c r="G137" s="90">
        <v>0</v>
      </c>
      <c r="H137" s="90">
        <v>0</v>
      </c>
      <c r="I137" s="98">
        <v>0</v>
      </c>
      <c r="J137" s="98">
        <v>0.1407880949999982</v>
      </c>
      <c r="K137" s="98">
        <v>0</v>
      </c>
      <c r="L137" s="98">
        <v>282.6157159858892</v>
      </c>
      <c r="M137" s="98">
        <v>137.4827964139004</v>
      </c>
      <c r="N137" s="96">
        <v>6279.938970934073</v>
      </c>
      <c r="O137" s="90">
        <v>0</v>
      </c>
      <c r="P137" s="90">
        <v>0</v>
      </c>
      <c r="Q137" s="90">
        <v>0</v>
      </c>
      <c r="R137" s="99">
        <v>0</v>
      </c>
      <c r="S137" s="99">
        <v>0</v>
      </c>
      <c r="T137" s="99">
        <v>0</v>
      </c>
      <c r="U137" s="99">
        <v>0</v>
      </c>
      <c r="V137" s="95">
        <v>0</v>
      </c>
      <c r="W137" s="95">
        <v>0</v>
      </c>
      <c r="X137" s="95">
        <v>0</v>
      </c>
      <c r="Y137" s="95">
        <v>0</v>
      </c>
      <c r="Z137" s="95">
        <v>0</v>
      </c>
    </row>
    <row r="138" spans="1:26" s="18" customFormat="1" ht="28.5" customHeight="1">
      <c r="A138" s="175" t="s">
        <v>10</v>
      </c>
      <c r="B138" s="69"/>
      <c r="C138" s="70" t="s">
        <v>30</v>
      </c>
      <c r="D138" s="80">
        <v>121</v>
      </c>
      <c r="E138" s="89">
        <v>2476.70420094</v>
      </c>
      <c r="F138" s="89">
        <v>169</v>
      </c>
      <c r="G138" s="89">
        <v>169</v>
      </c>
      <c r="H138" s="89">
        <v>114.64537171999999</v>
      </c>
      <c r="I138" s="90">
        <v>0</v>
      </c>
      <c r="J138" s="89">
        <v>0</v>
      </c>
      <c r="K138" s="89">
        <v>0</v>
      </c>
      <c r="L138" s="89">
        <v>437.3931053799999</v>
      </c>
      <c r="M138" s="89">
        <v>18.873504660000187</v>
      </c>
      <c r="N138" s="89">
        <v>2949.57842994</v>
      </c>
      <c r="O138" s="89">
        <v>2949.57842994</v>
      </c>
      <c r="P138" s="89">
        <v>79.01169397</v>
      </c>
      <c r="Q138" s="89">
        <v>0</v>
      </c>
      <c r="R138" s="91">
        <v>122</v>
      </c>
      <c r="S138" s="91">
        <v>0</v>
      </c>
      <c r="T138" s="91">
        <v>7</v>
      </c>
      <c r="U138" s="91">
        <v>0</v>
      </c>
      <c r="V138" s="92">
        <v>116.43343195266272</v>
      </c>
      <c r="W138" s="92">
        <v>26.4</v>
      </c>
      <c r="X138" s="92">
        <v>8</v>
      </c>
      <c r="Y138" s="92">
        <v>17.899408284023668</v>
      </c>
      <c r="Z138" s="92">
        <v>0</v>
      </c>
    </row>
    <row r="139" spans="1:26" ht="19.5" customHeight="1">
      <c r="A139" s="175"/>
      <c r="B139" s="71">
        <v>1</v>
      </c>
      <c r="C139" s="72" t="s">
        <v>20</v>
      </c>
      <c r="D139" s="75">
        <v>122</v>
      </c>
      <c r="E139" s="93">
        <v>2360.5943455700003</v>
      </c>
      <c r="F139" s="93">
        <v>169</v>
      </c>
      <c r="G139" s="93">
        <v>169</v>
      </c>
      <c r="H139" s="93">
        <v>114.64537171999999</v>
      </c>
      <c r="I139" s="90">
        <v>0</v>
      </c>
      <c r="J139" s="93">
        <v>0</v>
      </c>
      <c r="K139" s="93">
        <v>0</v>
      </c>
      <c r="L139" s="93">
        <v>418.51960071999997</v>
      </c>
      <c r="M139" s="93">
        <v>3.6032560600001857</v>
      </c>
      <c r="N139" s="93">
        <v>2829.86531851</v>
      </c>
      <c r="O139" s="93">
        <v>2829.86531851</v>
      </c>
      <c r="P139" s="93">
        <v>79.01169397</v>
      </c>
      <c r="Q139" s="93">
        <v>0</v>
      </c>
      <c r="R139" s="94">
        <v>113</v>
      </c>
      <c r="S139" s="94">
        <v>0</v>
      </c>
      <c r="T139" s="94">
        <v>7</v>
      </c>
      <c r="U139" s="94">
        <v>0</v>
      </c>
      <c r="V139" s="95">
        <v>0</v>
      </c>
      <c r="W139" s="95">
        <v>0</v>
      </c>
      <c r="X139" s="95">
        <v>0</v>
      </c>
      <c r="Y139" s="95">
        <v>0</v>
      </c>
      <c r="Z139" s="95">
        <v>0</v>
      </c>
    </row>
    <row r="140" spans="1:26" ht="19.5" customHeight="1">
      <c r="A140" s="175"/>
      <c r="B140" s="71" t="s">
        <v>21</v>
      </c>
      <c r="C140" s="73" t="s">
        <v>47</v>
      </c>
      <c r="D140" s="75">
        <v>123</v>
      </c>
      <c r="E140" s="96">
        <v>92.14226497000001</v>
      </c>
      <c r="F140" s="96">
        <v>0</v>
      </c>
      <c r="G140" s="96">
        <v>0</v>
      </c>
      <c r="H140" s="96">
        <v>9.882111140000001</v>
      </c>
      <c r="I140" s="90">
        <v>0</v>
      </c>
      <c r="J140" s="96">
        <v>0</v>
      </c>
      <c r="K140" s="96">
        <v>0</v>
      </c>
      <c r="L140" s="96">
        <v>0</v>
      </c>
      <c r="M140" s="96">
        <v>8.88178419700125E-16</v>
      </c>
      <c r="N140" s="96">
        <v>82.26015383000001</v>
      </c>
      <c r="O140" s="96">
        <v>82.26015383000001</v>
      </c>
      <c r="P140" s="96">
        <v>0</v>
      </c>
      <c r="Q140" s="96">
        <v>0</v>
      </c>
      <c r="R140" s="97">
        <v>16</v>
      </c>
      <c r="S140" s="97">
        <v>0</v>
      </c>
      <c r="T140" s="97">
        <v>0</v>
      </c>
      <c r="U140" s="97">
        <v>0</v>
      </c>
      <c r="V140" s="95">
        <v>0</v>
      </c>
      <c r="W140" s="95">
        <v>0</v>
      </c>
      <c r="X140" s="95">
        <v>0</v>
      </c>
      <c r="Y140" s="95">
        <v>0</v>
      </c>
      <c r="Z140" s="95">
        <v>0</v>
      </c>
    </row>
    <row r="141" spans="1:26" ht="19.5" customHeight="1">
      <c r="A141" s="175"/>
      <c r="B141" s="71" t="s">
        <v>22</v>
      </c>
      <c r="C141" s="73" t="s">
        <v>48</v>
      </c>
      <c r="D141" s="75">
        <v>124</v>
      </c>
      <c r="E141" s="96">
        <v>1872.0064023500004</v>
      </c>
      <c r="F141" s="96">
        <v>93</v>
      </c>
      <c r="G141" s="96">
        <v>93</v>
      </c>
      <c r="H141" s="96">
        <v>101.72646705999998</v>
      </c>
      <c r="I141" s="90">
        <v>0</v>
      </c>
      <c r="J141" s="96">
        <v>0</v>
      </c>
      <c r="K141" s="96">
        <v>0</v>
      </c>
      <c r="L141" s="96">
        <v>418.51960071999997</v>
      </c>
      <c r="M141" s="96">
        <v>3.603256060000185</v>
      </c>
      <c r="N141" s="96">
        <v>2278.19627995</v>
      </c>
      <c r="O141" s="96">
        <v>2278.19627995</v>
      </c>
      <c r="P141" s="96">
        <v>79.01169397</v>
      </c>
      <c r="Q141" s="96">
        <v>0</v>
      </c>
      <c r="R141" s="97">
        <v>85</v>
      </c>
      <c r="S141" s="97">
        <v>0</v>
      </c>
      <c r="T141" s="97">
        <v>7</v>
      </c>
      <c r="U141" s="97">
        <v>0</v>
      </c>
      <c r="V141" s="95">
        <v>0</v>
      </c>
      <c r="W141" s="95">
        <v>0</v>
      </c>
      <c r="X141" s="95">
        <v>0</v>
      </c>
      <c r="Y141" s="95">
        <v>0</v>
      </c>
      <c r="Z141" s="95">
        <v>0</v>
      </c>
    </row>
    <row r="142" spans="1:26" ht="19.5" customHeight="1">
      <c r="A142" s="175"/>
      <c r="B142" s="71" t="s">
        <v>23</v>
      </c>
      <c r="C142" s="73" t="s">
        <v>49</v>
      </c>
      <c r="D142" s="75">
        <v>125</v>
      </c>
      <c r="E142" s="96">
        <v>396.44567825</v>
      </c>
      <c r="F142" s="96">
        <v>76</v>
      </c>
      <c r="G142" s="96">
        <v>76</v>
      </c>
      <c r="H142" s="96">
        <v>3.03679352</v>
      </c>
      <c r="I142" s="90">
        <v>0</v>
      </c>
      <c r="J142" s="96">
        <v>0</v>
      </c>
      <c r="K142" s="96">
        <v>0</v>
      </c>
      <c r="L142" s="96">
        <v>0</v>
      </c>
      <c r="M142" s="96">
        <v>0</v>
      </c>
      <c r="N142" s="96">
        <v>469.40888473</v>
      </c>
      <c r="O142" s="96">
        <v>469.40888473</v>
      </c>
      <c r="P142" s="96">
        <v>0</v>
      </c>
      <c r="Q142" s="96">
        <v>0</v>
      </c>
      <c r="R142" s="97">
        <v>12</v>
      </c>
      <c r="S142" s="97">
        <v>0</v>
      </c>
      <c r="T142" s="97">
        <v>0</v>
      </c>
      <c r="U142" s="97">
        <v>0</v>
      </c>
      <c r="V142" s="95">
        <v>0</v>
      </c>
      <c r="W142" s="95">
        <v>0</v>
      </c>
      <c r="X142" s="95">
        <v>0</v>
      </c>
      <c r="Y142" s="95">
        <v>0</v>
      </c>
      <c r="Z142" s="95">
        <v>0</v>
      </c>
    </row>
    <row r="143" spans="1:26" ht="19.5" customHeight="1">
      <c r="A143" s="175"/>
      <c r="B143" s="71">
        <v>2</v>
      </c>
      <c r="C143" s="72" t="s">
        <v>24</v>
      </c>
      <c r="D143" s="75">
        <v>126</v>
      </c>
      <c r="E143" s="96">
        <v>7.59999999999999E-33</v>
      </c>
      <c r="F143" s="90">
        <v>0</v>
      </c>
      <c r="G143" s="90">
        <v>0</v>
      </c>
      <c r="H143" s="96">
        <v>0</v>
      </c>
      <c r="I143" s="96">
        <v>0</v>
      </c>
      <c r="J143" s="96">
        <v>0</v>
      </c>
      <c r="K143" s="96">
        <v>0</v>
      </c>
      <c r="L143" s="96">
        <v>3.60325606</v>
      </c>
      <c r="M143" s="96">
        <v>0</v>
      </c>
      <c r="N143" s="96">
        <v>3.60325606</v>
      </c>
      <c r="O143" s="96">
        <v>3.60325606</v>
      </c>
      <c r="P143" s="96">
        <v>0</v>
      </c>
      <c r="Q143" s="96">
        <v>0</v>
      </c>
      <c r="R143" s="97">
        <v>2</v>
      </c>
      <c r="S143" s="97">
        <v>0</v>
      </c>
      <c r="T143" s="97">
        <v>0</v>
      </c>
      <c r="U143" s="97">
        <v>0</v>
      </c>
      <c r="V143" s="95">
        <v>0</v>
      </c>
      <c r="W143" s="95">
        <v>0</v>
      </c>
      <c r="X143" s="95">
        <v>0</v>
      </c>
      <c r="Y143" s="95">
        <v>0</v>
      </c>
      <c r="Z143" s="95">
        <v>0</v>
      </c>
    </row>
    <row r="144" spans="1:26" ht="19.5" customHeight="1">
      <c r="A144" s="175"/>
      <c r="B144" s="71">
        <v>3</v>
      </c>
      <c r="C144" s="72" t="s">
        <v>57</v>
      </c>
      <c r="D144" s="75">
        <v>127</v>
      </c>
      <c r="E144" s="96">
        <v>3.81756215</v>
      </c>
      <c r="F144" s="90">
        <v>0</v>
      </c>
      <c r="G144" s="90">
        <v>0</v>
      </c>
      <c r="H144" s="96">
        <v>0</v>
      </c>
      <c r="I144" s="96">
        <v>0</v>
      </c>
      <c r="J144" s="96">
        <v>0</v>
      </c>
      <c r="K144" s="96">
        <v>0</v>
      </c>
      <c r="L144" s="96">
        <v>0</v>
      </c>
      <c r="M144" s="96">
        <v>3.81756215</v>
      </c>
      <c r="N144" s="96">
        <v>0</v>
      </c>
      <c r="O144" s="96">
        <v>3.8E-33</v>
      </c>
      <c r="P144" s="96">
        <v>0</v>
      </c>
      <c r="Q144" s="96">
        <v>0</v>
      </c>
      <c r="R144" s="97">
        <v>0</v>
      </c>
      <c r="S144" s="97">
        <v>0</v>
      </c>
      <c r="T144" s="97">
        <v>0</v>
      </c>
      <c r="U144" s="97">
        <v>0</v>
      </c>
      <c r="V144" s="95">
        <v>0</v>
      </c>
      <c r="W144" s="95">
        <v>0</v>
      </c>
      <c r="X144" s="95">
        <v>0</v>
      </c>
      <c r="Y144" s="95">
        <v>0</v>
      </c>
      <c r="Z144" s="95">
        <v>0</v>
      </c>
    </row>
    <row r="145" spans="1:26" ht="19.5" customHeight="1">
      <c r="A145" s="175"/>
      <c r="B145" s="71">
        <v>4</v>
      </c>
      <c r="C145" s="72" t="s">
        <v>58</v>
      </c>
      <c r="D145" s="75">
        <v>128</v>
      </c>
      <c r="E145" s="96">
        <v>7.59999999999999E-33</v>
      </c>
      <c r="F145" s="90">
        <v>0</v>
      </c>
      <c r="G145" s="90">
        <v>0</v>
      </c>
      <c r="H145" s="96">
        <v>0</v>
      </c>
      <c r="I145" s="96">
        <v>0</v>
      </c>
      <c r="J145" s="96">
        <v>0</v>
      </c>
      <c r="K145" s="96">
        <v>0</v>
      </c>
      <c r="L145" s="96">
        <v>7.6351243</v>
      </c>
      <c r="M145" s="96">
        <v>7.6351243</v>
      </c>
      <c r="N145" s="96">
        <v>0</v>
      </c>
      <c r="O145" s="96">
        <v>3.8E-33</v>
      </c>
      <c r="P145" s="96">
        <v>0</v>
      </c>
      <c r="Q145" s="96">
        <v>0</v>
      </c>
      <c r="R145" s="97">
        <v>0</v>
      </c>
      <c r="S145" s="97">
        <v>0</v>
      </c>
      <c r="T145" s="97">
        <v>0</v>
      </c>
      <c r="U145" s="97">
        <v>0</v>
      </c>
      <c r="V145" s="95">
        <v>0</v>
      </c>
      <c r="W145" s="95">
        <v>0</v>
      </c>
      <c r="X145" s="95">
        <v>0</v>
      </c>
      <c r="Y145" s="95">
        <v>0</v>
      </c>
      <c r="Z145" s="95">
        <v>0</v>
      </c>
    </row>
    <row r="146" spans="1:26" ht="19.5" customHeight="1">
      <c r="A146" s="175"/>
      <c r="B146" s="71">
        <v>5</v>
      </c>
      <c r="C146" s="72" t="s">
        <v>59</v>
      </c>
      <c r="D146" s="75">
        <v>129</v>
      </c>
      <c r="E146" s="96">
        <v>112.29229322</v>
      </c>
      <c r="F146" s="90">
        <v>0</v>
      </c>
      <c r="G146" s="90">
        <v>0</v>
      </c>
      <c r="H146" s="96">
        <v>0</v>
      </c>
      <c r="I146" s="96">
        <v>0</v>
      </c>
      <c r="J146" s="96">
        <v>0</v>
      </c>
      <c r="K146" s="96">
        <v>0</v>
      </c>
      <c r="L146" s="96">
        <v>7.6351243</v>
      </c>
      <c r="M146" s="96">
        <v>3.81756215</v>
      </c>
      <c r="N146" s="96">
        <v>116.10985537</v>
      </c>
      <c r="O146" s="96">
        <v>116.10985536999999</v>
      </c>
      <c r="P146" s="96">
        <v>0</v>
      </c>
      <c r="Q146" s="96">
        <v>0</v>
      </c>
      <c r="R146" s="97">
        <v>7</v>
      </c>
      <c r="S146" s="97">
        <v>0</v>
      </c>
      <c r="T146" s="97">
        <v>0</v>
      </c>
      <c r="U146" s="97">
        <v>0</v>
      </c>
      <c r="V146" s="95">
        <v>0</v>
      </c>
      <c r="W146" s="95">
        <v>0</v>
      </c>
      <c r="X146" s="95">
        <v>0</v>
      </c>
      <c r="Y146" s="95">
        <v>0</v>
      </c>
      <c r="Z146" s="95">
        <v>0</v>
      </c>
    </row>
    <row r="147" spans="1:26" ht="19.5" customHeight="1">
      <c r="A147" s="175"/>
      <c r="B147" s="71">
        <v>6</v>
      </c>
      <c r="C147" s="72" t="s">
        <v>55</v>
      </c>
      <c r="D147" s="75">
        <v>130</v>
      </c>
      <c r="E147" s="96">
        <v>126.7103346849408</v>
      </c>
      <c r="F147" s="90">
        <v>0</v>
      </c>
      <c r="G147" s="90">
        <v>0</v>
      </c>
      <c r="H147" s="90">
        <v>0</v>
      </c>
      <c r="I147" s="98">
        <v>0</v>
      </c>
      <c r="J147" s="98">
        <v>0</v>
      </c>
      <c r="K147" s="98">
        <v>0</v>
      </c>
      <c r="L147" s="98">
        <v>14.8286121902</v>
      </c>
      <c r="M147" s="98">
        <v>9.282366676287822</v>
      </c>
      <c r="N147" s="96">
        <v>132.256580198853</v>
      </c>
      <c r="O147" s="90">
        <v>0</v>
      </c>
      <c r="P147" s="90">
        <v>0</v>
      </c>
      <c r="Q147" s="90">
        <v>0</v>
      </c>
      <c r="R147" s="99">
        <v>0</v>
      </c>
      <c r="S147" s="99">
        <v>0</v>
      </c>
      <c r="T147" s="99">
        <v>0</v>
      </c>
      <c r="U147" s="99">
        <v>0</v>
      </c>
      <c r="V147" s="95">
        <v>0</v>
      </c>
      <c r="W147" s="95">
        <v>0</v>
      </c>
      <c r="X147" s="95">
        <v>0</v>
      </c>
      <c r="Y147" s="95">
        <v>0</v>
      </c>
      <c r="Z147" s="95">
        <v>0</v>
      </c>
    </row>
    <row r="148" spans="1:26" s="18" customFormat="1" ht="56.25" customHeight="1">
      <c r="A148" s="175" t="s">
        <v>14</v>
      </c>
      <c r="B148" s="69"/>
      <c r="C148" s="74" t="s">
        <v>31</v>
      </c>
      <c r="D148" s="80">
        <v>131</v>
      </c>
      <c r="E148" s="89">
        <v>15361.42221307</v>
      </c>
      <c r="F148" s="89">
        <v>12442.12490444</v>
      </c>
      <c r="G148" s="89">
        <v>12442.12490444</v>
      </c>
      <c r="H148" s="89">
        <v>12690.194761750003</v>
      </c>
      <c r="I148" s="90">
        <v>0</v>
      </c>
      <c r="J148" s="89">
        <v>0.3638485</v>
      </c>
      <c r="K148" s="89">
        <v>0</v>
      </c>
      <c r="L148" s="89">
        <v>119.12553801000017</v>
      </c>
      <c r="M148" s="89">
        <v>74.10910262000067</v>
      </c>
      <c r="N148" s="89">
        <v>15158.732639649998</v>
      </c>
      <c r="O148" s="89">
        <v>15085.27336365</v>
      </c>
      <c r="P148" s="89">
        <v>496.77142635</v>
      </c>
      <c r="Q148" s="89">
        <v>0</v>
      </c>
      <c r="R148" s="91">
        <v>691</v>
      </c>
      <c r="S148" s="91">
        <v>1</v>
      </c>
      <c r="T148" s="91">
        <v>72</v>
      </c>
      <c r="U148" s="91">
        <v>0</v>
      </c>
      <c r="V148" s="92">
        <v>14.101298418519416</v>
      </c>
      <c r="W148" s="92">
        <v>27.6</v>
      </c>
      <c r="X148" s="92">
        <v>10</v>
      </c>
      <c r="Y148" s="92">
        <v>18.907320372995287</v>
      </c>
      <c r="Z148" s="92">
        <v>0</v>
      </c>
    </row>
    <row r="149" spans="1:26" ht="20.25" customHeight="1">
      <c r="A149" s="175"/>
      <c r="B149" s="71">
        <v>1</v>
      </c>
      <c r="C149" s="72" t="s">
        <v>20</v>
      </c>
      <c r="D149" s="75">
        <v>132</v>
      </c>
      <c r="E149" s="93">
        <v>15022.385400939998</v>
      </c>
      <c r="F149" s="93">
        <v>12442.12490444</v>
      </c>
      <c r="G149" s="93">
        <v>12442.12490444</v>
      </c>
      <c r="H149" s="93">
        <v>12676.976252160002</v>
      </c>
      <c r="I149" s="90">
        <v>0</v>
      </c>
      <c r="J149" s="93">
        <v>0.3638485</v>
      </c>
      <c r="K149" s="93">
        <v>0</v>
      </c>
      <c r="L149" s="93">
        <v>48.11643539000016</v>
      </c>
      <c r="M149" s="93">
        <v>6.821210263296961E-13</v>
      </c>
      <c r="N149" s="93">
        <v>14836.014337109998</v>
      </c>
      <c r="O149" s="93">
        <v>14762.55506111</v>
      </c>
      <c r="P149" s="93">
        <v>496.77142635</v>
      </c>
      <c r="Q149" s="93">
        <v>0</v>
      </c>
      <c r="R149" s="94">
        <v>677</v>
      </c>
      <c r="S149" s="94">
        <v>1</v>
      </c>
      <c r="T149" s="94">
        <v>72</v>
      </c>
      <c r="U149" s="94">
        <v>0</v>
      </c>
      <c r="V149" s="95">
        <v>0</v>
      </c>
      <c r="W149" s="95">
        <v>0</v>
      </c>
      <c r="X149" s="95">
        <v>0</v>
      </c>
      <c r="Y149" s="95">
        <v>0</v>
      </c>
      <c r="Z149" s="95">
        <v>0</v>
      </c>
    </row>
    <row r="150" spans="1:26" ht="20.25" customHeight="1">
      <c r="A150" s="175"/>
      <c r="B150" s="71" t="s">
        <v>21</v>
      </c>
      <c r="C150" s="73" t="s">
        <v>47</v>
      </c>
      <c r="D150" s="75">
        <v>133</v>
      </c>
      <c r="E150" s="96">
        <v>873.5522456400003</v>
      </c>
      <c r="F150" s="96">
        <v>7604.203904440001</v>
      </c>
      <c r="G150" s="96">
        <v>7604.203904440001</v>
      </c>
      <c r="H150" s="96">
        <v>7755.30945863</v>
      </c>
      <c r="I150" s="90">
        <v>0</v>
      </c>
      <c r="J150" s="96">
        <v>0</v>
      </c>
      <c r="K150" s="96">
        <v>0</v>
      </c>
      <c r="L150" s="96">
        <v>1.0027274999999918</v>
      </c>
      <c r="M150" s="96">
        <v>2.2737367544323206E-13</v>
      </c>
      <c r="N150" s="96">
        <v>723.4494189499997</v>
      </c>
      <c r="O150" s="96">
        <v>723.44941895</v>
      </c>
      <c r="P150" s="96">
        <v>48.65188625</v>
      </c>
      <c r="Q150" s="96">
        <v>0</v>
      </c>
      <c r="R150" s="97">
        <v>218</v>
      </c>
      <c r="S150" s="97">
        <v>0</v>
      </c>
      <c r="T150" s="97">
        <v>56</v>
      </c>
      <c r="U150" s="97">
        <v>0</v>
      </c>
      <c r="V150" s="95">
        <v>0</v>
      </c>
      <c r="W150" s="95">
        <v>0</v>
      </c>
      <c r="X150" s="95">
        <v>0</v>
      </c>
      <c r="Y150" s="95">
        <v>0</v>
      </c>
      <c r="Z150" s="95">
        <v>0</v>
      </c>
    </row>
    <row r="151" spans="1:26" ht="20.25" customHeight="1">
      <c r="A151" s="175"/>
      <c r="B151" s="71" t="s">
        <v>22</v>
      </c>
      <c r="C151" s="73" t="s">
        <v>48</v>
      </c>
      <c r="D151" s="75">
        <v>134</v>
      </c>
      <c r="E151" s="96">
        <v>10245.52100227</v>
      </c>
      <c r="F151" s="96">
        <v>4837.920999999999</v>
      </c>
      <c r="G151" s="96">
        <v>4837.920999999999</v>
      </c>
      <c r="H151" s="96">
        <v>4880.5129326900005</v>
      </c>
      <c r="I151" s="90">
        <v>0</v>
      </c>
      <c r="J151" s="96">
        <v>0.3638485</v>
      </c>
      <c r="K151" s="96">
        <v>0</v>
      </c>
      <c r="L151" s="96">
        <v>47.11370789000017</v>
      </c>
      <c r="M151" s="96">
        <v>0</v>
      </c>
      <c r="N151" s="96">
        <v>10250.40662597</v>
      </c>
      <c r="O151" s="96">
        <v>10176.947349970002</v>
      </c>
      <c r="P151" s="96">
        <v>448.1195401</v>
      </c>
      <c r="Q151" s="96">
        <v>0</v>
      </c>
      <c r="R151" s="97">
        <v>358</v>
      </c>
      <c r="S151" s="97">
        <v>1</v>
      </c>
      <c r="T151" s="97">
        <v>16</v>
      </c>
      <c r="U151" s="97">
        <v>0</v>
      </c>
      <c r="V151" s="95">
        <v>0</v>
      </c>
      <c r="W151" s="95">
        <v>0</v>
      </c>
      <c r="X151" s="95">
        <v>0</v>
      </c>
      <c r="Y151" s="95">
        <v>0</v>
      </c>
      <c r="Z151" s="95">
        <v>0</v>
      </c>
    </row>
    <row r="152" spans="1:26" ht="20.25" customHeight="1">
      <c r="A152" s="175"/>
      <c r="B152" s="71" t="s">
        <v>23</v>
      </c>
      <c r="C152" s="73" t="s">
        <v>49</v>
      </c>
      <c r="D152" s="75">
        <v>135</v>
      </c>
      <c r="E152" s="96">
        <v>3903.31215303</v>
      </c>
      <c r="F152" s="96">
        <v>0</v>
      </c>
      <c r="G152" s="96">
        <v>0</v>
      </c>
      <c r="H152" s="96">
        <v>41.15386084</v>
      </c>
      <c r="I152" s="90">
        <v>0</v>
      </c>
      <c r="J152" s="96">
        <v>0</v>
      </c>
      <c r="K152" s="96">
        <v>0</v>
      </c>
      <c r="L152" s="96">
        <v>0</v>
      </c>
      <c r="M152" s="96">
        <v>4.54747350886464E-13</v>
      </c>
      <c r="N152" s="96">
        <v>3862.1582921899994</v>
      </c>
      <c r="O152" s="96">
        <v>3862.15829219</v>
      </c>
      <c r="P152" s="96">
        <v>0</v>
      </c>
      <c r="Q152" s="96">
        <v>0</v>
      </c>
      <c r="R152" s="97">
        <v>101</v>
      </c>
      <c r="S152" s="97">
        <v>0</v>
      </c>
      <c r="T152" s="97">
        <v>0</v>
      </c>
      <c r="U152" s="97">
        <v>0</v>
      </c>
      <c r="V152" s="95">
        <v>0</v>
      </c>
      <c r="W152" s="95">
        <v>0</v>
      </c>
      <c r="X152" s="95">
        <v>0</v>
      </c>
      <c r="Y152" s="95">
        <v>0</v>
      </c>
      <c r="Z152" s="95">
        <v>0</v>
      </c>
    </row>
    <row r="153" spans="1:26" ht="20.25" customHeight="1">
      <c r="A153" s="175"/>
      <c r="B153" s="71">
        <v>2</v>
      </c>
      <c r="C153" s="72" t="s">
        <v>24</v>
      </c>
      <c r="D153" s="75">
        <v>136</v>
      </c>
      <c r="E153" s="96">
        <v>111.09500569000002</v>
      </c>
      <c r="F153" s="90">
        <v>0</v>
      </c>
      <c r="G153" s="90">
        <v>0</v>
      </c>
      <c r="H153" s="96">
        <v>9.561926699999999</v>
      </c>
      <c r="I153" s="96">
        <v>0</v>
      </c>
      <c r="J153" s="96">
        <v>0</v>
      </c>
      <c r="K153" s="96">
        <v>0</v>
      </c>
      <c r="L153" s="96">
        <v>0</v>
      </c>
      <c r="M153" s="96">
        <v>3.1000000000000014</v>
      </c>
      <c r="N153" s="96">
        <v>98.43307899000001</v>
      </c>
      <c r="O153" s="96">
        <v>98.43307899000001</v>
      </c>
      <c r="P153" s="96">
        <v>0</v>
      </c>
      <c r="Q153" s="96">
        <v>0</v>
      </c>
      <c r="R153" s="97">
        <v>2</v>
      </c>
      <c r="S153" s="97">
        <v>0</v>
      </c>
      <c r="T153" s="97">
        <v>0</v>
      </c>
      <c r="U153" s="97">
        <v>0</v>
      </c>
      <c r="V153" s="95">
        <v>0</v>
      </c>
      <c r="W153" s="95">
        <v>0</v>
      </c>
      <c r="X153" s="95">
        <v>0</v>
      </c>
      <c r="Y153" s="95">
        <v>0</v>
      </c>
      <c r="Z153" s="95">
        <v>0</v>
      </c>
    </row>
    <row r="154" spans="1:26" ht="20.25" customHeight="1">
      <c r="A154" s="175"/>
      <c r="B154" s="71">
        <v>3</v>
      </c>
      <c r="C154" s="72" t="s">
        <v>57</v>
      </c>
      <c r="D154" s="75">
        <v>137</v>
      </c>
      <c r="E154" s="96">
        <v>20.201909979999996</v>
      </c>
      <c r="F154" s="90">
        <v>0</v>
      </c>
      <c r="G154" s="90">
        <v>0</v>
      </c>
      <c r="H154" s="96">
        <v>3.65073239</v>
      </c>
      <c r="I154" s="96">
        <v>0</v>
      </c>
      <c r="J154" s="96">
        <v>0</v>
      </c>
      <c r="K154" s="96">
        <v>0</v>
      </c>
      <c r="L154" s="96">
        <v>0</v>
      </c>
      <c r="M154" s="96">
        <v>0</v>
      </c>
      <c r="N154" s="96">
        <v>16.551177589999995</v>
      </c>
      <c r="O154" s="96">
        <v>16.551177589999998</v>
      </c>
      <c r="P154" s="96">
        <v>0</v>
      </c>
      <c r="Q154" s="96">
        <v>0</v>
      </c>
      <c r="R154" s="97">
        <v>1</v>
      </c>
      <c r="S154" s="97">
        <v>0</v>
      </c>
      <c r="T154" s="97">
        <v>0</v>
      </c>
      <c r="U154" s="97">
        <v>0</v>
      </c>
      <c r="V154" s="95">
        <v>0</v>
      </c>
      <c r="W154" s="95">
        <v>0</v>
      </c>
      <c r="X154" s="95">
        <v>0</v>
      </c>
      <c r="Y154" s="95">
        <v>0</v>
      </c>
      <c r="Z154" s="95">
        <v>0</v>
      </c>
    </row>
    <row r="155" spans="1:26" ht="20.25" customHeight="1">
      <c r="A155" s="175"/>
      <c r="B155" s="71">
        <v>4</v>
      </c>
      <c r="C155" s="72" t="s">
        <v>58</v>
      </c>
      <c r="D155" s="75">
        <v>138</v>
      </c>
      <c r="E155" s="96">
        <v>71.00910262</v>
      </c>
      <c r="F155" s="90">
        <v>0</v>
      </c>
      <c r="G155" s="90">
        <v>0</v>
      </c>
      <c r="H155" s="96">
        <v>0</v>
      </c>
      <c r="I155" s="96">
        <v>0</v>
      </c>
      <c r="J155" s="96">
        <v>0</v>
      </c>
      <c r="K155" s="96">
        <v>0</v>
      </c>
      <c r="L155" s="96">
        <v>0</v>
      </c>
      <c r="M155" s="96">
        <v>71.00910262</v>
      </c>
      <c r="N155" s="96">
        <v>0</v>
      </c>
      <c r="O155" s="96">
        <v>3.8E-33</v>
      </c>
      <c r="P155" s="96">
        <v>0</v>
      </c>
      <c r="Q155" s="96">
        <v>0</v>
      </c>
      <c r="R155" s="97">
        <v>0</v>
      </c>
      <c r="S155" s="97">
        <v>0</v>
      </c>
      <c r="T155" s="97">
        <v>0</v>
      </c>
      <c r="U155" s="97">
        <v>0</v>
      </c>
      <c r="V155" s="95">
        <v>0</v>
      </c>
      <c r="W155" s="95">
        <v>0</v>
      </c>
      <c r="X155" s="95">
        <v>0</v>
      </c>
      <c r="Y155" s="95">
        <v>0</v>
      </c>
      <c r="Z155" s="95">
        <v>0</v>
      </c>
    </row>
    <row r="156" spans="1:26" ht="20.25" customHeight="1">
      <c r="A156" s="175"/>
      <c r="B156" s="71">
        <v>5</v>
      </c>
      <c r="C156" s="72" t="s">
        <v>59</v>
      </c>
      <c r="D156" s="75">
        <v>139</v>
      </c>
      <c r="E156" s="96">
        <v>136.73079384</v>
      </c>
      <c r="F156" s="90">
        <v>0</v>
      </c>
      <c r="G156" s="90">
        <v>0</v>
      </c>
      <c r="H156" s="96">
        <v>0.0058505</v>
      </c>
      <c r="I156" s="96">
        <v>0</v>
      </c>
      <c r="J156" s="96">
        <v>0</v>
      </c>
      <c r="K156" s="96">
        <v>0</v>
      </c>
      <c r="L156" s="96">
        <v>71.00910262000001</v>
      </c>
      <c r="M156" s="96">
        <v>0</v>
      </c>
      <c r="N156" s="96">
        <v>207.73404596</v>
      </c>
      <c r="O156" s="96">
        <v>207.73404596</v>
      </c>
      <c r="P156" s="96">
        <v>0</v>
      </c>
      <c r="Q156" s="96">
        <v>0</v>
      </c>
      <c r="R156" s="97">
        <v>11</v>
      </c>
      <c r="S156" s="97">
        <v>0</v>
      </c>
      <c r="T156" s="97">
        <v>0</v>
      </c>
      <c r="U156" s="97">
        <v>0</v>
      </c>
      <c r="V156" s="95">
        <v>0</v>
      </c>
      <c r="W156" s="95">
        <v>0</v>
      </c>
      <c r="X156" s="95">
        <v>0</v>
      </c>
      <c r="Y156" s="95">
        <v>0</v>
      </c>
      <c r="Z156" s="95">
        <v>0</v>
      </c>
    </row>
    <row r="157" spans="1:26" ht="20.25" customHeight="1">
      <c r="A157" s="175"/>
      <c r="B157" s="71">
        <v>6</v>
      </c>
      <c r="C157" s="72" t="s">
        <v>55</v>
      </c>
      <c r="D157" s="75">
        <v>140</v>
      </c>
      <c r="E157" s="96">
        <v>259.50369999444257</v>
      </c>
      <c r="F157" s="90">
        <v>0</v>
      </c>
      <c r="G157" s="90">
        <v>0</v>
      </c>
      <c r="H157" s="90">
        <v>0</v>
      </c>
      <c r="I157" s="98">
        <v>0</v>
      </c>
      <c r="J157" s="98">
        <v>0.0018192425</v>
      </c>
      <c r="K157" s="98">
        <v>0</v>
      </c>
      <c r="L157" s="98">
        <v>38.44466389409999</v>
      </c>
      <c r="M157" s="98">
        <v>3.930674470254227</v>
      </c>
      <c r="N157" s="96">
        <v>294.0195086607883</v>
      </c>
      <c r="O157" s="90">
        <v>0</v>
      </c>
      <c r="P157" s="90">
        <v>0</v>
      </c>
      <c r="Q157" s="90">
        <v>0</v>
      </c>
      <c r="R157" s="99">
        <v>0</v>
      </c>
      <c r="S157" s="99">
        <v>0</v>
      </c>
      <c r="T157" s="99">
        <v>0</v>
      </c>
      <c r="U157" s="99">
        <v>0</v>
      </c>
      <c r="V157" s="95">
        <v>0</v>
      </c>
      <c r="W157" s="95">
        <v>0</v>
      </c>
      <c r="X157" s="95">
        <v>0</v>
      </c>
      <c r="Y157" s="95">
        <v>0</v>
      </c>
      <c r="Z157" s="95">
        <v>0</v>
      </c>
    </row>
    <row r="158" spans="1:26" s="18" customFormat="1" ht="28.5" customHeight="1">
      <c r="A158" s="175" t="s">
        <v>11</v>
      </c>
      <c r="B158" s="69"/>
      <c r="C158" s="76" t="s">
        <v>32</v>
      </c>
      <c r="D158" s="80">
        <v>141</v>
      </c>
      <c r="E158" s="89">
        <v>1670333.1749807769</v>
      </c>
      <c r="F158" s="89">
        <v>71481.98676066</v>
      </c>
      <c r="G158" s="89">
        <v>71481.98676066</v>
      </c>
      <c r="H158" s="89">
        <v>23359.525595624964</v>
      </c>
      <c r="I158" s="90">
        <v>0</v>
      </c>
      <c r="J158" s="89">
        <v>67.17958244426289</v>
      </c>
      <c r="K158" s="89">
        <v>1.1121235940998473</v>
      </c>
      <c r="L158" s="89">
        <v>22301.379623779263</v>
      </c>
      <c r="M158" s="89">
        <v>21739.31069717303</v>
      </c>
      <c r="N158" s="89">
        <v>1719083.772531268</v>
      </c>
      <c r="O158" s="89">
        <v>1702728.191915687</v>
      </c>
      <c r="P158" s="89">
        <v>248726.82236480693</v>
      </c>
      <c r="Q158" s="89">
        <v>0</v>
      </c>
      <c r="R158" s="91">
        <v>33395</v>
      </c>
      <c r="S158" s="91">
        <v>86</v>
      </c>
      <c r="T158" s="91">
        <v>6763</v>
      </c>
      <c r="U158" s="91">
        <v>0</v>
      </c>
      <c r="V158" s="92">
        <v>204.7373171431286</v>
      </c>
      <c r="W158" s="92">
        <v>30</v>
      </c>
      <c r="X158" s="92">
        <v>4.2</v>
      </c>
      <c r="Y158" s="92">
        <v>11.766452933010758</v>
      </c>
      <c r="Z158" s="92">
        <v>0</v>
      </c>
    </row>
    <row r="159" spans="1:26" ht="20.25" customHeight="1">
      <c r="A159" s="175"/>
      <c r="B159" s="71">
        <v>1</v>
      </c>
      <c r="C159" s="72" t="s">
        <v>20</v>
      </c>
      <c r="D159" s="75">
        <v>142</v>
      </c>
      <c r="E159" s="93">
        <v>1567859.549987474</v>
      </c>
      <c r="F159" s="93">
        <v>71481.98676066</v>
      </c>
      <c r="G159" s="93">
        <v>71481.98676066</v>
      </c>
      <c r="H159" s="93">
        <v>22444.271118346664</v>
      </c>
      <c r="I159" s="90">
        <v>0</v>
      </c>
      <c r="J159" s="93">
        <v>48.64386565226056</v>
      </c>
      <c r="K159" s="93">
        <v>1.1121235940998473</v>
      </c>
      <c r="L159" s="93">
        <v>8174.002176226264</v>
      </c>
      <c r="M159" s="93">
        <v>12877.00961572704</v>
      </c>
      <c r="N159" s="93">
        <v>1612241.7899323448</v>
      </c>
      <c r="O159" s="93">
        <v>1600372.4701437172</v>
      </c>
      <c r="P159" s="93">
        <v>247091.24588521692</v>
      </c>
      <c r="Q159" s="93">
        <v>0</v>
      </c>
      <c r="R159" s="94">
        <v>31315</v>
      </c>
      <c r="S159" s="94">
        <v>58</v>
      </c>
      <c r="T159" s="94">
        <v>6720</v>
      </c>
      <c r="U159" s="94">
        <v>0</v>
      </c>
      <c r="V159" s="95">
        <v>0</v>
      </c>
      <c r="W159" s="95">
        <v>0</v>
      </c>
      <c r="X159" s="95">
        <v>0</v>
      </c>
      <c r="Y159" s="95">
        <v>0</v>
      </c>
      <c r="Z159" s="95">
        <v>0</v>
      </c>
    </row>
    <row r="160" spans="1:26" ht="20.25" customHeight="1">
      <c r="A160" s="175"/>
      <c r="B160" s="71" t="s">
        <v>21</v>
      </c>
      <c r="C160" s="73" t="s">
        <v>47</v>
      </c>
      <c r="D160" s="75">
        <v>143</v>
      </c>
      <c r="E160" s="96">
        <v>6651.1232800095995</v>
      </c>
      <c r="F160" s="96">
        <v>573.4</v>
      </c>
      <c r="G160" s="96">
        <v>573.4</v>
      </c>
      <c r="H160" s="96">
        <v>49.7364008928</v>
      </c>
      <c r="I160" s="90">
        <v>0</v>
      </c>
      <c r="J160" s="96">
        <v>0.0610955636</v>
      </c>
      <c r="K160" s="96">
        <v>0</v>
      </c>
      <c r="L160" s="96">
        <v>0</v>
      </c>
      <c r="M160" s="96">
        <v>135.80589603</v>
      </c>
      <c r="N160" s="96">
        <v>7039.042078650399</v>
      </c>
      <c r="O160" s="96">
        <v>7026.149394380001</v>
      </c>
      <c r="P160" s="96">
        <v>0</v>
      </c>
      <c r="Q160" s="96">
        <v>0</v>
      </c>
      <c r="R160" s="97">
        <v>15</v>
      </c>
      <c r="S160" s="97">
        <v>1</v>
      </c>
      <c r="T160" s="97">
        <v>0</v>
      </c>
      <c r="U160" s="97">
        <v>0</v>
      </c>
      <c r="V160" s="95">
        <v>0</v>
      </c>
      <c r="W160" s="95">
        <v>0</v>
      </c>
      <c r="X160" s="95">
        <v>0</v>
      </c>
      <c r="Y160" s="95">
        <v>0</v>
      </c>
      <c r="Z160" s="95">
        <v>0</v>
      </c>
    </row>
    <row r="161" spans="1:26" ht="20.25" customHeight="1">
      <c r="A161" s="175"/>
      <c r="B161" s="71" t="s">
        <v>22</v>
      </c>
      <c r="C161" s="73" t="s">
        <v>48</v>
      </c>
      <c r="D161" s="75">
        <v>144</v>
      </c>
      <c r="E161" s="96">
        <v>70312.15144125186</v>
      </c>
      <c r="F161" s="96">
        <v>3678.867793</v>
      </c>
      <c r="G161" s="96">
        <v>3678.867793</v>
      </c>
      <c r="H161" s="96">
        <v>3619.0446285942003</v>
      </c>
      <c r="I161" s="90">
        <v>0</v>
      </c>
      <c r="J161" s="96">
        <v>9.675891141699873</v>
      </c>
      <c r="K161" s="96">
        <v>0.7361070455999386</v>
      </c>
      <c r="L161" s="96">
        <v>107.84580938527978</v>
      </c>
      <c r="M161" s="96">
        <v>5524.503544569958</v>
      </c>
      <c r="N161" s="96">
        <v>64964.25665456908</v>
      </c>
      <c r="O161" s="96">
        <v>62474.029663650006</v>
      </c>
      <c r="P161" s="96">
        <v>2760.8385309799996</v>
      </c>
      <c r="Q161" s="96">
        <v>0</v>
      </c>
      <c r="R161" s="97">
        <v>1307</v>
      </c>
      <c r="S161" s="97">
        <v>4</v>
      </c>
      <c r="T161" s="97">
        <v>53</v>
      </c>
      <c r="U161" s="97">
        <v>0</v>
      </c>
      <c r="V161" s="95">
        <v>0</v>
      </c>
      <c r="W161" s="95">
        <v>0</v>
      </c>
      <c r="X161" s="95">
        <v>0</v>
      </c>
      <c r="Y161" s="95">
        <v>0</v>
      </c>
      <c r="Z161" s="95">
        <v>0</v>
      </c>
    </row>
    <row r="162" spans="1:26" ht="20.25" customHeight="1">
      <c r="A162" s="175"/>
      <c r="B162" s="71" t="s">
        <v>23</v>
      </c>
      <c r="C162" s="73" t="s">
        <v>49</v>
      </c>
      <c r="D162" s="75">
        <v>145</v>
      </c>
      <c r="E162" s="96">
        <v>1490896.2752662124</v>
      </c>
      <c r="F162" s="96">
        <v>67229.71896766</v>
      </c>
      <c r="G162" s="96">
        <v>67229.71896766</v>
      </c>
      <c r="H162" s="96">
        <v>18775.490088859664</v>
      </c>
      <c r="I162" s="90">
        <v>0</v>
      </c>
      <c r="J162" s="96">
        <v>38.90687894696069</v>
      </c>
      <c r="K162" s="96">
        <v>0.3760165484999088</v>
      </c>
      <c r="L162" s="96">
        <v>8066.156366840984</v>
      </c>
      <c r="M162" s="96">
        <v>7216.700175127082</v>
      </c>
      <c r="N162" s="96">
        <v>1540238.4911991253</v>
      </c>
      <c r="O162" s="96">
        <v>1530872.2910856872</v>
      </c>
      <c r="P162" s="96">
        <v>244330.40735423693</v>
      </c>
      <c r="Q162" s="96">
        <v>0</v>
      </c>
      <c r="R162" s="97">
        <v>29993</v>
      </c>
      <c r="S162" s="97">
        <v>53</v>
      </c>
      <c r="T162" s="97">
        <v>6667</v>
      </c>
      <c r="U162" s="97">
        <v>0</v>
      </c>
      <c r="V162" s="95">
        <v>0</v>
      </c>
      <c r="W162" s="95">
        <v>0</v>
      </c>
      <c r="X162" s="95">
        <v>0</v>
      </c>
      <c r="Y162" s="95">
        <v>0</v>
      </c>
      <c r="Z162" s="95">
        <v>0</v>
      </c>
    </row>
    <row r="163" spans="1:26" ht="20.25" customHeight="1">
      <c r="A163" s="175"/>
      <c r="B163" s="71">
        <v>2</v>
      </c>
      <c r="C163" s="72" t="s">
        <v>24</v>
      </c>
      <c r="D163" s="75">
        <v>146</v>
      </c>
      <c r="E163" s="96">
        <v>42169.61719905489</v>
      </c>
      <c r="F163" s="90">
        <v>0</v>
      </c>
      <c r="G163" s="90">
        <v>0</v>
      </c>
      <c r="H163" s="96">
        <v>273.79539931999614</v>
      </c>
      <c r="I163" s="96">
        <v>0</v>
      </c>
      <c r="J163" s="96">
        <v>7.2984122968999925</v>
      </c>
      <c r="K163" s="96">
        <v>0</v>
      </c>
      <c r="L163" s="96">
        <v>5754.587997017998</v>
      </c>
      <c r="M163" s="96">
        <v>5708.549493412995</v>
      </c>
      <c r="N163" s="96">
        <v>41949.15871563679</v>
      </c>
      <c r="O163" s="96">
        <v>40181.471216219994</v>
      </c>
      <c r="P163" s="96">
        <v>1042.4133864799999</v>
      </c>
      <c r="Q163" s="96">
        <v>0</v>
      </c>
      <c r="R163" s="97">
        <v>863</v>
      </c>
      <c r="S163" s="97">
        <v>6</v>
      </c>
      <c r="T163" s="97">
        <v>25</v>
      </c>
      <c r="U163" s="97">
        <v>0</v>
      </c>
      <c r="V163" s="95">
        <v>0</v>
      </c>
      <c r="W163" s="95">
        <v>0</v>
      </c>
      <c r="X163" s="95">
        <v>0</v>
      </c>
      <c r="Y163" s="95">
        <v>0</v>
      </c>
      <c r="Z163" s="95">
        <v>0</v>
      </c>
    </row>
    <row r="164" spans="1:26" ht="20.25" customHeight="1">
      <c r="A164" s="175"/>
      <c r="B164" s="71">
        <v>3</v>
      </c>
      <c r="C164" s="72" t="s">
        <v>57</v>
      </c>
      <c r="D164" s="75">
        <v>147</v>
      </c>
      <c r="E164" s="96">
        <v>9695.907637749999</v>
      </c>
      <c r="F164" s="90">
        <v>0</v>
      </c>
      <c r="G164" s="90">
        <v>0</v>
      </c>
      <c r="H164" s="96">
        <v>121.78389907</v>
      </c>
      <c r="I164" s="96">
        <v>0</v>
      </c>
      <c r="J164" s="96">
        <v>0.363843482</v>
      </c>
      <c r="K164" s="96">
        <v>0</v>
      </c>
      <c r="L164" s="96">
        <v>4135.174534255002</v>
      </c>
      <c r="M164" s="96">
        <v>1436.4100680600018</v>
      </c>
      <c r="N164" s="96">
        <v>12273.252048356999</v>
      </c>
      <c r="O164" s="96">
        <v>12185.128556869999</v>
      </c>
      <c r="P164" s="96">
        <v>284.12658868</v>
      </c>
      <c r="Q164" s="96">
        <v>0</v>
      </c>
      <c r="R164" s="97">
        <v>254</v>
      </c>
      <c r="S164" s="97">
        <v>2</v>
      </c>
      <c r="T164" s="97">
        <v>3</v>
      </c>
      <c r="U164" s="97">
        <v>0</v>
      </c>
      <c r="V164" s="95">
        <v>0</v>
      </c>
      <c r="W164" s="95">
        <v>0</v>
      </c>
      <c r="X164" s="95">
        <v>0</v>
      </c>
      <c r="Y164" s="95">
        <v>0</v>
      </c>
      <c r="Z164" s="95">
        <v>0</v>
      </c>
    </row>
    <row r="165" spans="1:26" ht="20.25" customHeight="1">
      <c r="A165" s="175"/>
      <c r="B165" s="71">
        <v>4</v>
      </c>
      <c r="C165" s="72" t="s">
        <v>58</v>
      </c>
      <c r="D165" s="75">
        <v>148</v>
      </c>
      <c r="E165" s="96">
        <v>10249.945558306</v>
      </c>
      <c r="F165" s="90">
        <v>0</v>
      </c>
      <c r="G165" s="90">
        <v>0</v>
      </c>
      <c r="H165" s="96">
        <v>214.88192464</v>
      </c>
      <c r="I165" s="96">
        <v>0</v>
      </c>
      <c r="J165" s="96">
        <v>4.533165823</v>
      </c>
      <c r="K165" s="96">
        <v>0</v>
      </c>
      <c r="L165" s="96">
        <v>2016.20389316</v>
      </c>
      <c r="M165" s="96">
        <v>941.9236962030016</v>
      </c>
      <c r="N165" s="96">
        <v>11113.876996446</v>
      </c>
      <c r="O165" s="96">
        <v>10015.90849562</v>
      </c>
      <c r="P165" s="96">
        <v>31.16440898</v>
      </c>
      <c r="Q165" s="96">
        <v>0</v>
      </c>
      <c r="R165" s="97">
        <v>232</v>
      </c>
      <c r="S165" s="97">
        <v>4</v>
      </c>
      <c r="T165" s="97">
        <v>1</v>
      </c>
      <c r="U165" s="97">
        <v>0</v>
      </c>
      <c r="V165" s="95">
        <v>0</v>
      </c>
      <c r="W165" s="95">
        <v>0</v>
      </c>
      <c r="X165" s="95">
        <v>0</v>
      </c>
      <c r="Y165" s="95">
        <v>0</v>
      </c>
      <c r="Z165" s="95">
        <v>0</v>
      </c>
    </row>
    <row r="166" spans="1:26" ht="20.25" customHeight="1">
      <c r="A166" s="175"/>
      <c r="B166" s="71">
        <v>5</v>
      </c>
      <c r="C166" s="72" t="s">
        <v>59</v>
      </c>
      <c r="D166" s="75">
        <v>149</v>
      </c>
      <c r="E166" s="96">
        <v>40358.154598191795</v>
      </c>
      <c r="F166" s="90">
        <v>0</v>
      </c>
      <c r="G166" s="90">
        <v>0</v>
      </c>
      <c r="H166" s="96">
        <v>304.7932542483016</v>
      </c>
      <c r="I166" s="96">
        <v>0</v>
      </c>
      <c r="J166" s="96">
        <v>6.340295190102352</v>
      </c>
      <c r="K166" s="96">
        <v>0</v>
      </c>
      <c r="L166" s="96">
        <v>2221.4110231199998</v>
      </c>
      <c r="M166" s="96">
        <v>775.4178237699923</v>
      </c>
      <c r="N166" s="96">
        <v>41505.69483848361</v>
      </c>
      <c r="O166" s="96">
        <v>39973.213503260005</v>
      </c>
      <c r="P166" s="96">
        <v>277.87209544999996</v>
      </c>
      <c r="Q166" s="96">
        <v>0</v>
      </c>
      <c r="R166" s="97">
        <v>731</v>
      </c>
      <c r="S166" s="97">
        <v>16</v>
      </c>
      <c r="T166" s="97">
        <v>14</v>
      </c>
      <c r="U166" s="97">
        <v>0</v>
      </c>
      <c r="V166" s="95">
        <v>0</v>
      </c>
      <c r="W166" s="95">
        <v>0</v>
      </c>
      <c r="X166" s="95">
        <v>0</v>
      </c>
      <c r="Y166" s="95">
        <v>0</v>
      </c>
      <c r="Z166" s="95">
        <v>0</v>
      </c>
    </row>
    <row r="167" spans="1:26" ht="20.25" customHeight="1">
      <c r="A167" s="175"/>
      <c r="B167" s="71">
        <v>6</v>
      </c>
      <c r="C167" s="72" t="s">
        <v>55</v>
      </c>
      <c r="D167" s="75">
        <v>150</v>
      </c>
      <c r="E167" s="96">
        <v>49200.173857271184</v>
      </c>
      <c r="F167" s="90">
        <v>0</v>
      </c>
      <c r="G167" s="90">
        <v>0</v>
      </c>
      <c r="H167" s="90">
        <v>0</v>
      </c>
      <c r="I167" s="98">
        <v>0</v>
      </c>
      <c r="J167" s="98">
        <v>3.3708695635859867</v>
      </c>
      <c r="K167" s="98">
        <v>0.002423177637499993</v>
      </c>
      <c r="L167" s="98">
        <v>3382.7758236143677</v>
      </c>
      <c r="M167" s="98">
        <v>1010.1893039339446</v>
      </c>
      <c r="N167" s="96">
        <v>51576.12882333756</v>
      </c>
      <c r="O167" s="90">
        <v>0</v>
      </c>
      <c r="P167" s="90">
        <v>0</v>
      </c>
      <c r="Q167" s="90">
        <v>0</v>
      </c>
      <c r="R167" s="99">
        <v>0</v>
      </c>
      <c r="S167" s="99">
        <v>0</v>
      </c>
      <c r="T167" s="99">
        <v>0</v>
      </c>
      <c r="U167" s="99">
        <v>0</v>
      </c>
      <c r="V167" s="95">
        <v>0</v>
      </c>
      <c r="W167" s="95">
        <v>0</v>
      </c>
      <c r="X167" s="95">
        <v>0</v>
      </c>
      <c r="Y167" s="95">
        <v>0</v>
      </c>
      <c r="Z167" s="95">
        <v>0</v>
      </c>
    </row>
    <row r="168" spans="1:26" s="18" customFormat="1" ht="45" customHeight="1">
      <c r="A168" s="175" t="s">
        <v>16</v>
      </c>
      <c r="B168" s="69"/>
      <c r="C168" s="76" t="s">
        <v>37</v>
      </c>
      <c r="D168" s="80">
        <v>151</v>
      </c>
      <c r="E168" s="89">
        <v>2850.9108401199996</v>
      </c>
      <c r="F168" s="89">
        <v>25.5</v>
      </c>
      <c r="G168" s="89">
        <v>25.5</v>
      </c>
      <c r="H168" s="89">
        <v>57.42858275000001</v>
      </c>
      <c r="I168" s="90">
        <v>0</v>
      </c>
      <c r="J168" s="89">
        <v>0</v>
      </c>
      <c r="K168" s="89">
        <v>0</v>
      </c>
      <c r="L168" s="89">
        <v>149.9031194</v>
      </c>
      <c r="M168" s="89">
        <v>0.54503685</v>
      </c>
      <c r="N168" s="89">
        <v>2968.340339919999</v>
      </c>
      <c r="O168" s="89">
        <v>2968.3403399199997</v>
      </c>
      <c r="P168" s="89">
        <v>32.33158872</v>
      </c>
      <c r="Q168" s="89">
        <v>0</v>
      </c>
      <c r="R168" s="91">
        <v>58</v>
      </c>
      <c r="S168" s="91">
        <v>0</v>
      </c>
      <c r="T168" s="91">
        <v>4</v>
      </c>
      <c r="U168" s="91">
        <v>0</v>
      </c>
      <c r="V168" s="92">
        <v>20.118000000000002</v>
      </c>
      <c r="W168" s="92">
        <v>22.8</v>
      </c>
      <c r="X168" s="92">
        <v>20.4</v>
      </c>
      <c r="Y168" s="92">
        <v>20.918</v>
      </c>
      <c r="Z168" s="92">
        <v>0</v>
      </c>
    </row>
    <row r="169" spans="1:26" ht="20.25" customHeight="1">
      <c r="A169" s="175"/>
      <c r="B169" s="71">
        <v>1</v>
      </c>
      <c r="C169" s="72" t="s">
        <v>20</v>
      </c>
      <c r="D169" s="75">
        <v>152</v>
      </c>
      <c r="E169" s="93">
        <v>2766.8408401199995</v>
      </c>
      <c r="F169" s="93">
        <v>25.5</v>
      </c>
      <c r="G169" s="93">
        <v>25.5</v>
      </c>
      <c r="H169" s="93">
        <v>56.77458275000001</v>
      </c>
      <c r="I169" s="90">
        <v>0</v>
      </c>
      <c r="J169" s="93">
        <v>0</v>
      </c>
      <c r="K169" s="93">
        <v>0</v>
      </c>
      <c r="L169" s="93">
        <v>149.35808255</v>
      </c>
      <c r="M169" s="93">
        <v>0.54503685</v>
      </c>
      <c r="N169" s="93">
        <v>2884.3793030699994</v>
      </c>
      <c r="O169" s="93">
        <v>2884.37930307</v>
      </c>
      <c r="P169" s="93">
        <v>32.33158872</v>
      </c>
      <c r="Q169" s="93">
        <v>0</v>
      </c>
      <c r="R169" s="94">
        <v>55</v>
      </c>
      <c r="S169" s="94">
        <v>0</v>
      </c>
      <c r="T169" s="94">
        <v>4</v>
      </c>
      <c r="U169" s="94">
        <v>0</v>
      </c>
      <c r="V169" s="95">
        <v>0</v>
      </c>
      <c r="W169" s="95">
        <v>0</v>
      </c>
      <c r="X169" s="95">
        <v>0</v>
      </c>
      <c r="Y169" s="95">
        <v>0</v>
      </c>
      <c r="Z169" s="95">
        <v>0</v>
      </c>
    </row>
    <row r="170" spans="1:26" ht="20.25" customHeight="1">
      <c r="A170" s="175"/>
      <c r="B170" s="71" t="s">
        <v>21</v>
      </c>
      <c r="C170" s="73" t="s">
        <v>47</v>
      </c>
      <c r="D170" s="75">
        <v>153</v>
      </c>
      <c r="E170" s="96">
        <v>50.66666667</v>
      </c>
      <c r="F170" s="96">
        <v>5.5</v>
      </c>
      <c r="G170" s="96">
        <v>5.5</v>
      </c>
      <c r="H170" s="96">
        <v>1.1111111100000002</v>
      </c>
      <c r="I170" s="90">
        <v>0</v>
      </c>
      <c r="J170" s="96">
        <v>0</v>
      </c>
      <c r="K170" s="96">
        <v>0</v>
      </c>
      <c r="L170" s="96">
        <v>0</v>
      </c>
      <c r="M170" s="96">
        <v>0</v>
      </c>
      <c r="N170" s="96">
        <v>55.055555559999995</v>
      </c>
      <c r="O170" s="96">
        <v>55.05555556</v>
      </c>
      <c r="P170" s="96">
        <v>5.555555559999999</v>
      </c>
      <c r="Q170" s="96">
        <v>0</v>
      </c>
      <c r="R170" s="97">
        <v>3</v>
      </c>
      <c r="S170" s="97">
        <v>0</v>
      </c>
      <c r="T170" s="97">
        <v>1</v>
      </c>
      <c r="U170" s="97">
        <v>0</v>
      </c>
      <c r="V170" s="95">
        <v>0</v>
      </c>
      <c r="W170" s="95">
        <v>0</v>
      </c>
      <c r="X170" s="95">
        <v>0</v>
      </c>
      <c r="Y170" s="95">
        <v>0</v>
      </c>
      <c r="Z170" s="95">
        <v>0</v>
      </c>
    </row>
    <row r="171" spans="1:26" ht="20.25" customHeight="1">
      <c r="A171" s="175"/>
      <c r="B171" s="71" t="s">
        <v>22</v>
      </c>
      <c r="C171" s="73" t="s">
        <v>48</v>
      </c>
      <c r="D171" s="75">
        <v>154</v>
      </c>
      <c r="E171" s="96">
        <v>1461.8582270699997</v>
      </c>
      <c r="F171" s="96">
        <v>20</v>
      </c>
      <c r="G171" s="96">
        <v>20</v>
      </c>
      <c r="H171" s="96">
        <v>47.74835703</v>
      </c>
      <c r="I171" s="90">
        <v>0</v>
      </c>
      <c r="J171" s="96">
        <v>0</v>
      </c>
      <c r="K171" s="96">
        <v>0</v>
      </c>
      <c r="L171" s="96">
        <v>149.35808255</v>
      </c>
      <c r="M171" s="96">
        <v>0.54503685</v>
      </c>
      <c r="N171" s="96">
        <v>1582.9229157399996</v>
      </c>
      <c r="O171" s="96">
        <v>1582.92291574</v>
      </c>
      <c r="P171" s="96">
        <v>26.776033159999997</v>
      </c>
      <c r="Q171" s="96">
        <v>0</v>
      </c>
      <c r="R171" s="97">
        <v>41</v>
      </c>
      <c r="S171" s="97">
        <v>0</v>
      </c>
      <c r="T171" s="97">
        <v>3</v>
      </c>
      <c r="U171" s="97">
        <v>0</v>
      </c>
      <c r="V171" s="95">
        <v>0</v>
      </c>
      <c r="W171" s="95">
        <v>0</v>
      </c>
      <c r="X171" s="95">
        <v>0</v>
      </c>
      <c r="Y171" s="95">
        <v>0</v>
      </c>
      <c r="Z171" s="95">
        <v>0</v>
      </c>
    </row>
    <row r="172" spans="1:26" ht="20.25" customHeight="1">
      <c r="A172" s="175"/>
      <c r="B172" s="71" t="s">
        <v>23</v>
      </c>
      <c r="C172" s="73" t="s">
        <v>49</v>
      </c>
      <c r="D172" s="75">
        <v>155</v>
      </c>
      <c r="E172" s="96">
        <v>1254.31594638</v>
      </c>
      <c r="F172" s="96">
        <v>0</v>
      </c>
      <c r="G172" s="96">
        <v>0</v>
      </c>
      <c r="H172" s="96">
        <v>7.91511461</v>
      </c>
      <c r="I172" s="90">
        <v>0</v>
      </c>
      <c r="J172" s="96">
        <v>0</v>
      </c>
      <c r="K172" s="96">
        <v>0</v>
      </c>
      <c r="L172" s="96">
        <v>0</v>
      </c>
      <c r="M172" s="96">
        <v>0</v>
      </c>
      <c r="N172" s="96">
        <v>1246.40083177</v>
      </c>
      <c r="O172" s="96">
        <v>1246.40083177</v>
      </c>
      <c r="P172" s="96">
        <v>0</v>
      </c>
      <c r="Q172" s="96">
        <v>0</v>
      </c>
      <c r="R172" s="97">
        <v>11</v>
      </c>
      <c r="S172" s="97">
        <v>0</v>
      </c>
      <c r="T172" s="97">
        <v>0</v>
      </c>
      <c r="U172" s="97">
        <v>0</v>
      </c>
      <c r="V172" s="95">
        <v>0</v>
      </c>
      <c r="W172" s="95">
        <v>0</v>
      </c>
      <c r="X172" s="95">
        <v>0</v>
      </c>
      <c r="Y172" s="95">
        <v>0</v>
      </c>
      <c r="Z172" s="95">
        <v>0</v>
      </c>
    </row>
    <row r="173" spans="1:26" ht="20.25" customHeight="1">
      <c r="A173" s="175"/>
      <c r="B173" s="71">
        <v>2</v>
      </c>
      <c r="C173" s="72" t="s">
        <v>24</v>
      </c>
      <c r="D173" s="75">
        <v>156</v>
      </c>
      <c r="E173" s="96">
        <v>84.07</v>
      </c>
      <c r="F173" s="90">
        <v>0</v>
      </c>
      <c r="G173" s="90">
        <v>0</v>
      </c>
      <c r="H173" s="96">
        <v>0.654</v>
      </c>
      <c r="I173" s="96">
        <v>0</v>
      </c>
      <c r="J173" s="96">
        <v>0</v>
      </c>
      <c r="K173" s="96">
        <v>0</v>
      </c>
      <c r="L173" s="96">
        <v>0.54503685</v>
      </c>
      <c r="M173" s="96">
        <v>0</v>
      </c>
      <c r="N173" s="96">
        <v>83.96103685</v>
      </c>
      <c r="O173" s="96">
        <v>83.96103685</v>
      </c>
      <c r="P173" s="96">
        <v>0</v>
      </c>
      <c r="Q173" s="96">
        <v>0</v>
      </c>
      <c r="R173" s="97">
        <v>3</v>
      </c>
      <c r="S173" s="97">
        <v>0</v>
      </c>
      <c r="T173" s="97">
        <v>0</v>
      </c>
      <c r="U173" s="97">
        <v>0</v>
      </c>
      <c r="V173" s="95">
        <v>0</v>
      </c>
      <c r="W173" s="95">
        <v>0</v>
      </c>
      <c r="X173" s="95">
        <v>0</v>
      </c>
      <c r="Y173" s="95">
        <v>0</v>
      </c>
      <c r="Z173" s="95">
        <v>0</v>
      </c>
    </row>
    <row r="174" spans="1:26" ht="20.25" customHeight="1">
      <c r="A174" s="175"/>
      <c r="B174" s="71">
        <v>3</v>
      </c>
      <c r="C174" s="72" t="s">
        <v>57</v>
      </c>
      <c r="D174" s="75">
        <v>157</v>
      </c>
      <c r="E174" s="96">
        <v>7.59999999999999E-33</v>
      </c>
      <c r="F174" s="90">
        <v>0</v>
      </c>
      <c r="G174" s="90">
        <v>0</v>
      </c>
      <c r="H174" s="96">
        <v>0</v>
      </c>
      <c r="I174" s="96">
        <v>0</v>
      </c>
      <c r="J174" s="96">
        <v>0</v>
      </c>
      <c r="K174" s="96">
        <v>0</v>
      </c>
      <c r="L174" s="96">
        <v>0</v>
      </c>
      <c r="M174" s="96">
        <v>0</v>
      </c>
      <c r="N174" s="96">
        <v>7.59999999999999E-33</v>
      </c>
      <c r="O174" s="96">
        <v>3.8E-33</v>
      </c>
      <c r="P174" s="96">
        <v>0</v>
      </c>
      <c r="Q174" s="96">
        <v>0</v>
      </c>
      <c r="R174" s="97">
        <v>0</v>
      </c>
      <c r="S174" s="97">
        <v>0</v>
      </c>
      <c r="T174" s="97">
        <v>0</v>
      </c>
      <c r="U174" s="97">
        <v>0</v>
      </c>
      <c r="V174" s="95">
        <v>0</v>
      </c>
      <c r="W174" s="95">
        <v>0</v>
      </c>
      <c r="X174" s="95">
        <v>0</v>
      </c>
      <c r="Y174" s="95">
        <v>0</v>
      </c>
      <c r="Z174" s="95">
        <v>0</v>
      </c>
    </row>
    <row r="175" spans="1:26" ht="20.25" customHeight="1">
      <c r="A175" s="175"/>
      <c r="B175" s="71">
        <v>4</v>
      </c>
      <c r="C175" s="72" t="s">
        <v>58</v>
      </c>
      <c r="D175" s="75">
        <v>158</v>
      </c>
      <c r="E175" s="96">
        <v>7.59999999999999E-33</v>
      </c>
      <c r="F175" s="90">
        <v>0</v>
      </c>
      <c r="G175" s="90">
        <v>0</v>
      </c>
      <c r="H175" s="96">
        <v>0</v>
      </c>
      <c r="I175" s="96">
        <v>0</v>
      </c>
      <c r="J175" s="96">
        <v>0</v>
      </c>
      <c r="K175" s="96">
        <v>0</v>
      </c>
      <c r="L175" s="96">
        <v>0</v>
      </c>
      <c r="M175" s="96">
        <v>0</v>
      </c>
      <c r="N175" s="96">
        <v>7.59999999999999E-33</v>
      </c>
      <c r="O175" s="96">
        <v>3.8E-33</v>
      </c>
      <c r="P175" s="96">
        <v>0</v>
      </c>
      <c r="Q175" s="96">
        <v>0</v>
      </c>
      <c r="R175" s="97">
        <v>0</v>
      </c>
      <c r="S175" s="97">
        <v>0</v>
      </c>
      <c r="T175" s="97">
        <v>0</v>
      </c>
      <c r="U175" s="97">
        <v>0</v>
      </c>
      <c r="V175" s="95">
        <v>0</v>
      </c>
      <c r="W175" s="95">
        <v>0</v>
      </c>
      <c r="X175" s="95">
        <v>0</v>
      </c>
      <c r="Y175" s="95">
        <v>0</v>
      </c>
      <c r="Z175" s="95">
        <v>0</v>
      </c>
    </row>
    <row r="176" spans="1:26" ht="20.25" customHeight="1">
      <c r="A176" s="175"/>
      <c r="B176" s="71">
        <v>5</v>
      </c>
      <c r="C176" s="72" t="s">
        <v>59</v>
      </c>
      <c r="D176" s="75">
        <v>159</v>
      </c>
      <c r="E176" s="96">
        <v>7.59999999999999E-33</v>
      </c>
      <c r="F176" s="90">
        <v>0</v>
      </c>
      <c r="G176" s="90">
        <v>0</v>
      </c>
      <c r="H176" s="96">
        <v>0</v>
      </c>
      <c r="I176" s="96">
        <v>0</v>
      </c>
      <c r="J176" s="96">
        <v>0</v>
      </c>
      <c r="K176" s="96">
        <v>0</v>
      </c>
      <c r="L176" s="96">
        <v>0</v>
      </c>
      <c r="M176" s="96">
        <v>0</v>
      </c>
      <c r="N176" s="96">
        <v>7.59999999999999E-33</v>
      </c>
      <c r="O176" s="96">
        <v>3.8E-33</v>
      </c>
      <c r="P176" s="96">
        <v>0</v>
      </c>
      <c r="Q176" s="96">
        <v>0</v>
      </c>
      <c r="R176" s="97">
        <v>0</v>
      </c>
      <c r="S176" s="97">
        <v>0</v>
      </c>
      <c r="T176" s="97">
        <v>0</v>
      </c>
      <c r="U176" s="97">
        <v>0</v>
      </c>
      <c r="V176" s="95">
        <v>0</v>
      </c>
      <c r="W176" s="95">
        <v>0</v>
      </c>
      <c r="X176" s="95">
        <v>0</v>
      </c>
      <c r="Y176" s="95">
        <v>0</v>
      </c>
      <c r="Z176" s="95">
        <v>0</v>
      </c>
    </row>
    <row r="177" spans="1:26" ht="20.25" customHeight="1">
      <c r="A177" s="175"/>
      <c r="B177" s="71">
        <v>6</v>
      </c>
      <c r="C177" s="72" t="s">
        <v>55</v>
      </c>
      <c r="D177" s="75">
        <v>160</v>
      </c>
      <c r="E177" s="96">
        <v>21.30261835854795</v>
      </c>
      <c r="F177" s="90">
        <v>0</v>
      </c>
      <c r="G177" s="90">
        <v>0</v>
      </c>
      <c r="H177" s="90">
        <v>0</v>
      </c>
      <c r="I177" s="98">
        <v>0</v>
      </c>
      <c r="J177" s="98">
        <v>0</v>
      </c>
      <c r="K177" s="98">
        <v>0</v>
      </c>
      <c r="L177" s="98">
        <v>0.7675929027499977</v>
      </c>
      <c r="M177" s="98">
        <v>0.5338093180403733</v>
      </c>
      <c r="N177" s="96">
        <v>21.536401943257573</v>
      </c>
      <c r="O177" s="90">
        <v>0</v>
      </c>
      <c r="P177" s="90">
        <v>0</v>
      </c>
      <c r="Q177" s="90">
        <v>0</v>
      </c>
      <c r="R177" s="99">
        <v>0</v>
      </c>
      <c r="S177" s="99">
        <v>0</v>
      </c>
      <c r="T177" s="99">
        <v>0</v>
      </c>
      <c r="U177" s="99">
        <v>0</v>
      </c>
      <c r="V177" s="95">
        <v>0</v>
      </c>
      <c r="W177" s="95">
        <v>0</v>
      </c>
      <c r="X177" s="95">
        <v>0</v>
      </c>
      <c r="Y177" s="95">
        <v>0</v>
      </c>
      <c r="Z177" s="95">
        <v>0</v>
      </c>
    </row>
    <row r="178" spans="1:26" s="18" customFormat="1" ht="46.5" customHeight="1">
      <c r="A178" s="175" t="s">
        <v>7</v>
      </c>
      <c r="B178" s="69"/>
      <c r="C178" s="76" t="s">
        <v>33</v>
      </c>
      <c r="D178" s="80">
        <v>161</v>
      </c>
      <c r="E178" s="89">
        <v>8546.70665469</v>
      </c>
      <c r="F178" s="89">
        <v>850.3897</v>
      </c>
      <c r="G178" s="89">
        <v>850.3897</v>
      </c>
      <c r="H178" s="89">
        <v>225.09635972000004</v>
      </c>
      <c r="I178" s="90">
        <v>0</v>
      </c>
      <c r="J178" s="89">
        <v>0</v>
      </c>
      <c r="K178" s="89">
        <v>0</v>
      </c>
      <c r="L178" s="89">
        <v>49.25294539999997</v>
      </c>
      <c r="M178" s="89">
        <v>49.25295085</v>
      </c>
      <c r="N178" s="89">
        <v>9171.99998952</v>
      </c>
      <c r="O178" s="89">
        <v>9171.99999497</v>
      </c>
      <c r="P178" s="89">
        <v>697.92104957</v>
      </c>
      <c r="Q178" s="89">
        <v>0</v>
      </c>
      <c r="R178" s="91">
        <v>374</v>
      </c>
      <c r="S178" s="91">
        <v>0</v>
      </c>
      <c r="T178" s="91">
        <v>13</v>
      </c>
      <c r="U178" s="91">
        <v>0</v>
      </c>
      <c r="V178" s="92">
        <v>35.00261468242149</v>
      </c>
      <c r="W178" s="92">
        <v>24</v>
      </c>
      <c r="X178" s="92">
        <v>14.4</v>
      </c>
      <c r="Y178" s="92">
        <v>19.43947574741322</v>
      </c>
      <c r="Z178" s="92">
        <v>0</v>
      </c>
    </row>
    <row r="179" spans="1:26" ht="20.25" customHeight="1">
      <c r="A179" s="175"/>
      <c r="B179" s="71">
        <v>1</v>
      </c>
      <c r="C179" s="72" t="s">
        <v>20</v>
      </c>
      <c r="D179" s="75">
        <v>162</v>
      </c>
      <c r="E179" s="93">
        <v>8216.449787149999</v>
      </c>
      <c r="F179" s="93">
        <v>850.3897</v>
      </c>
      <c r="G179" s="93">
        <v>850.3897</v>
      </c>
      <c r="H179" s="93">
        <v>223.10717620000003</v>
      </c>
      <c r="I179" s="90">
        <v>0</v>
      </c>
      <c r="J179" s="93">
        <v>0</v>
      </c>
      <c r="K179" s="93">
        <v>0</v>
      </c>
      <c r="L179" s="93">
        <v>38.669872089999984</v>
      </c>
      <c r="M179" s="93">
        <v>5.45E-06</v>
      </c>
      <c r="N179" s="93">
        <v>8882.40217759</v>
      </c>
      <c r="O179" s="93">
        <v>8882.40218304</v>
      </c>
      <c r="P179" s="93">
        <v>679.20404819</v>
      </c>
      <c r="Q179" s="93">
        <v>0</v>
      </c>
      <c r="R179" s="94">
        <v>359</v>
      </c>
      <c r="S179" s="94">
        <v>0</v>
      </c>
      <c r="T179" s="94">
        <v>10</v>
      </c>
      <c r="U179" s="94">
        <v>0</v>
      </c>
      <c r="V179" s="95">
        <v>0</v>
      </c>
      <c r="W179" s="95">
        <v>0</v>
      </c>
      <c r="X179" s="95">
        <v>0</v>
      </c>
      <c r="Y179" s="95">
        <v>0</v>
      </c>
      <c r="Z179" s="95">
        <v>0</v>
      </c>
    </row>
    <row r="180" spans="1:26" ht="20.25" customHeight="1">
      <c r="A180" s="175"/>
      <c r="B180" s="71" t="s">
        <v>21</v>
      </c>
      <c r="C180" s="73" t="s">
        <v>47</v>
      </c>
      <c r="D180" s="75">
        <v>163</v>
      </c>
      <c r="E180" s="96">
        <v>3.9948487300000015</v>
      </c>
      <c r="F180" s="96">
        <v>0</v>
      </c>
      <c r="G180" s="96">
        <v>0</v>
      </c>
      <c r="H180" s="96">
        <v>1.47342162</v>
      </c>
      <c r="I180" s="90">
        <v>0</v>
      </c>
      <c r="J180" s="96">
        <v>0</v>
      </c>
      <c r="K180" s="96">
        <v>0</v>
      </c>
      <c r="L180" s="96">
        <v>0</v>
      </c>
      <c r="M180" s="96">
        <v>0</v>
      </c>
      <c r="N180" s="96">
        <v>2.521427110000001</v>
      </c>
      <c r="O180" s="96">
        <v>2.52142711</v>
      </c>
      <c r="P180" s="96">
        <v>0</v>
      </c>
      <c r="Q180" s="96">
        <v>0</v>
      </c>
      <c r="R180" s="97">
        <v>4</v>
      </c>
      <c r="S180" s="97">
        <v>0</v>
      </c>
      <c r="T180" s="97">
        <v>0</v>
      </c>
      <c r="U180" s="97">
        <v>0</v>
      </c>
      <c r="V180" s="95">
        <v>0</v>
      </c>
      <c r="W180" s="95">
        <v>0</v>
      </c>
      <c r="X180" s="95">
        <v>0</v>
      </c>
      <c r="Y180" s="95">
        <v>0</v>
      </c>
      <c r="Z180" s="95">
        <v>0</v>
      </c>
    </row>
    <row r="181" spans="1:26" ht="20.25" customHeight="1">
      <c r="A181" s="175"/>
      <c r="B181" s="71" t="s">
        <v>22</v>
      </c>
      <c r="C181" s="73" t="s">
        <v>48</v>
      </c>
      <c r="D181" s="75">
        <v>164</v>
      </c>
      <c r="E181" s="96">
        <v>4344.30016169</v>
      </c>
      <c r="F181" s="96">
        <v>850.3897</v>
      </c>
      <c r="G181" s="96">
        <v>850.3897</v>
      </c>
      <c r="H181" s="96">
        <v>157.14001709000001</v>
      </c>
      <c r="I181" s="90">
        <v>0</v>
      </c>
      <c r="J181" s="96">
        <v>0</v>
      </c>
      <c r="K181" s="96">
        <v>0</v>
      </c>
      <c r="L181" s="96">
        <v>38.669872089999984</v>
      </c>
      <c r="M181" s="96">
        <v>5.45E-06</v>
      </c>
      <c r="N181" s="96">
        <v>5076.219711240001</v>
      </c>
      <c r="O181" s="96">
        <v>5076.21971669</v>
      </c>
      <c r="P181" s="96">
        <v>273.66439955</v>
      </c>
      <c r="Q181" s="96">
        <v>0</v>
      </c>
      <c r="R181" s="97">
        <v>269</v>
      </c>
      <c r="S181" s="97">
        <v>0</v>
      </c>
      <c r="T181" s="97">
        <v>8</v>
      </c>
      <c r="U181" s="97">
        <v>0</v>
      </c>
      <c r="V181" s="95">
        <v>0</v>
      </c>
      <c r="W181" s="95">
        <v>0</v>
      </c>
      <c r="X181" s="95">
        <v>0</v>
      </c>
      <c r="Y181" s="95">
        <v>0</v>
      </c>
      <c r="Z181" s="95">
        <v>0</v>
      </c>
    </row>
    <row r="182" spans="1:26" ht="20.25" customHeight="1">
      <c r="A182" s="175"/>
      <c r="B182" s="71" t="s">
        <v>23</v>
      </c>
      <c r="C182" s="73" t="s">
        <v>49</v>
      </c>
      <c r="D182" s="75">
        <v>165</v>
      </c>
      <c r="E182" s="96">
        <v>3868.15477673</v>
      </c>
      <c r="F182" s="96">
        <v>0</v>
      </c>
      <c r="G182" s="96">
        <v>0</v>
      </c>
      <c r="H182" s="96">
        <v>64.49373749</v>
      </c>
      <c r="I182" s="90">
        <v>0</v>
      </c>
      <c r="J182" s="96">
        <v>0</v>
      </c>
      <c r="K182" s="96">
        <v>0</v>
      </c>
      <c r="L182" s="96">
        <v>0</v>
      </c>
      <c r="M182" s="96">
        <v>0</v>
      </c>
      <c r="N182" s="96">
        <v>3803.66103924</v>
      </c>
      <c r="O182" s="96">
        <v>3803.66103924</v>
      </c>
      <c r="P182" s="96">
        <v>405.53964864</v>
      </c>
      <c r="Q182" s="96">
        <v>0</v>
      </c>
      <c r="R182" s="97">
        <v>86</v>
      </c>
      <c r="S182" s="97">
        <v>0</v>
      </c>
      <c r="T182" s="97">
        <v>2</v>
      </c>
      <c r="U182" s="97">
        <v>0</v>
      </c>
      <c r="V182" s="95">
        <v>0</v>
      </c>
      <c r="W182" s="95">
        <v>0</v>
      </c>
      <c r="X182" s="95">
        <v>0</v>
      </c>
      <c r="Y182" s="95">
        <v>0</v>
      </c>
      <c r="Z182" s="95">
        <v>0</v>
      </c>
    </row>
    <row r="183" spans="1:26" ht="20.25" customHeight="1">
      <c r="A183" s="175"/>
      <c r="B183" s="71">
        <v>2</v>
      </c>
      <c r="C183" s="72" t="s">
        <v>24</v>
      </c>
      <c r="D183" s="75">
        <v>166</v>
      </c>
      <c r="E183" s="96">
        <v>96.85330862</v>
      </c>
      <c r="F183" s="90">
        <v>0</v>
      </c>
      <c r="G183" s="90">
        <v>0</v>
      </c>
      <c r="H183" s="96">
        <v>1.09998077</v>
      </c>
      <c r="I183" s="96">
        <v>0</v>
      </c>
      <c r="J183" s="96">
        <v>0</v>
      </c>
      <c r="K183" s="96">
        <v>0</v>
      </c>
      <c r="L183" s="96">
        <v>0</v>
      </c>
      <c r="M183" s="96">
        <v>49.252945399999994</v>
      </c>
      <c r="N183" s="96">
        <v>46.50038245000001</v>
      </c>
      <c r="O183" s="96">
        <v>46.500382450000004</v>
      </c>
      <c r="P183" s="96">
        <v>0</v>
      </c>
      <c r="Q183" s="96">
        <v>0</v>
      </c>
      <c r="R183" s="97">
        <v>2</v>
      </c>
      <c r="S183" s="97">
        <v>0</v>
      </c>
      <c r="T183" s="97">
        <v>0</v>
      </c>
      <c r="U183" s="97">
        <v>0</v>
      </c>
      <c r="V183" s="95">
        <v>0</v>
      </c>
      <c r="W183" s="95">
        <v>0</v>
      </c>
      <c r="X183" s="95">
        <v>0</v>
      </c>
      <c r="Y183" s="95">
        <v>0</v>
      </c>
      <c r="Z183" s="95">
        <v>0</v>
      </c>
    </row>
    <row r="184" spans="1:26" ht="20.25" customHeight="1">
      <c r="A184" s="175"/>
      <c r="B184" s="71">
        <v>3</v>
      </c>
      <c r="C184" s="72" t="s">
        <v>57</v>
      </c>
      <c r="D184" s="75">
        <v>167</v>
      </c>
      <c r="E184" s="96">
        <v>38.669872090000005</v>
      </c>
      <c r="F184" s="90">
        <v>0</v>
      </c>
      <c r="G184" s="90">
        <v>0</v>
      </c>
      <c r="H184" s="96">
        <v>0</v>
      </c>
      <c r="I184" s="96">
        <v>0</v>
      </c>
      <c r="J184" s="96">
        <v>0</v>
      </c>
      <c r="K184" s="96">
        <v>0</v>
      </c>
      <c r="L184" s="96">
        <v>10.58307330999999</v>
      </c>
      <c r="M184" s="96">
        <v>0</v>
      </c>
      <c r="N184" s="96">
        <v>49.252945399999994</v>
      </c>
      <c r="O184" s="96">
        <v>49.252945399999994</v>
      </c>
      <c r="P184" s="96">
        <v>2.40925814</v>
      </c>
      <c r="Q184" s="96">
        <v>0</v>
      </c>
      <c r="R184" s="97">
        <v>2</v>
      </c>
      <c r="S184" s="97">
        <v>0</v>
      </c>
      <c r="T184" s="97">
        <v>1</v>
      </c>
      <c r="U184" s="97">
        <v>0</v>
      </c>
      <c r="V184" s="95">
        <v>0</v>
      </c>
      <c r="W184" s="95">
        <v>0</v>
      </c>
      <c r="X184" s="95">
        <v>0</v>
      </c>
      <c r="Y184" s="95">
        <v>0</v>
      </c>
      <c r="Z184" s="95">
        <v>0</v>
      </c>
    </row>
    <row r="185" spans="1:26" ht="20.25" customHeight="1">
      <c r="A185" s="175"/>
      <c r="B185" s="71">
        <v>4</v>
      </c>
      <c r="C185" s="72" t="s">
        <v>58</v>
      </c>
      <c r="D185" s="75">
        <v>168</v>
      </c>
      <c r="E185" s="96">
        <v>41.108999999999995</v>
      </c>
      <c r="F185" s="90">
        <v>0</v>
      </c>
      <c r="G185" s="90">
        <v>0</v>
      </c>
      <c r="H185" s="96">
        <v>0</v>
      </c>
      <c r="I185" s="96">
        <v>0</v>
      </c>
      <c r="J185" s="96">
        <v>0</v>
      </c>
      <c r="K185" s="96">
        <v>0</v>
      </c>
      <c r="L185" s="96">
        <v>0</v>
      </c>
      <c r="M185" s="96">
        <v>0</v>
      </c>
      <c r="N185" s="96">
        <v>41.108999999999995</v>
      </c>
      <c r="O185" s="96">
        <v>41.109</v>
      </c>
      <c r="P185" s="96">
        <v>0</v>
      </c>
      <c r="Q185" s="96">
        <v>0</v>
      </c>
      <c r="R185" s="97">
        <v>1</v>
      </c>
      <c r="S185" s="97">
        <v>0</v>
      </c>
      <c r="T185" s="97">
        <v>0</v>
      </c>
      <c r="U185" s="97">
        <v>0</v>
      </c>
      <c r="V185" s="95">
        <v>0</v>
      </c>
      <c r="W185" s="95">
        <v>0</v>
      </c>
      <c r="X185" s="95">
        <v>0</v>
      </c>
      <c r="Y185" s="95">
        <v>0</v>
      </c>
      <c r="Z185" s="95">
        <v>0</v>
      </c>
    </row>
    <row r="186" spans="1:26" ht="20.25" customHeight="1">
      <c r="A186" s="175"/>
      <c r="B186" s="71">
        <v>5</v>
      </c>
      <c r="C186" s="72" t="s">
        <v>59</v>
      </c>
      <c r="D186" s="75">
        <v>169</v>
      </c>
      <c r="E186" s="96">
        <v>153.62468683000003</v>
      </c>
      <c r="F186" s="90">
        <v>0</v>
      </c>
      <c r="G186" s="90">
        <v>0</v>
      </c>
      <c r="H186" s="96">
        <v>0.88920275</v>
      </c>
      <c r="I186" s="96">
        <v>0</v>
      </c>
      <c r="J186" s="96">
        <v>0</v>
      </c>
      <c r="K186" s="96">
        <v>0</v>
      </c>
      <c r="L186" s="96">
        <v>0</v>
      </c>
      <c r="M186" s="96">
        <v>0</v>
      </c>
      <c r="N186" s="96">
        <v>152.73548408000002</v>
      </c>
      <c r="O186" s="96">
        <v>152.73548408</v>
      </c>
      <c r="P186" s="96">
        <v>16.30774324</v>
      </c>
      <c r="Q186" s="96">
        <v>0</v>
      </c>
      <c r="R186" s="97">
        <v>10</v>
      </c>
      <c r="S186" s="97">
        <v>0</v>
      </c>
      <c r="T186" s="97">
        <v>2</v>
      </c>
      <c r="U186" s="97">
        <v>0</v>
      </c>
      <c r="V186" s="95">
        <v>0</v>
      </c>
      <c r="W186" s="95">
        <v>0</v>
      </c>
      <c r="X186" s="95">
        <v>0</v>
      </c>
      <c r="Y186" s="95">
        <v>0</v>
      </c>
      <c r="Z186" s="95">
        <v>0</v>
      </c>
    </row>
    <row r="187" spans="1:26" ht="20.25" customHeight="1">
      <c r="A187" s="175"/>
      <c r="B187" s="71">
        <v>6</v>
      </c>
      <c r="C187" s="72" t="s">
        <v>55</v>
      </c>
      <c r="D187" s="75">
        <v>170</v>
      </c>
      <c r="E187" s="96">
        <v>224.5529535491723</v>
      </c>
      <c r="F187" s="90">
        <v>0</v>
      </c>
      <c r="G187" s="90">
        <v>0</v>
      </c>
      <c r="H187" s="90">
        <v>0</v>
      </c>
      <c r="I187" s="98">
        <v>0</v>
      </c>
      <c r="J187" s="98">
        <v>0</v>
      </c>
      <c r="K187" s="98">
        <v>0</v>
      </c>
      <c r="L187" s="98">
        <v>4.28210915718882</v>
      </c>
      <c r="M187" s="98">
        <v>1.0053087077</v>
      </c>
      <c r="N187" s="96">
        <v>227.8297539986611</v>
      </c>
      <c r="O187" s="90">
        <v>0</v>
      </c>
      <c r="P187" s="90">
        <v>0</v>
      </c>
      <c r="Q187" s="90">
        <v>0</v>
      </c>
      <c r="R187" s="99">
        <v>0</v>
      </c>
      <c r="S187" s="99">
        <v>0</v>
      </c>
      <c r="T187" s="99">
        <v>0</v>
      </c>
      <c r="U187" s="99">
        <v>0</v>
      </c>
      <c r="V187" s="95">
        <v>0</v>
      </c>
      <c r="W187" s="95">
        <v>0</v>
      </c>
      <c r="X187" s="95">
        <v>0</v>
      </c>
      <c r="Y187" s="95">
        <v>0</v>
      </c>
      <c r="Z187" s="95">
        <v>0</v>
      </c>
    </row>
    <row r="188" spans="1:26" s="18" customFormat="1" ht="72.75" customHeight="1">
      <c r="A188" s="175" t="s">
        <v>15</v>
      </c>
      <c r="B188" s="69"/>
      <c r="C188" s="76" t="s">
        <v>38</v>
      </c>
      <c r="D188" s="80">
        <v>171</v>
      </c>
      <c r="E188" s="89">
        <v>829.3244506540001</v>
      </c>
      <c r="F188" s="89">
        <v>201.969</v>
      </c>
      <c r="G188" s="89">
        <v>201.969</v>
      </c>
      <c r="H188" s="89">
        <v>68.07959260000001</v>
      </c>
      <c r="I188" s="90">
        <v>0</v>
      </c>
      <c r="J188" s="89">
        <v>0.003866722</v>
      </c>
      <c r="K188" s="89">
        <v>0</v>
      </c>
      <c r="L188" s="89">
        <v>46.66379868</v>
      </c>
      <c r="M188" s="89">
        <v>25.484247640000014</v>
      </c>
      <c r="N188" s="89">
        <v>984.3972758159999</v>
      </c>
      <c r="O188" s="89">
        <v>983.46074932</v>
      </c>
      <c r="P188" s="89">
        <v>25.3349</v>
      </c>
      <c r="Q188" s="89">
        <v>0</v>
      </c>
      <c r="R188" s="91">
        <v>74</v>
      </c>
      <c r="S188" s="91">
        <v>1</v>
      </c>
      <c r="T188" s="91">
        <v>1</v>
      </c>
      <c r="U188" s="91">
        <v>0</v>
      </c>
      <c r="V188" s="92">
        <v>21.762626937797382</v>
      </c>
      <c r="W188" s="92">
        <v>24</v>
      </c>
      <c r="X188" s="92">
        <v>14.6</v>
      </c>
      <c r="Y188" s="92">
        <v>18.800758532249997</v>
      </c>
      <c r="Z188" s="92">
        <v>0</v>
      </c>
    </row>
    <row r="189" spans="1:26" ht="17.25" customHeight="1">
      <c r="A189" s="175"/>
      <c r="B189" s="71">
        <v>1</v>
      </c>
      <c r="C189" s="72" t="s">
        <v>20</v>
      </c>
      <c r="D189" s="75">
        <v>172</v>
      </c>
      <c r="E189" s="93">
        <v>726.8696186600001</v>
      </c>
      <c r="F189" s="93">
        <v>201.969</v>
      </c>
      <c r="G189" s="93">
        <v>201.969</v>
      </c>
      <c r="H189" s="93">
        <v>67.53553395</v>
      </c>
      <c r="I189" s="90">
        <v>0</v>
      </c>
      <c r="J189" s="93">
        <v>0</v>
      </c>
      <c r="K189" s="93">
        <v>0</v>
      </c>
      <c r="L189" s="93">
        <v>21.17955104</v>
      </c>
      <c r="M189" s="93">
        <v>3.0434352500000132</v>
      </c>
      <c r="N189" s="93">
        <v>879.4392005</v>
      </c>
      <c r="O189" s="93">
        <v>879.4392005</v>
      </c>
      <c r="P189" s="93">
        <v>25.3349</v>
      </c>
      <c r="Q189" s="93">
        <v>0</v>
      </c>
      <c r="R189" s="94">
        <v>62</v>
      </c>
      <c r="S189" s="94">
        <v>0</v>
      </c>
      <c r="T189" s="94">
        <v>1</v>
      </c>
      <c r="U189" s="94">
        <v>0</v>
      </c>
      <c r="V189" s="95">
        <v>0</v>
      </c>
      <c r="W189" s="95">
        <v>0</v>
      </c>
      <c r="X189" s="95">
        <v>0</v>
      </c>
      <c r="Y189" s="95">
        <v>0</v>
      </c>
      <c r="Z189" s="95">
        <v>0</v>
      </c>
    </row>
    <row r="190" spans="1:26" ht="17.25" customHeight="1">
      <c r="A190" s="175"/>
      <c r="B190" s="71" t="s">
        <v>21</v>
      </c>
      <c r="C190" s="73" t="s">
        <v>47</v>
      </c>
      <c r="D190" s="75">
        <v>173</v>
      </c>
      <c r="E190" s="96">
        <v>0.85</v>
      </c>
      <c r="F190" s="96">
        <v>22.024</v>
      </c>
      <c r="G190" s="96">
        <v>22.024</v>
      </c>
      <c r="H190" s="96">
        <v>15.8</v>
      </c>
      <c r="I190" s="90">
        <v>0</v>
      </c>
      <c r="J190" s="96">
        <v>0</v>
      </c>
      <c r="K190" s="96">
        <v>0</v>
      </c>
      <c r="L190" s="96">
        <v>3.0629999999999997</v>
      </c>
      <c r="M190" s="96">
        <v>0</v>
      </c>
      <c r="N190" s="96">
        <v>10.137</v>
      </c>
      <c r="O190" s="96">
        <v>10.137</v>
      </c>
      <c r="P190" s="96">
        <v>0</v>
      </c>
      <c r="Q190" s="96">
        <v>0</v>
      </c>
      <c r="R190" s="97">
        <v>6</v>
      </c>
      <c r="S190" s="97">
        <v>0</v>
      </c>
      <c r="T190" s="97">
        <v>0</v>
      </c>
      <c r="U190" s="97">
        <v>0</v>
      </c>
      <c r="V190" s="95">
        <v>0</v>
      </c>
      <c r="W190" s="95">
        <v>0</v>
      </c>
      <c r="X190" s="95">
        <v>0</v>
      </c>
      <c r="Y190" s="95">
        <v>0</v>
      </c>
      <c r="Z190" s="95">
        <v>0</v>
      </c>
    </row>
    <row r="191" spans="1:26" ht="17.25" customHeight="1">
      <c r="A191" s="175"/>
      <c r="B191" s="71" t="s">
        <v>22</v>
      </c>
      <c r="C191" s="73" t="s">
        <v>48</v>
      </c>
      <c r="D191" s="75">
        <v>174</v>
      </c>
      <c r="E191" s="96">
        <v>357.61044410000005</v>
      </c>
      <c r="F191" s="96">
        <v>179.945</v>
      </c>
      <c r="G191" s="96">
        <v>179.945</v>
      </c>
      <c r="H191" s="96">
        <v>47.60303891</v>
      </c>
      <c r="I191" s="90">
        <v>0</v>
      </c>
      <c r="J191" s="96">
        <v>0</v>
      </c>
      <c r="K191" s="96">
        <v>0</v>
      </c>
      <c r="L191" s="96">
        <v>18.11655104</v>
      </c>
      <c r="M191" s="96">
        <v>3.0434352500000132</v>
      </c>
      <c r="N191" s="96">
        <v>505.02552098</v>
      </c>
      <c r="O191" s="96">
        <v>505.02552097999995</v>
      </c>
      <c r="P191" s="96">
        <v>25.3349</v>
      </c>
      <c r="Q191" s="96">
        <v>0</v>
      </c>
      <c r="R191" s="97">
        <v>37</v>
      </c>
      <c r="S191" s="97">
        <v>0</v>
      </c>
      <c r="T191" s="97">
        <v>1</v>
      </c>
      <c r="U191" s="97">
        <v>0</v>
      </c>
      <c r="V191" s="95">
        <v>0</v>
      </c>
      <c r="W191" s="95">
        <v>0</v>
      </c>
      <c r="X191" s="95">
        <v>0</v>
      </c>
      <c r="Y191" s="95">
        <v>0</v>
      </c>
      <c r="Z191" s="95">
        <v>0</v>
      </c>
    </row>
    <row r="192" spans="1:26" ht="17.25" customHeight="1">
      <c r="A192" s="175"/>
      <c r="B192" s="71" t="s">
        <v>23</v>
      </c>
      <c r="C192" s="73" t="s">
        <v>49</v>
      </c>
      <c r="D192" s="75">
        <v>175</v>
      </c>
      <c r="E192" s="96">
        <v>368.40917456000005</v>
      </c>
      <c r="F192" s="96">
        <v>0</v>
      </c>
      <c r="G192" s="96">
        <v>0</v>
      </c>
      <c r="H192" s="96">
        <v>4.132495039999999</v>
      </c>
      <c r="I192" s="90">
        <v>0</v>
      </c>
      <c r="J192" s="96">
        <v>0</v>
      </c>
      <c r="K192" s="96">
        <v>0</v>
      </c>
      <c r="L192" s="96">
        <v>8.88178419700125E-16</v>
      </c>
      <c r="M192" s="96">
        <v>0</v>
      </c>
      <c r="N192" s="96">
        <v>364.2766795200001</v>
      </c>
      <c r="O192" s="96">
        <v>364.27667951999996</v>
      </c>
      <c r="P192" s="96">
        <v>0</v>
      </c>
      <c r="Q192" s="96">
        <v>0</v>
      </c>
      <c r="R192" s="97">
        <v>19</v>
      </c>
      <c r="S192" s="97">
        <v>0</v>
      </c>
      <c r="T192" s="97">
        <v>0</v>
      </c>
      <c r="U192" s="97">
        <v>0</v>
      </c>
      <c r="V192" s="95">
        <v>0</v>
      </c>
      <c r="W192" s="95">
        <v>0</v>
      </c>
      <c r="X192" s="95">
        <v>0</v>
      </c>
      <c r="Y192" s="95">
        <v>0</v>
      </c>
      <c r="Z192" s="95">
        <v>0</v>
      </c>
    </row>
    <row r="193" spans="1:26" ht="17.25" customHeight="1">
      <c r="A193" s="175"/>
      <c r="B193" s="71">
        <v>2</v>
      </c>
      <c r="C193" s="72" t="s">
        <v>24</v>
      </c>
      <c r="D193" s="75">
        <v>176</v>
      </c>
      <c r="E193" s="96">
        <v>14.9724987</v>
      </c>
      <c r="F193" s="90">
        <v>0</v>
      </c>
      <c r="G193" s="90">
        <v>0</v>
      </c>
      <c r="H193" s="96">
        <v>0.32387045000000003</v>
      </c>
      <c r="I193" s="96">
        <v>0</v>
      </c>
      <c r="J193" s="96">
        <v>0</v>
      </c>
      <c r="K193" s="96">
        <v>0</v>
      </c>
      <c r="L193" s="96">
        <v>0</v>
      </c>
      <c r="M193" s="96">
        <v>0</v>
      </c>
      <c r="N193" s="96">
        <v>14.64862825</v>
      </c>
      <c r="O193" s="96">
        <v>14.64862825</v>
      </c>
      <c r="P193" s="96">
        <v>0</v>
      </c>
      <c r="Q193" s="96">
        <v>0</v>
      </c>
      <c r="R193" s="97">
        <v>1</v>
      </c>
      <c r="S193" s="97">
        <v>0</v>
      </c>
      <c r="T193" s="97">
        <v>0</v>
      </c>
      <c r="U193" s="97">
        <v>0</v>
      </c>
      <c r="V193" s="95">
        <v>0</v>
      </c>
      <c r="W193" s="95">
        <v>0</v>
      </c>
      <c r="X193" s="95">
        <v>0</v>
      </c>
      <c r="Y193" s="95">
        <v>0</v>
      </c>
      <c r="Z193" s="95">
        <v>0</v>
      </c>
    </row>
    <row r="194" spans="1:26" ht="17.25" customHeight="1">
      <c r="A194" s="175"/>
      <c r="B194" s="71">
        <v>3</v>
      </c>
      <c r="C194" s="72" t="s">
        <v>57</v>
      </c>
      <c r="D194" s="75">
        <v>177</v>
      </c>
      <c r="E194" s="96">
        <v>12.761339320000001</v>
      </c>
      <c r="F194" s="90">
        <v>0</v>
      </c>
      <c r="G194" s="90">
        <v>0</v>
      </c>
      <c r="H194" s="96">
        <v>0</v>
      </c>
      <c r="I194" s="96">
        <v>0</v>
      </c>
      <c r="J194" s="96">
        <v>0</v>
      </c>
      <c r="K194" s="96">
        <v>0</v>
      </c>
      <c r="L194" s="96">
        <v>0</v>
      </c>
      <c r="M194" s="96">
        <v>12.761339320000001</v>
      </c>
      <c r="N194" s="96">
        <v>0</v>
      </c>
      <c r="O194" s="96">
        <v>3.8E-33</v>
      </c>
      <c r="P194" s="96">
        <v>0</v>
      </c>
      <c r="Q194" s="96">
        <v>0</v>
      </c>
      <c r="R194" s="97">
        <v>1</v>
      </c>
      <c r="S194" s="97">
        <v>0</v>
      </c>
      <c r="T194" s="97">
        <v>0</v>
      </c>
      <c r="U194" s="97">
        <v>0</v>
      </c>
      <c r="V194" s="95">
        <v>0</v>
      </c>
      <c r="W194" s="95">
        <v>0</v>
      </c>
      <c r="X194" s="95">
        <v>0</v>
      </c>
      <c r="Y194" s="95">
        <v>0</v>
      </c>
      <c r="Z194" s="95">
        <v>0</v>
      </c>
    </row>
    <row r="195" spans="1:26" ht="17.25" customHeight="1">
      <c r="A195" s="175"/>
      <c r="B195" s="71">
        <v>4</v>
      </c>
      <c r="C195" s="72" t="s">
        <v>58</v>
      </c>
      <c r="D195" s="75">
        <v>178</v>
      </c>
      <c r="E195" s="96">
        <v>15.56118039</v>
      </c>
      <c r="F195" s="90">
        <v>0</v>
      </c>
      <c r="G195" s="90">
        <v>0</v>
      </c>
      <c r="H195" s="96">
        <v>0.01242448</v>
      </c>
      <c r="I195" s="96">
        <v>0</v>
      </c>
      <c r="J195" s="96">
        <v>0</v>
      </c>
      <c r="K195" s="96">
        <v>0</v>
      </c>
      <c r="L195" s="96">
        <v>0</v>
      </c>
      <c r="M195" s="96">
        <v>9.67947307</v>
      </c>
      <c r="N195" s="96">
        <v>5.86928284</v>
      </c>
      <c r="O195" s="96">
        <v>5.8692828399999994</v>
      </c>
      <c r="P195" s="96">
        <v>0</v>
      </c>
      <c r="Q195" s="96">
        <v>0</v>
      </c>
      <c r="R195" s="97">
        <v>2</v>
      </c>
      <c r="S195" s="97">
        <v>0</v>
      </c>
      <c r="T195" s="97">
        <v>0</v>
      </c>
      <c r="U195" s="97">
        <v>0</v>
      </c>
      <c r="V195" s="95">
        <v>0</v>
      </c>
      <c r="W195" s="95">
        <v>0</v>
      </c>
      <c r="X195" s="95">
        <v>0</v>
      </c>
      <c r="Y195" s="95">
        <v>0</v>
      </c>
      <c r="Z195" s="95">
        <v>0</v>
      </c>
    </row>
    <row r="196" spans="1:26" ht="17.25" customHeight="1">
      <c r="A196" s="175"/>
      <c r="B196" s="71">
        <v>5</v>
      </c>
      <c r="C196" s="72" t="s">
        <v>59</v>
      </c>
      <c r="D196" s="75">
        <v>179</v>
      </c>
      <c r="E196" s="96">
        <v>59.159813584</v>
      </c>
      <c r="F196" s="90">
        <v>0</v>
      </c>
      <c r="G196" s="90">
        <v>0</v>
      </c>
      <c r="H196" s="96">
        <v>0.20776372</v>
      </c>
      <c r="I196" s="96">
        <v>0</v>
      </c>
      <c r="J196" s="96">
        <v>0.003866722</v>
      </c>
      <c r="K196" s="96">
        <v>0</v>
      </c>
      <c r="L196" s="96">
        <v>25.484247640000003</v>
      </c>
      <c r="M196" s="96">
        <v>2.48E-40</v>
      </c>
      <c r="N196" s="96">
        <v>84.440164226</v>
      </c>
      <c r="O196" s="96">
        <v>83.50363773000001</v>
      </c>
      <c r="P196" s="96">
        <v>0</v>
      </c>
      <c r="Q196" s="96">
        <v>0</v>
      </c>
      <c r="R196" s="97">
        <v>8</v>
      </c>
      <c r="S196" s="97">
        <v>1</v>
      </c>
      <c r="T196" s="97">
        <v>0</v>
      </c>
      <c r="U196" s="97">
        <v>0</v>
      </c>
      <c r="V196" s="95">
        <v>0</v>
      </c>
      <c r="W196" s="95">
        <v>0</v>
      </c>
      <c r="X196" s="95">
        <v>0</v>
      </c>
      <c r="Y196" s="95">
        <v>0</v>
      </c>
      <c r="Z196" s="95">
        <v>0</v>
      </c>
    </row>
    <row r="197" spans="1:26" ht="17.25" customHeight="1">
      <c r="A197" s="175"/>
      <c r="B197" s="71">
        <v>6</v>
      </c>
      <c r="C197" s="72" t="s">
        <v>55</v>
      </c>
      <c r="D197" s="75">
        <v>180</v>
      </c>
      <c r="E197" s="96">
        <v>74.51559686507737</v>
      </c>
      <c r="F197" s="90">
        <v>0</v>
      </c>
      <c r="G197" s="90">
        <v>0</v>
      </c>
      <c r="H197" s="90">
        <v>0</v>
      </c>
      <c r="I197" s="98">
        <v>0</v>
      </c>
      <c r="J197" s="98">
        <v>0</v>
      </c>
      <c r="K197" s="98">
        <v>0</v>
      </c>
      <c r="L197" s="98">
        <v>19.34691189245</v>
      </c>
      <c r="M197" s="98">
        <v>0.28558249363811955</v>
      </c>
      <c r="N197" s="96">
        <v>93.57692626388925</v>
      </c>
      <c r="O197" s="90">
        <v>0</v>
      </c>
      <c r="P197" s="90">
        <v>0</v>
      </c>
      <c r="Q197" s="90">
        <v>0</v>
      </c>
      <c r="R197" s="99">
        <v>0</v>
      </c>
      <c r="S197" s="99">
        <v>0</v>
      </c>
      <c r="T197" s="99">
        <v>0</v>
      </c>
      <c r="U197" s="99">
        <v>0</v>
      </c>
      <c r="V197" s="95">
        <v>0</v>
      </c>
      <c r="W197" s="95">
        <v>0</v>
      </c>
      <c r="X197" s="95">
        <v>0</v>
      </c>
      <c r="Y197" s="95">
        <v>0</v>
      </c>
      <c r="Z197" s="95">
        <v>0</v>
      </c>
    </row>
    <row r="198" spans="1:26" s="18" customFormat="1" ht="28.5" customHeight="1">
      <c r="A198" s="175" t="s">
        <v>13</v>
      </c>
      <c r="B198" s="69"/>
      <c r="C198" s="76" t="s">
        <v>34</v>
      </c>
      <c r="D198" s="80">
        <v>181</v>
      </c>
      <c r="E198" s="89">
        <v>13724.991199003502</v>
      </c>
      <c r="F198" s="89">
        <v>424.15436</v>
      </c>
      <c r="G198" s="89">
        <v>403.015</v>
      </c>
      <c r="H198" s="89">
        <v>536.6272055231</v>
      </c>
      <c r="I198" s="90">
        <v>0</v>
      </c>
      <c r="J198" s="89">
        <v>4.4975912125997795</v>
      </c>
      <c r="K198" s="89">
        <v>0.7156391162998279</v>
      </c>
      <c r="L198" s="89">
        <v>356.0639046647004</v>
      </c>
      <c r="M198" s="89">
        <v>285.40528013999983</v>
      </c>
      <c r="N198" s="89">
        <v>13686.958930101402</v>
      </c>
      <c r="O198" s="89">
        <v>12759.065642630001</v>
      </c>
      <c r="P198" s="89">
        <v>639.0008204999999</v>
      </c>
      <c r="Q198" s="89">
        <v>29.453066430000003</v>
      </c>
      <c r="R198" s="91">
        <v>394</v>
      </c>
      <c r="S198" s="91">
        <v>7</v>
      </c>
      <c r="T198" s="91">
        <v>46</v>
      </c>
      <c r="U198" s="91">
        <v>0</v>
      </c>
      <c r="V198" s="92">
        <v>100.2196849279116</v>
      </c>
      <c r="W198" s="92">
        <v>24</v>
      </c>
      <c r="X198" s="92">
        <v>7.2</v>
      </c>
      <c r="Y198" s="92">
        <v>20.585057628127984</v>
      </c>
      <c r="Z198" s="92">
        <v>11.999999999999995</v>
      </c>
    </row>
    <row r="199" spans="1:26" ht="17.25" customHeight="1">
      <c r="A199" s="175"/>
      <c r="B199" s="71">
        <v>1</v>
      </c>
      <c r="C199" s="72" t="s">
        <v>20</v>
      </c>
      <c r="D199" s="75">
        <v>182</v>
      </c>
      <c r="E199" s="93">
        <v>11506.8402308335</v>
      </c>
      <c r="F199" s="93">
        <v>424.15436</v>
      </c>
      <c r="G199" s="93">
        <v>403.015</v>
      </c>
      <c r="H199" s="93">
        <v>533.5168789631</v>
      </c>
      <c r="I199" s="90">
        <v>0</v>
      </c>
      <c r="J199" s="93">
        <v>4.4975912125997795</v>
      </c>
      <c r="K199" s="93">
        <v>0.7156391162998279</v>
      </c>
      <c r="L199" s="93">
        <v>78.50522007470028</v>
      </c>
      <c r="M199" s="93">
        <v>35.519684589999805</v>
      </c>
      <c r="N199" s="93">
        <v>11444.245199451401</v>
      </c>
      <c r="O199" s="93">
        <v>10516.35191198</v>
      </c>
      <c r="P199" s="93">
        <v>639.0008204999999</v>
      </c>
      <c r="Q199" s="93">
        <v>29.453066430000003</v>
      </c>
      <c r="R199" s="94">
        <v>367</v>
      </c>
      <c r="S199" s="94">
        <v>7</v>
      </c>
      <c r="T199" s="94">
        <v>46</v>
      </c>
      <c r="U199" s="94">
        <v>0</v>
      </c>
      <c r="V199" s="95">
        <v>0</v>
      </c>
      <c r="W199" s="95">
        <v>0</v>
      </c>
      <c r="X199" s="95">
        <v>0</v>
      </c>
      <c r="Y199" s="95">
        <v>0</v>
      </c>
      <c r="Z199" s="95">
        <v>0</v>
      </c>
    </row>
    <row r="200" spans="1:26" ht="17.25" customHeight="1">
      <c r="A200" s="175"/>
      <c r="B200" s="71" t="s">
        <v>21</v>
      </c>
      <c r="C200" s="73" t="s">
        <v>47</v>
      </c>
      <c r="D200" s="75">
        <v>183</v>
      </c>
      <c r="E200" s="96">
        <v>97.2193709778</v>
      </c>
      <c r="F200" s="96">
        <v>0.215</v>
      </c>
      <c r="G200" s="96">
        <v>0.215</v>
      </c>
      <c r="H200" s="96">
        <v>40.5412882176</v>
      </c>
      <c r="I200" s="90">
        <v>0</v>
      </c>
      <c r="J200" s="96">
        <v>0.0224831098</v>
      </c>
      <c r="K200" s="96">
        <v>0</v>
      </c>
      <c r="L200" s="96">
        <v>17.915595550000003</v>
      </c>
      <c r="M200" s="96">
        <v>8.881784197001252E-16</v>
      </c>
      <c r="N200" s="96">
        <v>74.83116142</v>
      </c>
      <c r="O200" s="96">
        <v>74.83116142000002</v>
      </c>
      <c r="P200" s="96">
        <v>1.67021632</v>
      </c>
      <c r="Q200" s="96">
        <v>0</v>
      </c>
      <c r="R200" s="97">
        <v>35</v>
      </c>
      <c r="S200" s="97">
        <v>0</v>
      </c>
      <c r="T200" s="97">
        <v>1</v>
      </c>
      <c r="U200" s="97">
        <v>0</v>
      </c>
      <c r="V200" s="95">
        <v>0</v>
      </c>
      <c r="W200" s="95">
        <v>0</v>
      </c>
      <c r="X200" s="95">
        <v>0</v>
      </c>
      <c r="Y200" s="95">
        <v>0</v>
      </c>
      <c r="Z200" s="95">
        <v>0</v>
      </c>
    </row>
    <row r="201" spans="1:26" ht="17.25" customHeight="1">
      <c r="A201" s="175"/>
      <c r="B201" s="71" t="s">
        <v>22</v>
      </c>
      <c r="C201" s="73" t="s">
        <v>48</v>
      </c>
      <c r="D201" s="75">
        <v>184</v>
      </c>
      <c r="E201" s="96">
        <v>6526.9509894057</v>
      </c>
      <c r="F201" s="96">
        <v>173.93936</v>
      </c>
      <c r="G201" s="96">
        <v>152.8</v>
      </c>
      <c r="H201" s="96">
        <v>358.9790109155</v>
      </c>
      <c r="I201" s="90">
        <v>0</v>
      </c>
      <c r="J201" s="96">
        <v>4.47510810279978</v>
      </c>
      <c r="K201" s="96">
        <v>0.7156391162998279</v>
      </c>
      <c r="L201" s="96">
        <v>6.2855481047001645</v>
      </c>
      <c r="M201" s="96">
        <v>35.51968458999975</v>
      </c>
      <c r="N201" s="96">
        <v>6316.4366709914</v>
      </c>
      <c r="O201" s="96">
        <v>5388.543383520001</v>
      </c>
      <c r="P201" s="96">
        <v>265.99143048999997</v>
      </c>
      <c r="Q201" s="96">
        <v>2.20120779</v>
      </c>
      <c r="R201" s="97">
        <v>239</v>
      </c>
      <c r="S201" s="97">
        <v>7</v>
      </c>
      <c r="T201" s="97">
        <v>23</v>
      </c>
      <c r="U201" s="97">
        <v>0</v>
      </c>
      <c r="V201" s="95">
        <v>0</v>
      </c>
      <c r="W201" s="95">
        <v>0</v>
      </c>
      <c r="X201" s="95">
        <v>0</v>
      </c>
      <c r="Y201" s="95">
        <v>0</v>
      </c>
      <c r="Z201" s="95">
        <v>0</v>
      </c>
    </row>
    <row r="202" spans="1:26" ht="17.25" customHeight="1">
      <c r="A202" s="175"/>
      <c r="B202" s="71" t="s">
        <v>23</v>
      </c>
      <c r="C202" s="73" t="s">
        <v>49</v>
      </c>
      <c r="D202" s="75">
        <v>185</v>
      </c>
      <c r="E202" s="96">
        <v>4882.66987045</v>
      </c>
      <c r="F202" s="96">
        <v>250</v>
      </c>
      <c r="G202" s="96">
        <v>250</v>
      </c>
      <c r="H202" s="96">
        <v>133.99657983</v>
      </c>
      <c r="I202" s="90">
        <v>0</v>
      </c>
      <c r="J202" s="96">
        <v>0</v>
      </c>
      <c r="K202" s="96">
        <v>0</v>
      </c>
      <c r="L202" s="96">
        <v>54.3040764200001</v>
      </c>
      <c r="M202" s="96">
        <v>5.6843418860808E-14</v>
      </c>
      <c r="N202" s="96">
        <v>5052.977367040001</v>
      </c>
      <c r="O202" s="96">
        <v>5052.977367039999</v>
      </c>
      <c r="P202" s="96">
        <v>371.33917368999994</v>
      </c>
      <c r="Q202" s="96">
        <v>27.251858640000002</v>
      </c>
      <c r="R202" s="97">
        <v>93</v>
      </c>
      <c r="S202" s="97">
        <v>0</v>
      </c>
      <c r="T202" s="97">
        <v>22</v>
      </c>
      <c r="U202" s="97">
        <v>0</v>
      </c>
      <c r="V202" s="95">
        <v>0</v>
      </c>
      <c r="W202" s="95">
        <v>0</v>
      </c>
      <c r="X202" s="95">
        <v>0</v>
      </c>
      <c r="Y202" s="95">
        <v>0</v>
      </c>
      <c r="Z202" s="95">
        <v>0</v>
      </c>
    </row>
    <row r="203" spans="1:26" ht="17.25" customHeight="1">
      <c r="A203" s="175"/>
      <c r="B203" s="71">
        <v>2</v>
      </c>
      <c r="C203" s="72" t="s">
        <v>24</v>
      </c>
      <c r="D203" s="75">
        <v>186</v>
      </c>
      <c r="E203" s="96">
        <v>59.722870439999994</v>
      </c>
      <c r="F203" s="90">
        <v>0</v>
      </c>
      <c r="G203" s="90">
        <v>0</v>
      </c>
      <c r="H203" s="96">
        <v>1.84052656</v>
      </c>
      <c r="I203" s="96">
        <v>0</v>
      </c>
      <c r="J203" s="96">
        <v>0</v>
      </c>
      <c r="K203" s="96">
        <v>0</v>
      </c>
      <c r="L203" s="96">
        <v>35.519684590000004</v>
      </c>
      <c r="M203" s="96">
        <v>7.84659555</v>
      </c>
      <c r="N203" s="96">
        <v>85.55543292</v>
      </c>
      <c r="O203" s="96">
        <v>85.55543291999999</v>
      </c>
      <c r="P203" s="96">
        <v>0</v>
      </c>
      <c r="Q203" s="96">
        <v>0</v>
      </c>
      <c r="R203" s="97">
        <v>8</v>
      </c>
      <c r="S203" s="97">
        <v>0</v>
      </c>
      <c r="T203" s="97">
        <v>0</v>
      </c>
      <c r="U203" s="97">
        <v>0</v>
      </c>
      <c r="V203" s="95">
        <v>0</v>
      </c>
      <c r="W203" s="95">
        <v>0</v>
      </c>
      <c r="X203" s="95">
        <v>0</v>
      </c>
      <c r="Y203" s="95">
        <v>0</v>
      </c>
      <c r="Z203" s="95">
        <v>0</v>
      </c>
    </row>
    <row r="204" spans="1:26" ht="17.25" customHeight="1">
      <c r="A204" s="175"/>
      <c r="B204" s="71">
        <v>3</v>
      </c>
      <c r="C204" s="72" t="s">
        <v>57</v>
      </c>
      <c r="D204" s="75">
        <v>187</v>
      </c>
      <c r="E204" s="96">
        <v>193.83165464999996</v>
      </c>
      <c r="F204" s="90">
        <v>0</v>
      </c>
      <c r="G204" s="90">
        <v>0</v>
      </c>
      <c r="H204" s="96">
        <v>1.2698</v>
      </c>
      <c r="I204" s="96">
        <v>0</v>
      </c>
      <c r="J204" s="96">
        <v>0</v>
      </c>
      <c r="K204" s="96">
        <v>0</v>
      </c>
      <c r="L204" s="96">
        <v>7.105427357601E-15</v>
      </c>
      <c r="M204" s="96">
        <v>67.539</v>
      </c>
      <c r="N204" s="96">
        <v>125.02285464999996</v>
      </c>
      <c r="O204" s="96">
        <v>125.02285465</v>
      </c>
      <c r="P204" s="96">
        <v>0</v>
      </c>
      <c r="Q204" s="96">
        <v>0</v>
      </c>
      <c r="R204" s="97">
        <v>3</v>
      </c>
      <c r="S204" s="97">
        <v>0</v>
      </c>
      <c r="T204" s="97">
        <v>0</v>
      </c>
      <c r="U204" s="97">
        <v>0</v>
      </c>
      <c r="V204" s="95">
        <v>0</v>
      </c>
      <c r="W204" s="95">
        <v>0</v>
      </c>
      <c r="X204" s="95">
        <v>0</v>
      </c>
      <c r="Y204" s="95">
        <v>0</v>
      </c>
      <c r="Z204" s="95">
        <v>0</v>
      </c>
    </row>
    <row r="205" spans="1:26" ht="17.25" customHeight="1">
      <c r="A205" s="175"/>
      <c r="B205" s="71">
        <v>4</v>
      </c>
      <c r="C205" s="72" t="s">
        <v>58</v>
      </c>
      <c r="D205" s="75">
        <v>188</v>
      </c>
      <c r="E205" s="96">
        <v>1015.54111091</v>
      </c>
      <c r="F205" s="90">
        <v>0</v>
      </c>
      <c r="G205" s="90">
        <v>0</v>
      </c>
      <c r="H205" s="96">
        <v>0</v>
      </c>
      <c r="I205" s="96">
        <v>0</v>
      </c>
      <c r="J205" s="96">
        <v>0</v>
      </c>
      <c r="K205" s="96">
        <v>0</v>
      </c>
      <c r="L205" s="96">
        <v>67.539</v>
      </c>
      <c r="M205" s="96">
        <v>174.5</v>
      </c>
      <c r="N205" s="96">
        <v>908.58011091</v>
      </c>
      <c r="O205" s="96">
        <v>908.58011091</v>
      </c>
      <c r="P205" s="96">
        <v>0</v>
      </c>
      <c r="Q205" s="96">
        <v>0</v>
      </c>
      <c r="R205" s="97">
        <v>5</v>
      </c>
      <c r="S205" s="97">
        <v>0</v>
      </c>
      <c r="T205" s="97">
        <v>0</v>
      </c>
      <c r="U205" s="97">
        <v>0</v>
      </c>
      <c r="V205" s="95">
        <v>0</v>
      </c>
      <c r="W205" s="95">
        <v>0</v>
      </c>
      <c r="X205" s="95">
        <v>0</v>
      </c>
      <c r="Y205" s="95">
        <v>0</v>
      </c>
      <c r="Z205" s="95">
        <v>0</v>
      </c>
    </row>
    <row r="206" spans="1:26" ht="17.25" customHeight="1">
      <c r="A206" s="175"/>
      <c r="B206" s="71">
        <v>5</v>
      </c>
      <c r="C206" s="72" t="s">
        <v>59</v>
      </c>
      <c r="D206" s="75">
        <v>189</v>
      </c>
      <c r="E206" s="96">
        <v>949.05533217</v>
      </c>
      <c r="F206" s="90">
        <v>0</v>
      </c>
      <c r="G206" s="90">
        <v>0</v>
      </c>
      <c r="H206" s="96">
        <v>0</v>
      </c>
      <c r="I206" s="96">
        <v>0</v>
      </c>
      <c r="J206" s="96">
        <v>0</v>
      </c>
      <c r="K206" s="96">
        <v>0</v>
      </c>
      <c r="L206" s="96">
        <v>174.5000000000001</v>
      </c>
      <c r="M206" s="96">
        <v>0</v>
      </c>
      <c r="N206" s="96">
        <v>1123.5553321700002</v>
      </c>
      <c r="O206" s="96">
        <v>1123.5553321700002</v>
      </c>
      <c r="P206" s="96">
        <v>0</v>
      </c>
      <c r="Q206" s="96">
        <v>0</v>
      </c>
      <c r="R206" s="97">
        <v>11</v>
      </c>
      <c r="S206" s="97">
        <v>0</v>
      </c>
      <c r="T206" s="97">
        <v>0</v>
      </c>
      <c r="U206" s="97">
        <v>0</v>
      </c>
      <c r="V206" s="95">
        <v>0</v>
      </c>
      <c r="W206" s="95">
        <v>0</v>
      </c>
      <c r="X206" s="95">
        <v>0</v>
      </c>
      <c r="Y206" s="95">
        <v>0</v>
      </c>
      <c r="Z206" s="95">
        <v>0</v>
      </c>
    </row>
    <row r="207" spans="1:26" ht="17.25" customHeight="1">
      <c r="A207" s="175"/>
      <c r="B207" s="71">
        <v>6</v>
      </c>
      <c r="C207" s="72" t="s">
        <v>55</v>
      </c>
      <c r="D207" s="75">
        <v>190</v>
      </c>
      <c r="E207" s="96">
        <v>829.8706938989228</v>
      </c>
      <c r="F207" s="90">
        <v>0</v>
      </c>
      <c r="G207" s="90">
        <v>0</v>
      </c>
      <c r="H207" s="90">
        <v>0</v>
      </c>
      <c r="I207" s="98">
        <v>0</v>
      </c>
      <c r="J207" s="98">
        <v>0.0026532994534999863</v>
      </c>
      <c r="K207" s="98">
        <v>0</v>
      </c>
      <c r="L207" s="98">
        <v>106.412360845289</v>
      </c>
      <c r="M207" s="98">
        <v>1.2729973004270232</v>
      </c>
      <c r="N207" s="96">
        <v>935.0127107432382</v>
      </c>
      <c r="O207" s="90">
        <v>0</v>
      </c>
      <c r="P207" s="90">
        <v>0</v>
      </c>
      <c r="Q207" s="90">
        <v>0</v>
      </c>
      <c r="R207" s="99">
        <v>0</v>
      </c>
      <c r="S207" s="99">
        <v>0</v>
      </c>
      <c r="T207" s="99">
        <v>0</v>
      </c>
      <c r="U207" s="99">
        <v>0</v>
      </c>
      <c r="V207" s="95">
        <v>0</v>
      </c>
      <c r="W207" s="95">
        <v>0</v>
      </c>
      <c r="X207" s="95">
        <v>0</v>
      </c>
      <c r="Y207" s="95">
        <v>0</v>
      </c>
      <c r="Z207" s="95">
        <v>0</v>
      </c>
    </row>
    <row r="208" spans="1:26" s="18" customFormat="1" ht="48.75" customHeight="1">
      <c r="A208" s="175" t="s">
        <v>12</v>
      </c>
      <c r="B208" s="69"/>
      <c r="C208" s="76" t="s">
        <v>35</v>
      </c>
      <c r="D208" s="80">
        <v>191</v>
      </c>
      <c r="E208" s="89">
        <v>17161.926000080002</v>
      </c>
      <c r="F208" s="89">
        <v>2008.72120602</v>
      </c>
      <c r="G208" s="89">
        <v>2008.72120602</v>
      </c>
      <c r="H208" s="89">
        <v>782.49062103</v>
      </c>
      <c r="I208" s="90">
        <v>0</v>
      </c>
      <c r="J208" s="89">
        <v>0</v>
      </c>
      <c r="K208" s="89">
        <v>0.000617150000003619</v>
      </c>
      <c r="L208" s="89">
        <v>193.59095861000026</v>
      </c>
      <c r="M208" s="89">
        <v>133.64869435000097</v>
      </c>
      <c r="N208" s="89">
        <v>18448.09823218</v>
      </c>
      <c r="O208" s="89">
        <v>18448.09823218</v>
      </c>
      <c r="P208" s="89">
        <v>1944.4768423299997</v>
      </c>
      <c r="Q208" s="89">
        <v>0</v>
      </c>
      <c r="R208" s="91">
        <v>556</v>
      </c>
      <c r="S208" s="91">
        <v>0</v>
      </c>
      <c r="T208" s="91">
        <v>57</v>
      </c>
      <c r="U208" s="91">
        <v>0</v>
      </c>
      <c r="V208" s="92">
        <v>74.71945255904069</v>
      </c>
      <c r="W208" s="92">
        <v>26.4</v>
      </c>
      <c r="X208" s="92">
        <v>7.2</v>
      </c>
      <c r="Y208" s="92">
        <v>19.469492711268668</v>
      </c>
      <c r="Z208" s="92">
        <v>0</v>
      </c>
    </row>
    <row r="209" spans="1:26" ht="17.25" customHeight="1">
      <c r="A209" s="175"/>
      <c r="B209" s="71">
        <v>1</v>
      </c>
      <c r="C209" s="72" t="s">
        <v>20</v>
      </c>
      <c r="D209" s="75">
        <v>192</v>
      </c>
      <c r="E209" s="93">
        <v>15677.116768620002</v>
      </c>
      <c r="F209" s="93">
        <v>2008.72120602</v>
      </c>
      <c r="G209" s="93">
        <v>2008.72120602</v>
      </c>
      <c r="H209" s="93">
        <v>745.31418078</v>
      </c>
      <c r="I209" s="90">
        <v>0</v>
      </c>
      <c r="J209" s="93">
        <v>0</v>
      </c>
      <c r="K209" s="93">
        <v>0.000617150000003619</v>
      </c>
      <c r="L209" s="93">
        <v>97.82114637000025</v>
      </c>
      <c r="M209" s="93">
        <v>55.22516478000087</v>
      </c>
      <c r="N209" s="93">
        <v>16983.1191583</v>
      </c>
      <c r="O209" s="93">
        <v>16983.1191583</v>
      </c>
      <c r="P209" s="93">
        <v>1924.26182297</v>
      </c>
      <c r="Q209" s="93">
        <v>0</v>
      </c>
      <c r="R209" s="94">
        <v>526</v>
      </c>
      <c r="S209" s="94">
        <v>0</v>
      </c>
      <c r="T209" s="94">
        <v>55</v>
      </c>
      <c r="U209" s="94">
        <v>0</v>
      </c>
      <c r="V209" s="95">
        <v>0</v>
      </c>
      <c r="W209" s="95">
        <v>0</v>
      </c>
      <c r="X209" s="95">
        <v>0</v>
      </c>
      <c r="Y209" s="95">
        <v>0</v>
      </c>
      <c r="Z209" s="95">
        <v>0</v>
      </c>
    </row>
    <row r="210" spans="1:26" ht="17.25" customHeight="1">
      <c r="A210" s="175"/>
      <c r="B210" s="71" t="s">
        <v>21</v>
      </c>
      <c r="C210" s="73" t="s">
        <v>47</v>
      </c>
      <c r="D210" s="75">
        <v>193</v>
      </c>
      <c r="E210" s="96">
        <v>137.67773565000002</v>
      </c>
      <c r="F210" s="96">
        <v>22.456806020000002</v>
      </c>
      <c r="G210" s="96">
        <v>22.456806020000002</v>
      </c>
      <c r="H210" s="96">
        <v>55.13953714</v>
      </c>
      <c r="I210" s="90">
        <v>0</v>
      </c>
      <c r="J210" s="96">
        <v>0</v>
      </c>
      <c r="K210" s="96">
        <v>0</v>
      </c>
      <c r="L210" s="96">
        <v>7.290429099999994</v>
      </c>
      <c r="M210" s="96">
        <v>0.5476805799999998</v>
      </c>
      <c r="N210" s="96">
        <v>111.73775305000002</v>
      </c>
      <c r="O210" s="96">
        <v>111.73775305</v>
      </c>
      <c r="P210" s="96">
        <v>18.52449525</v>
      </c>
      <c r="Q210" s="96">
        <v>0</v>
      </c>
      <c r="R210" s="97">
        <v>46</v>
      </c>
      <c r="S210" s="97">
        <v>0</v>
      </c>
      <c r="T210" s="97">
        <v>11</v>
      </c>
      <c r="U210" s="97">
        <v>0</v>
      </c>
      <c r="V210" s="95">
        <v>0</v>
      </c>
      <c r="W210" s="95">
        <v>0</v>
      </c>
      <c r="X210" s="95">
        <v>0</v>
      </c>
      <c r="Y210" s="95">
        <v>0</v>
      </c>
      <c r="Z210" s="95">
        <v>0</v>
      </c>
    </row>
    <row r="211" spans="1:26" ht="17.25" customHeight="1">
      <c r="A211" s="175"/>
      <c r="B211" s="71" t="s">
        <v>22</v>
      </c>
      <c r="C211" s="73" t="s">
        <v>48</v>
      </c>
      <c r="D211" s="75">
        <v>194</v>
      </c>
      <c r="E211" s="96">
        <v>9253.69157674</v>
      </c>
      <c r="F211" s="96">
        <v>1277.2644</v>
      </c>
      <c r="G211" s="96">
        <v>1277.2644</v>
      </c>
      <c r="H211" s="96">
        <v>527.51471899</v>
      </c>
      <c r="I211" s="90">
        <v>0</v>
      </c>
      <c r="J211" s="96">
        <v>0</v>
      </c>
      <c r="K211" s="96">
        <v>0.000617150000003619</v>
      </c>
      <c r="L211" s="96">
        <v>40.5307172699998</v>
      </c>
      <c r="M211" s="96">
        <v>36.79258137000082</v>
      </c>
      <c r="N211" s="96">
        <v>10007.178776499999</v>
      </c>
      <c r="O211" s="96">
        <v>10007.1787765</v>
      </c>
      <c r="P211" s="96">
        <v>1385.68353347</v>
      </c>
      <c r="Q211" s="96">
        <v>0</v>
      </c>
      <c r="R211" s="97">
        <v>380</v>
      </c>
      <c r="S211" s="97">
        <v>0</v>
      </c>
      <c r="T211" s="97">
        <v>37</v>
      </c>
      <c r="U211" s="97">
        <v>0</v>
      </c>
      <c r="V211" s="95">
        <v>0</v>
      </c>
      <c r="W211" s="95">
        <v>0</v>
      </c>
      <c r="X211" s="95">
        <v>0</v>
      </c>
      <c r="Y211" s="95">
        <v>0</v>
      </c>
      <c r="Z211" s="95">
        <v>0</v>
      </c>
    </row>
    <row r="212" spans="1:26" ht="17.25" customHeight="1">
      <c r="A212" s="175"/>
      <c r="B212" s="71" t="s">
        <v>23</v>
      </c>
      <c r="C212" s="73" t="s">
        <v>49</v>
      </c>
      <c r="D212" s="75">
        <v>195</v>
      </c>
      <c r="E212" s="96">
        <v>6285.74745623</v>
      </c>
      <c r="F212" s="96">
        <v>709</v>
      </c>
      <c r="G212" s="96">
        <v>709</v>
      </c>
      <c r="H212" s="96">
        <v>162.65992465</v>
      </c>
      <c r="I212" s="90">
        <v>0</v>
      </c>
      <c r="J212" s="96">
        <v>0</v>
      </c>
      <c r="K212" s="96">
        <v>0</v>
      </c>
      <c r="L212" s="96">
        <v>50.000000000000455</v>
      </c>
      <c r="M212" s="96">
        <v>17.88490283000005</v>
      </c>
      <c r="N212" s="96">
        <v>6864.20262875</v>
      </c>
      <c r="O212" s="96">
        <v>6864.20262875</v>
      </c>
      <c r="P212" s="96">
        <v>520.05379425</v>
      </c>
      <c r="Q212" s="96">
        <v>0</v>
      </c>
      <c r="R212" s="97">
        <v>100</v>
      </c>
      <c r="S212" s="97">
        <v>0</v>
      </c>
      <c r="T212" s="97">
        <v>7</v>
      </c>
      <c r="U212" s="97">
        <v>0</v>
      </c>
      <c r="V212" s="95">
        <v>0</v>
      </c>
      <c r="W212" s="95">
        <v>0</v>
      </c>
      <c r="X212" s="95">
        <v>0</v>
      </c>
      <c r="Y212" s="95">
        <v>0</v>
      </c>
      <c r="Z212" s="95">
        <v>0</v>
      </c>
    </row>
    <row r="213" spans="1:26" ht="17.25" customHeight="1">
      <c r="A213" s="175"/>
      <c r="B213" s="71">
        <v>2</v>
      </c>
      <c r="C213" s="72" t="s">
        <v>24</v>
      </c>
      <c r="D213" s="75">
        <v>196</v>
      </c>
      <c r="E213" s="96">
        <v>142.25966062999998</v>
      </c>
      <c r="F213" s="90">
        <v>0</v>
      </c>
      <c r="G213" s="90">
        <v>0</v>
      </c>
      <c r="H213" s="96">
        <v>35.09134437</v>
      </c>
      <c r="I213" s="96">
        <v>0</v>
      </c>
      <c r="J213" s="96">
        <v>0</v>
      </c>
      <c r="K213" s="96">
        <v>0</v>
      </c>
      <c r="L213" s="96">
        <v>66.49235612999999</v>
      </c>
      <c r="M213" s="96">
        <v>27.40124174</v>
      </c>
      <c r="N213" s="96">
        <v>146.25943064999998</v>
      </c>
      <c r="O213" s="96">
        <v>146.25943065</v>
      </c>
      <c r="P213" s="96">
        <v>7.79149756</v>
      </c>
      <c r="Q213" s="96">
        <v>0</v>
      </c>
      <c r="R213" s="97">
        <v>8</v>
      </c>
      <c r="S213" s="97">
        <v>0</v>
      </c>
      <c r="T213" s="97">
        <v>1</v>
      </c>
      <c r="U213" s="97">
        <v>0</v>
      </c>
      <c r="V213" s="95">
        <v>0</v>
      </c>
      <c r="W213" s="95">
        <v>0</v>
      </c>
      <c r="X213" s="95">
        <v>0</v>
      </c>
      <c r="Y213" s="95">
        <v>0</v>
      </c>
      <c r="Z213" s="95">
        <v>0</v>
      </c>
    </row>
    <row r="214" spans="1:26" ht="17.25" customHeight="1">
      <c r="A214" s="175"/>
      <c r="B214" s="71">
        <v>3</v>
      </c>
      <c r="C214" s="72" t="s">
        <v>57</v>
      </c>
      <c r="D214" s="75">
        <v>197</v>
      </c>
      <c r="E214" s="96">
        <v>89.56551374</v>
      </c>
      <c r="F214" s="90">
        <v>0</v>
      </c>
      <c r="G214" s="90">
        <v>0</v>
      </c>
      <c r="H214" s="96">
        <v>0</v>
      </c>
      <c r="I214" s="96">
        <v>0</v>
      </c>
      <c r="J214" s="96">
        <v>0</v>
      </c>
      <c r="K214" s="96">
        <v>0</v>
      </c>
      <c r="L214" s="96">
        <v>0</v>
      </c>
      <c r="M214" s="96">
        <v>18.454402619999996</v>
      </c>
      <c r="N214" s="96">
        <v>71.11111112</v>
      </c>
      <c r="O214" s="96">
        <v>71.11111112</v>
      </c>
      <c r="P214" s="96">
        <v>0</v>
      </c>
      <c r="Q214" s="96">
        <v>0</v>
      </c>
      <c r="R214" s="97">
        <v>1</v>
      </c>
      <c r="S214" s="97">
        <v>0</v>
      </c>
      <c r="T214" s="97">
        <v>0</v>
      </c>
      <c r="U214" s="97">
        <v>0</v>
      </c>
      <c r="V214" s="95">
        <v>0</v>
      </c>
      <c r="W214" s="95">
        <v>0</v>
      </c>
      <c r="X214" s="95">
        <v>0</v>
      </c>
      <c r="Y214" s="95">
        <v>0</v>
      </c>
      <c r="Z214" s="95">
        <v>0</v>
      </c>
    </row>
    <row r="215" spans="1:26" ht="17.25" customHeight="1">
      <c r="A215" s="175"/>
      <c r="B215" s="71">
        <v>4</v>
      </c>
      <c r="C215" s="72" t="s">
        <v>58</v>
      </c>
      <c r="D215" s="75">
        <v>198</v>
      </c>
      <c r="E215" s="96">
        <v>113.19716204999999</v>
      </c>
      <c r="F215" s="90">
        <v>0</v>
      </c>
      <c r="G215" s="90">
        <v>0</v>
      </c>
      <c r="H215" s="96">
        <v>1.00049588</v>
      </c>
      <c r="I215" s="96">
        <v>0</v>
      </c>
      <c r="J215" s="96">
        <v>0</v>
      </c>
      <c r="K215" s="96">
        <v>0</v>
      </c>
      <c r="L215" s="96">
        <v>29.27745611</v>
      </c>
      <c r="M215" s="96">
        <v>29.27745611</v>
      </c>
      <c r="N215" s="96">
        <v>112.19666616999999</v>
      </c>
      <c r="O215" s="96">
        <v>112.19666616999999</v>
      </c>
      <c r="P215" s="96">
        <v>0</v>
      </c>
      <c r="Q215" s="96">
        <v>0</v>
      </c>
      <c r="R215" s="97">
        <v>3</v>
      </c>
      <c r="S215" s="97">
        <v>0</v>
      </c>
      <c r="T215" s="97">
        <v>0</v>
      </c>
      <c r="U215" s="97">
        <v>0</v>
      </c>
      <c r="V215" s="95">
        <v>0</v>
      </c>
      <c r="W215" s="95">
        <v>0</v>
      </c>
      <c r="X215" s="95">
        <v>0</v>
      </c>
      <c r="Y215" s="95">
        <v>0</v>
      </c>
      <c r="Z215" s="95">
        <v>0</v>
      </c>
    </row>
    <row r="216" spans="1:26" ht="17.25" customHeight="1">
      <c r="A216" s="175"/>
      <c r="B216" s="71">
        <v>5</v>
      </c>
      <c r="C216" s="72" t="s">
        <v>59</v>
      </c>
      <c r="D216" s="75">
        <v>199</v>
      </c>
      <c r="E216" s="96">
        <v>1139.78689504</v>
      </c>
      <c r="F216" s="90">
        <v>0</v>
      </c>
      <c r="G216" s="90">
        <v>0</v>
      </c>
      <c r="H216" s="96">
        <v>1.0846</v>
      </c>
      <c r="I216" s="96">
        <v>0</v>
      </c>
      <c r="J216" s="96">
        <v>0</v>
      </c>
      <c r="K216" s="96">
        <v>0</v>
      </c>
      <c r="L216" s="96">
        <v>0</v>
      </c>
      <c r="M216" s="96">
        <v>3.2904291000000967</v>
      </c>
      <c r="N216" s="96">
        <v>1135.41186594</v>
      </c>
      <c r="O216" s="96">
        <v>1135.4118659399999</v>
      </c>
      <c r="P216" s="96">
        <v>12.4235218</v>
      </c>
      <c r="Q216" s="96">
        <v>0</v>
      </c>
      <c r="R216" s="97">
        <v>18</v>
      </c>
      <c r="S216" s="97">
        <v>0</v>
      </c>
      <c r="T216" s="97">
        <v>1</v>
      </c>
      <c r="U216" s="97">
        <v>0</v>
      </c>
      <c r="V216" s="95">
        <v>0</v>
      </c>
      <c r="W216" s="95">
        <v>0</v>
      </c>
      <c r="X216" s="95">
        <v>0</v>
      </c>
      <c r="Y216" s="95">
        <v>0</v>
      </c>
      <c r="Z216" s="95">
        <v>0</v>
      </c>
    </row>
    <row r="217" spans="1:26" ht="17.25" customHeight="1">
      <c r="A217" s="175"/>
      <c r="B217" s="71">
        <v>6</v>
      </c>
      <c r="C217" s="72" t="s">
        <v>55</v>
      </c>
      <c r="D217" s="75">
        <v>200</v>
      </c>
      <c r="E217" s="96">
        <v>1285.7473707322117</v>
      </c>
      <c r="F217" s="90">
        <v>0</v>
      </c>
      <c r="G217" s="90">
        <v>0</v>
      </c>
      <c r="H217" s="90">
        <v>0</v>
      </c>
      <c r="I217" s="98">
        <v>0</v>
      </c>
      <c r="J217" s="98">
        <v>0</v>
      </c>
      <c r="K217" s="98">
        <v>0</v>
      </c>
      <c r="L217" s="98">
        <v>28.00678613161242</v>
      </c>
      <c r="M217" s="98">
        <v>20.567531037200208</v>
      </c>
      <c r="N217" s="96">
        <v>1293.1866258266239</v>
      </c>
      <c r="O217" s="90">
        <v>0</v>
      </c>
      <c r="P217" s="90">
        <v>0</v>
      </c>
      <c r="Q217" s="90">
        <v>0</v>
      </c>
      <c r="R217" s="99">
        <v>0</v>
      </c>
      <c r="S217" s="99">
        <v>0</v>
      </c>
      <c r="T217" s="99">
        <v>0</v>
      </c>
      <c r="U217" s="99">
        <v>0</v>
      </c>
      <c r="V217" s="95">
        <v>0</v>
      </c>
      <c r="W217" s="95">
        <v>0</v>
      </c>
      <c r="X217" s="95">
        <v>0</v>
      </c>
      <c r="Y217" s="95">
        <v>0</v>
      </c>
      <c r="Z217" s="95">
        <v>0</v>
      </c>
    </row>
    <row r="218" spans="1:26" s="18" customFormat="1" ht="28.5" customHeight="1">
      <c r="A218" s="174" t="s">
        <v>56</v>
      </c>
      <c r="B218" s="69"/>
      <c r="C218" s="70" t="s">
        <v>36</v>
      </c>
      <c r="D218" s="80">
        <v>201</v>
      </c>
      <c r="E218" s="89">
        <v>6174511.913139458</v>
      </c>
      <c r="F218" s="89">
        <v>585004.4783238745</v>
      </c>
      <c r="G218" s="89">
        <v>557114.934843059</v>
      </c>
      <c r="H218" s="89">
        <v>647463.8257867527</v>
      </c>
      <c r="I218" s="90">
        <v>0</v>
      </c>
      <c r="J218" s="89">
        <v>503.46659148078743</v>
      </c>
      <c r="K218" s="89">
        <v>195.61620183824215</v>
      </c>
      <c r="L218" s="89">
        <v>71096.76302951577</v>
      </c>
      <c r="M218" s="89">
        <v>69592.29345011633</v>
      </c>
      <c r="N218" s="89">
        <v>6113864.88564562</v>
      </c>
      <c r="O218" s="89">
        <v>6034306.921897052</v>
      </c>
      <c r="P218" s="89">
        <v>45024.54804738</v>
      </c>
      <c r="Q218" s="89">
        <v>860.0224560300001</v>
      </c>
      <c r="R218" s="91">
        <v>1149243</v>
      </c>
      <c r="S218" s="91">
        <v>5649</v>
      </c>
      <c r="T218" s="91">
        <v>19890</v>
      </c>
      <c r="U218" s="91">
        <v>0</v>
      </c>
      <c r="V218" s="92">
        <v>15.858521330801649</v>
      </c>
      <c r="W218" s="92">
        <v>42</v>
      </c>
      <c r="X218" s="92">
        <v>4.5</v>
      </c>
      <c r="Y218" s="92">
        <v>17.208103061729272</v>
      </c>
      <c r="Z218" s="92">
        <v>6.443726146316488</v>
      </c>
    </row>
    <row r="219" spans="1:26" ht="15.75" customHeight="1">
      <c r="A219" s="174"/>
      <c r="B219" s="71">
        <v>1</v>
      </c>
      <c r="C219" s="72" t="s">
        <v>20</v>
      </c>
      <c r="D219" s="75">
        <v>202</v>
      </c>
      <c r="E219" s="93">
        <v>5923298.523480058</v>
      </c>
      <c r="F219" s="93">
        <v>585004.4783238745</v>
      </c>
      <c r="G219" s="93">
        <v>557114.934843059</v>
      </c>
      <c r="H219" s="93">
        <v>640102.1543121741</v>
      </c>
      <c r="I219" s="90">
        <v>0</v>
      </c>
      <c r="J219" s="93">
        <v>451.41668949954425</v>
      </c>
      <c r="K219" s="93">
        <v>188.89993895844339</v>
      </c>
      <c r="L219" s="93">
        <v>28585.347296582742</v>
      </c>
      <c r="M219" s="93">
        <v>40693.24220506738</v>
      </c>
      <c r="N219" s="93">
        <v>5856355.469333814</v>
      </c>
      <c r="O219" s="93">
        <v>5788184.089431682</v>
      </c>
      <c r="P219" s="93">
        <v>44122.68690066</v>
      </c>
      <c r="Q219" s="93">
        <v>856.58361878</v>
      </c>
      <c r="R219" s="94">
        <v>1103160</v>
      </c>
      <c r="S219" s="94">
        <v>5188</v>
      </c>
      <c r="T219" s="94">
        <v>19804</v>
      </c>
      <c r="U219" s="94">
        <v>0</v>
      </c>
      <c r="V219" s="95">
        <v>0</v>
      </c>
      <c r="W219" s="95">
        <v>0</v>
      </c>
      <c r="X219" s="95">
        <v>0</v>
      </c>
      <c r="Y219" s="95">
        <v>0</v>
      </c>
      <c r="Z219" s="95">
        <v>0</v>
      </c>
    </row>
    <row r="220" spans="1:26" ht="15.75" customHeight="1">
      <c r="A220" s="174"/>
      <c r="B220" s="71" t="s">
        <v>21</v>
      </c>
      <c r="C220" s="73" t="s">
        <v>47</v>
      </c>
      <c r="D220" s="75">
        <v>203</v>
      </c>
      <c r="E220" s="96">
        <v>1632263.8667693732</v>
      </c>
      <c r="F220" s="96">
        <v>355365.77385055297</v>
      </c>
      <c r="G220" s="96">
        <v>330562.602669669</v>
      </c>
      <c r="H220" s="96">
        <v>419791.0730127786</v>
      </c>
      <c r="I220" s="90">
        <v>0</v>
      </c>
      <c r="J220" s="96">
        <v>246.6622770936846</v>
      </c>
      <c r="K220" s="96">
        <v>148.50552905783766</v>
      </c>
      <c r="L220" s="96">
        <v>4178.17941676416</v>
      </c>
      <c r="M220" s="96">
        <v>8542.54861821161</v>
      </c>
      <c r="N220" s="96">
        <v>1563572.3551537357</v>
      </c>
      <c r="O220" s="96">
        <v>1511008.7499490175</v>
      </c>
      <c r="P220" s="96">
        <v>21675.284525479998</v>
      </c>
      <c r="Q220" s="96">
        <v>805.76676982</v>
      </c>
      <c r="R220" s="97">
        <v>592202</v>
      </c>
      <c r="S220" s="97">
        <v>4295</v>
      </c>
      <c r="T220" s="97">
        <v>16558</v>
      </c>
      <c r="U220" s="97">
        <v>0</v>
      </c>
      <c r="V220" s="95">
        <v>0</v>
      </c>
      <c r="W220" s="95">
        <v>0</v>
      </c>
      <c r="X220" s="95">
        <v>0</v>
      </c>
      <c r="Y220" s="95">
        <v>0</v>
      </c>
      <c r="Z220" s="95">
        <v>0</v>
      </c>
    </row>
    <row r="221" spans="1:26" ht="15.75" customHeight="1">
      <c r="A221" s="174"/>
      <c r="B221" s="71" t="s">
        <v>22</v>
      </c>
      <c r="C221" s="73" t="s">
        <v>48</v>
      </c>
      <c r="D221" s="75">
        <v>204</v>
      </c>
      <c r="E221" s="96">
        <v>3560300.999372694</v>
      </c>
      <c r="F221" s="96">
        <v>219205.97927462158</v>
      </c>
      <c r="G221" s="96">
        <v>217142.22097469</v>
      </c>
      <c r="H221" s="96">
        <v>206092.8370891676</v>
      </c>
      <c r="I221" s="90">
        <v>0</v>
      </c>
      <c r="J221" s="96">
        <v>192.22654109306706</v>
      </c>
      <c r="K221" s="96">
        <v>40.33860020230574</v>
      </c>
      <c r="L221" s="96">
        <v>21775.812047217405</v>
      </c>
      <c r="M221" s="96">
        <v>25210.566969295738</v>
      </c>
      <c r="N221" s="96">
        <v>3570131.2745769606</v>
      </c>
      <c r="O221" s="96">
        <v>3557533.006976894</v>
      </c>
      <c r="P221" s="96">
        <v>15490.924169700002</v>
      </c>
      <c r="Q221" s="96">
        <v>26.602200649999997</v>
      </c>
      <c r="R221" s="97">
        <v>472973</v>
      </c>
      <c r="S221" s="97">
        <v>717</v>
      </c>
      <c r="T221" s="97">
        <v>2577</v>
      </c>
      <c r="U221" s="97">
        <v>0</v>
      </c>
      <c r="V221" s="95">
        <v>0</v>
      </c>
      <c r="W221" s="95">
        <v>0</v>
      </c>
      <c r="X221" s="95">
        <v>0</v>
      </c>
      <c r="Y221" s="95">
        <v>0</v>
      </c>
      <c r="Z221" s="95">
        <v>0</v>
      </c>
    </row>
    <row r="222" spans="1:26" ht="15.75" customHeight="1">
      <c r="A222" s="174"/>
      <c r="B222" s="71" t="s">
        <v>23</v>
      </c>
      <c r="C222" s="73" t="s">
        <v>49</v>
      </c>
      <c r="D222" s="75">
        <v>205</v>
      </c>
      <c r="E222" s="96">
        <v>730733.6573379906</v>
      </c>
      <c r="F222" s="96">
        <v>10432.725198699998</v>
      </c>
      <c r="G222" s="96">
        <v>9410.111198699999</v>
      </c>
      <c r="H222" s="96">
        <v>14218.244210227824</v>
      </c>
      <c r="I222" s="90">
        <v>0</v>
      </c>
      <c r="J222" s="96">
        <v>12.52787131279255</v>
      </c>
      <c r="K222" s="96">
        <v>0.055809698299986575</v>
      </c>
      <c r="L222" s="96">
        <v>2631.355832601178</v>
      </c>
      <c r="M222" s="96">
        <v>6940.126617560034</v>
      </c>
      <c r="N222" s="96">
        <v>722651.8396031184</v>
      </c>
      <c r="O222" s="96">
        <v>719642.3325057701</v>
      </c>
      <c r="P222" s="96">
        <v>6956.47820548</v>
      </c>
      <c r="Q222" s="96">
        <v>24.214648309999998</v>
      </c>
      <c r="R222" s="97">
        <v>37985</v>
      </c>
      <c r="S222" s="97">
        <v>176</v>
      </c>
      <c r="T222" s="97">
        <v>669</v>
      </c>
      <c r="U222" s="97">
        <v>0</v>
      </c>
      <c r="V222" s="95">
        <v>0</v>
      </c>
      <c r="W222" s="95">
        <v>0</v>
      </c>
      <c r="X222" s="95">
        <v>0</v>
      </c>
      <c r="Y222" s="95">
        <v>0</v>
      </c>
      <c r="Z222" s="95">
        <v>0</v>
      </c>
    </row>
    <row r="223" spans="1:26" ht="15.75" customHeight="1">
      <c r="A223" s="174"/>
      <c r="B223" s="71">
        <v>2</v>
      </c>
      <c r="C223" s="72" t="s">
        <v>24</v>
      </c>
      <c r="D223" s="75">
        <v>206</v>
      </c>
      <c r="E223" s="96">
        <v>128428.46979370895</v>
      </c>
      <c r="F223" s="90">
        <v>0</v>
      </c>
      <c r="G223" s="90">
        <v>0</v>
      </c>
      <c r="H223" s="96">
        <v>4862.52070267739</v>
      </c>
      <c r="I223" s="96">
        <v>0</v>
      </c>
      <c r="J223" s="96">
        <v>17.538502425599734</v>
      </c>
      <c r="K223" s="96">
        <v>1.5487016935999218</v>
      </c>
      <c r="L223" s="96">
        <v>24244.911875895203</v>
      </c>
      <c r="M223" s="96">
        <v>22254.23998816828</v>
      </c>
      <c r="N223" s="96">
        <v>125572.61077949048</v>
      </c>
      <c r="O223" s="96">
        <v>121349.20551245988</v>
      </c>
      <c r="P223" s="96">
        <v>115.47272877999998</v>
      </c>
      <c r="Q223" s="96">
        <v>3.43883725</v>
      </c>
      <c r="R223" s="97">
        <v>22235</v>
      </c>
      <c r="S223" s="97">
        <v>169</v>
      </c>
      <c r="T223" s="97">
        <v>30</v>
      </c>
      <c r="U223" s="97">
        <v>0</v>
      </c>
      <c r="V223" s="95">
        <v>0</v>
      </c>
      <c r="W223" s="95">
        <v>0</v>
      </c>
      <c r="X223" s="95">
        <v>0</v>
      </c>
      <c r="Y223" s="95">
        <v>0</v>
      </c>
      <c r="Z223" s="95">
        <v>0</v>
      </c>
    </row>
    <row r="224" spans="1:26" ht="15.75" customHeight="1">
      <c r="A224" s="174"/>
      <c r="B224" s="71">
        <v>3</v>
      </c>
      <c r="C224" s="72" t="s">
        <v>57</v>
      </c>
      <c r="D224" s="75">
        <v>207</v>
      </c>
      <c r="E224" s="96">
        <v>27009.975855676043</v>
      </c>
      <c r="F224" s="90">
        <v>0</v>
      </c>
      <c r="G224" s="90">
        <v>0</v>
      </c>
      <c r="H224" s="96">
        <v>905.9346495299993</v>
      </c>
      <c r="I224" s="96">
        <v>0</v>
      </c>
      <c r="J224" s="96">
        <v>2.763990818799897</v>
      </c>
      <c r="K224" s="96">
        <v>0.42934022719991766</v>
      </c>
      <c r="L224" s="96">
        <v>10300.019775270714</v>
      </c>
      <c r="M224" s="96">
        <v>3198.1447700112017</v>
      </c>
      <c r="N224" s="96">
        <v>33208.25086199715</v>
      </c>
      <c r="O224" s="96">
        <v>32707.905194270028</v>
      </c>
      <c r="P224" s="96">
        <v>37.053299980000006</v>
      </c>
      <c r="Q224" s="96">
        <v>0</v>
      </c>
      <c r="R224" s="97">
        <v>6891</v>
      </c>
      <c r="S224" s="97">
        <v>88</v>
      </c>
      <c r="T224" s="97">
        <v>11</v>
      </c>
      <c r="U224" s="97">
        <v>0</v>
      </c>
      <c r="V224" s="95">
        <v>0</v>
      </c>
      <c r="W224" s="95">
        <v>0</v>
      </c>
      <c r="X224" s="95">
        <v>0</v>
      </c>
      <c r="Y224" s="95">
        <v>0</v>
      </c>
      <c r="Z224" s="95">
        <v>0</v>
      </c>
    </row>
    <row r="225" spans="1:26" ht="15.75" customHeight="1">
      <c r="A225" s="174"/>
      <c r="B225" s="71">
        <v>4</v>
      </c>
      <c r="C225" s="72" t="s">
        <v>58</v>
      </c>
      <c r="D225" s="75">
        <v>208</v>
      </c>
      <c r="E225" s="96">
        <v>24853.101042669092</v>
      </c>
      <c r="F225" s="90">
        <v>0</v>
      </c>
      <c r="G225" s="90">
        <v>0</v>
      </c>
      <c r="H225" s="96">
        <v>502.49677316000003</v>
      </c>
      <c r="I225" s="96">
        <v>0</v>
      </c>
      <c r="J225" s="96">
        <v>3.5190326044998232</v>
      </c>
      <c r="K225" s="96">
        <v>0.7433415515998953</v>
      </c>
      <c r="L225" s="96">
        <v>3755.0432312057</v>
      </c>
      <c r="M225" s="96">
        <v>2558.802344461068</v>
      </c>
      <c r="N225" s="96">
        <v>25549.62084730663</v>
      </c>
      <c r="O225" s="96">
        <v>24802.586696610007</v>
      </c>
      <c r="P225" s="96">
        <v>50.0737553</v>
      </c>
      <c r="Q225" s="96">
        <v>0</v>
      </c>
      <c r="R225" s="97">
        <v>5469</v>
      </c>
      <c r="S225" s="97">
        <v>58</v>
      </c>
      <c r="T225" s="97">
        <v>12</v>
      </c>
      <c r="U225" s="97">
        <v>0</v>
      </c>
      <c r="V225" s="95">
        <v>0</v>
      </c>
      <c r="W225" s="95">
        <v>0</v>
      </c>
      <c r="X225" s="95">
        <v>0</v>
      </c>
      <c r="Y225" s="95">
        <v>0</v>
      </c>
      <c r="Z225" s="95">
        <v>0</v>
      </c>
    </row>
    <row r="226" spans="1:26" ht="15.75" customHeight="1">
      <c r="A226" s="174"/>
      <c r="B226" s="71">
        <v>5</v>
      </c>
      <c r="C226" s="72" t="s">
        <v>59</v>
      </c>
      <c r="D226" s="75">
        <v>209</v>
      </c>
      <c r="E226" s="96">
        <v>70921.84296734544</v>
      </c>
      <c r="F226" s="90">
        <v>0</v>
      </c>
      <c r="G226" s="90">
        <v>0</v>
      </c>
      <c r="H226" s="96">
        <v>1090.7193492113452</v>
      </c>
      <c r="I226" s="96">
        <v>0</v>
      </c>
      <c r="J226" s="96">
        <v>28.228376132343723</v>
      </c>
      <c r="K226" s="96">
        <v>3.994879407399027</v>
      </c>
      <c r="L226" s="96">
        <v>4211.440850561407</v>
      </c>
      <c r="M226" s="96">
        <v>887.8641424083888</v>
      </c>
      <c r="N226" s="96">
        <v>73178.93382301206</v>
      </c>
      <c r="O226" s="96">
        <v>67263.13506203004</v>
      </c>
      <c r="P226" s="96">
        <v>699.2613626599999</v>
      </c>
      <c r="Q226" s="96">
        <v>0</v>
      </c>
      <c r="R226" s="97">
        <v>11488</v>
      </c>
      <c r="S226" s="97">
        <v>146</v>
      </c>
      <c r="T226" s="97">
        <v>33</v>
      </c>
      <c r="U226" s="97">
        <v>0</v>
      </c>
      <c r="V226" s="95">
        <v>0</v>
      </c>
      <c r="W226" s="95">
        <v>0</v>
      </c>
      <c r="X226" s="95">
        <v>0</v>
      </c>
      <c r="Y226" s="95">
        <v>0</v>
      </c>
      <c r="Z226" s="95">
        <v>0</v>
      </c>
    </row>
    <row r="227" spans="1:26" ht="15.75" customHeight="1">
      <c r="A227" s="174"/>
      <c r="B227" s="71">
        <v>6</v>
      </c>
      <c r="C227" s="72" t="s">
        <v>55</v>
      </c>
      <c r="D227" s="75">
        <v>210</v>
      </c>
      <c r="E227" s="96">
        <v>103028.96220686396</v>
      </c>
      <c r="F227" s="90">
        <v>0</v>
      </c>
      <c r="G227" s="90">
        <v>0</v>
      </c>
      <c r="H227" s="90">
        <v>0</v>
      </c>
      <c r="I227" s="98">
        <v>0</v>
      </c>
      <c r="J227" s="98">
        <v>3.4671235963349605</v>
      </c>
      <c r="K227" s="98">
        <v>7.0295E-06</v>
      </c>
      <c r="L227" s="98">
        <v>7353.033289292435</v>
      </c>
      <c r="M227" s="98">
        <v>2153.2782832787307</v>
      </c>
      <c r="N227" s="96">
        <v>108232.18432944448</v>
      </c>
      <c r="O227" s="90">
        <v>0</v>
      </c>
      <c r="P227" s="90">
        <v>0</v>
      </c>
      <c r="Q227" s="90">
        <v>0</v>
      </c>
      <c r="R227" s="99">
        <v>0</v>
      </c>
      <c r="S227" s="99">
        <v>0</v>
      </c>
      <c r="T227" s="99">
        <v>0</v>
      </c>
      <c r="U227" s="99">
        <v>0</v>
      </c>
      <c r="V227" s="95">
        <v>0</v>
      </c>
      <c r="W227" s="95">
        <v>0</v>
      </c>
      <c r="X227" s="95">
        <v>0</v>
      </c>
      <c r="Y227" s="95">
        <v>0</v>
      </c>
      <c r="Z227" s="95">
        <v>0</v>
      </c>
    </row>
    <row r="228" spans="1:26" s="18" customFormat="1" ht="33.75" customHeight="1">
      <c r="A228" s="174"/>
      <c r="B228" s="69"/>
      <c r="C228" s="78" t="s">
        <v>84</v>
      </c>
      <c r="D228" s="80">
        <v>211</v>
      </c>
      <c r="E228" s="89">
        <v>4267825.2654002495</v>
      </c>
      <c r="F228" s="89">
        <v>138689.55822066998</v>
      </c>
      <c r="G228" s="89">
        <v>138689.55822066998</v>
      </c>
      <c r="H228" s="89">
        <v>180828.39288031837</v>
      </c>
      <c r="I228" s="90">
        <v>0</v>
      </c>
      <c r="J228" s="89">
        <v>129.3244190900859</v>
      </c>
      <c r="K228" s="89">
        <v>129.57791344790198</v>
      </c>
      <c r="L228" s="89">
        <v>42107.00274143552</v>
      </c>
      <c r="M228" s="89">
        <v>42368.594463729</v>
      </c>
      <c r="N228" s="89">
        <v>4225424.585523949</v>
      </c>
      <c r="O228" s="89">
        <v>4224575.148531004</v>
      </c>
      <c r="P228" s="89">
        <v>17190.44573652</v>
      </c>
      <c r="Q228" s="89">
        <v>0</v>
      </c>
      <c r="R228" s="91">
        <v>585755</v>
      </c>
      <c r="S228" s="91">
        <v>45</v>
      </c>
      <c r="T228" s="91">
        <v>15788</v>
      </c>
      <c r="U228" s="91">
        <v>0</v>
      </c>
      <c r="V228" s="92">
        <v>23.936514812394883</v>
      </c>
      <c r="W228" s="92">
        <v>27.6</v>
      </c>
      <c r="X228" s="92">
        <v>10</v>
      </c>
      <c r="Y228" s="92">
        <v>17.20433389548982</v>
      </c>
      <c r="Z228" s="92">
        <v>0</v>
      </c>
    </row>
    <row r="229" spans="1:26" ht="15.75" customHeight="1">
      <c r="A229" s="174"/>
      <c r="B229" s="71">
        <v>1</v>
      </c>
      <c r="C229" s="72" t="s">
        <v>62</v>
      </c>
      <c r="D229" s="75">
        <v>212</v>
      </c>
      <c r="E229" s="93">
        <v>4112504.625841249</v>
      </c>
      <c r="F229" s="93">
        <v>138689.55822066998</v>
      </c>
      <c r="G229" s="93">
        <v>138689.55822066998</v>
      </c>
      <c r="H229" s="93">
        <v>177317.49178066835</v>
      </c>
      <c r="I229" s="90">
        <v>0</v>
      </c>
      <c r="J229" s="93">
        <v>129.12635339608593</v>
      </c>
      <c r="K229" s="93">
        <v>128.84957352710185</v>
      </c>
      <c r="L229" s="93">
        <v>15778.353912615523</v>
      </c>
      <c r="M229" s="93">
        <v>22598.066953508885</v>
      </c>
      <c r="N229" s="93">
        <v>4067057.256020226</v>
      </c>
      <c r="O229" s="93">
        <v>4066237.171522734</v>
      </c>
      <c r="P229" s="93">
        <v>17186.47564813</v>
      </c>
      <c r="Q229" s="93">
        <v>0</v>
      </c>
      <c r="R229" s="94">
        <v>562259</v>
      </c>
      <c r="S229" s="94">
        <v>43</v>
      </c>
      <c r="T229" s="94">
        <v>15782</v>
      </c>
      <c r="U229" s="94">
        <v>0</v>
      </c>
      <c r="V229" s="95">
        <v>0</v>
      </c>
      <c r="W229" s="95">
        <v>0</v>
      </c>
      <c r="X229" s="95">
        <v>0</v>
      </c>
      <c r="Y229" s="95">
        <v>0</v>
      </c>
      <c r="Z229" s="95">
        <v>0</v>
      </c>
    </row>
    <row r="230" spans="1:26" ht="15.75" customHeight="1">
      <c r="A230" s="174"/>
      <c r="B230" s="71" t="s">
        <v>21</v>
      </c>
      <c r="C230" s="73" t="s">
        <v>66</v>
      </c>
      <c r="D230" s="75">
        <v>213</v>
      </c>
      <c r="E230" s="96">
        <v>845391.2407329809</v>
      </c>
      <c r="F230" s="96">
        <v>44948.436059949985</v>
      </c>
      <c r="G230" s="96">
        <v>44948.436059949985</v>
      </c>
      <c r="H230" s="96">
        <v>66717.77092230007</v>
      </c>
      <c r="I230" s="90">
        <v>0</v>
      </c>
      <c r="J230" s="96">
        <v>0.4508344112</v>
      </c>
      <c r="K230" s="96">
        <v>128.230558072202</v>
      </c>
      <c r="L230" s="96">
        <v>3796.3048083160897</v>
      </c>
      <c r="M230" s="96">
        <v>2981.939819230055</v>
      </c>
      <c r="N230" s="96">
        <v>824308.4911360559</v>
      </c>
      <c r="O230" s="96">
        <v>824199.4249392223</v>
      </c>
      <c r="P230" s="96">
        <v>15446.80547261</v>
      </c>
      <c r="Q230" s="96">
        <v>0</v>
      </c>
      <c r="R230" s="97">
        <v>235671</v>
      </c>
      <c r="S230" s="97">
        <v>3</v>
      </c>
      <c r="T230" s="97">
        <v>15049</v>
      </c>
      <c r="U230" s="97">
        <v>0</v>
      </c>
      <c r="V230" s="95">
        <v>0</v>
      </c>
      <c r="W230" s="95">
        <v>0</v>
      </c>
      <c r="X230" s="95">
        <v>0</v>
      </c>
      <c r="Y230" s="95">
        <v>0</v>
      </c>
      <c r="Z230" s="95">
        <v>0</v>
      </c>
    </row>
    <row r="231" spans="1:26" ht="15.75" customHeight="1">
      <c r="A231" s="174"/>
      <c r="B231" s="71" t="s">
        <v>22</v>
      </c>
      <c r="C231" s="73" t="s">
        <v>63</v>
      </c>
      <c r="D231" s="75">
        <v>214</v>
      </c>
      <c r="E231" s="96">
        <v>2745088.366115317</v>
      </c>
      <c r="F231" s="96">
        <v>93488.68088501999</v>
      </c>
      <c r="G231" s="96">
        <v>93488.68088501999</v>
      </c>
      <c r="H231" s="96">
        <v>102086.40962213246</v>
      </c>
      <c r="I231" s="90">
        <v>0</v>
      </c>
      <c r="J231" s="96">
        <v>128.36550178348597</v>
      </c>
      <c r="K231" s="96">
        <v>0.5632057565998675</v>
      </c>
      <c r="L231" s="96">
        <v>10324.305692339254</v>
      </c>
      <c r="M231" s="96">
        <v>18689.590254378756</v>
      </c>
      <c r="N231" s="96">
        <v>2728253.155112192</v>
      </c>
      <c r="O231" s="96">
        <v>2727603.495680052</v>
      </c>
      <c r="P231" s="96">
        <v>1739.67017552</v>
      </c>
      <c r="Q231" s="96">
        <v>0</v>
      </c>
      <c r="R231" s="97">
        <v>291825</v>
      </c>
      <c r="S231" s="97">
        <v>37</v>
      </c>
      <c r="T231" s="97">
        <v>733</v>
      </c>
      <c r="U231" s="97">
        <v>0</v>
      </c>
      <c r="V231" s="95">
        <v>0</v>
      </c>
      <c r="W231" s="95">
        <v>0</v>
      </c>
      <c r="X231" s="95">
        <v>0</v>
      </c>
      <c r="Y231" s="95">
        <v>0</v>
      </c>
      <c r="Z231" s="95">
        <v>0</v>
      </c>
    </row>
    <row r="232" spans="1:26" ht="15.75" customHeight="1">
      <c r="A232" s="174"/>
      <c r="B232" s="71" t="s">
        <v>23</v>
      </c>
      <c r="C232" s="73" t="s">
        <v>64</v>
      </c>
      <c r="D232" s="75">
        <v>215</v>
      </c>
      <c r="E232" s="96">
        <v>522025.01899295085</v>
      </c>
      <c r="F232" s="96">
        <v>252.4412757</v>
      </c>
      <c r="G232" s="96">
        <v>252.4412757</v>
      </c>
      <c r="H232" s="96">
        <v>8513.3112362358</v>
      </c>
      <c r="I232" s="90">
        <v>0</v>
      </c>
      <c r="J232" s="96">
        <v>0.3100172013999831</v>
      </c>
      <c r="K232" s="96">
        <v>0.055809698299986575</v>
      </c>
      <c r="L232" s="96">
        <v>1657.7434119601794</v>
      </c>
      <c r="M232" s="96">
        <v>926.5368799000739</v>
      </c>
      <c r="N232" s="96">
        <v>514495.6097719783</v>
      </c>
      <c r="O232" s="96">
        <v>514434.2509034601</v>
      </c>
      <c r="P232" s="96">
        <v>0</v>
      </c>
      <c r="Q232" s="96">
        <v>0</v>
      </c>
      <c r="R232" s="97">
        <v>34763</v>
      </c>
      <c r="S232" s="97">
        <v>3</v>
      </c>
      <c r="T232" s="97">
        <v>0</v>
      </c>
      <c r="U232" s="97">
        <v>0</v>
      </c>
      <c r="V232" s="95">
        <v>0</v>
      </c>
      <c r="W232" s="95">
        <v>0</v>
      </c>
      <c r="X232" s="95">
        <v>0</v>
      </c>
      <c r="Y232" s="95">
        <v>0</v>
      </c>
      <c r="Z232" s="95">
        <v>0</v>
      </c>
    </row>
    <row r="233" spans="1:26" ht="15.75" customHeight="1">
      <c r="A233" s="174"/>
      <c r="B233" s="71">
        <v>2</v>
      </c>
      <c r="C233" s="72" t="s">
        <v>65</v>
      </c>
      <c r="D233" s="75">
        <v>216</v>
      </c>
      <c r="E233" s="96">
        <v>94425.69866988999</v>
      </c>
      <c r="F233" s="90">
        <v>0</v>
      </c>
      <c r="G233" s="90">
        <v>0</v>
      </c>
      <c r="H233" s="96">
        <v>2369.7843144099993</v>
      </c>
      <c r="I233" s="96">
        <v>0</v>
      </c>
      <c r="J233" s="96">
        <v>0.19806569399999152</v>
      </c>
      <c r="K233" s="96">
        <v>0.7283399208001212</v>
      </c>
      <c r="L233" s="96">
        <v>15464.834713109994</v>
      </c>
      <c r="M233" s="96">
        <v>16907.541303760114</v>
      </c>
      <c r="N233" s="96">
        <v>90612.67749060306</v>
      </c>
      <c r="O233" s="96">
        <v>90583.32559602986</v>
      </c>
      <c r="P233" s="96">
        <v>3.65366827</v>
      </c>
      <c r="Q233" s="96">
        <v>0</v>
      </c>
      <c r="R233" s="97">
        <v>10916</v>
      </c>
      <c r="S233" s="97">
        <v>2</v>
      </c>
      <c r="T233" s="97">
        <v>5</v>
      </c>
      <c r="U233" s="97">
        <v>0</v>
      </c>
      <c r="V233" s="95">
        <v>0</v>
      </c>
      <c r="W233" s="95">
        <v>0</v>
      </c>
      <c r="X233" s="95">
        <v>0</v>
      </c>
      <c r="Y233" s="95">
        <v>0</v>
      </c>
      <c r="Z233" s="95">
        <v>0</v>
      </c>
    </row>
    <row r="234" spans="1:26" ht="15.75" customHeight="1">
      <c r="A234" s="174"/>
      <c r="B234" s="71">
        <v>3</v>
      </c>
      <c r="C234" s="72" t="s">
        <v>67</v>
      </c>
      <c r="D234" s="75">
        <v>217</v>
      </c>
      <c r="E234" s="96">
        <v>15779.409659999996</v>
      </c>
      <c r="F234" s="90">
        <v>0</v>
      </c>
      <c r="G234" s="90">
        <v>0</v>
      </c>
      <c r="H234" s="96">
        <v>436.78513286</v>
      </c>
      <c r="I234" s="96">
        <v>0</v>
      </c>
      <c r="J234" s="96">
        <v>0</v>
      </c>
      <c r="K234" s="96">
        <v>0</v>
      </c>
      <c r="L234" s="96">
        <v>7505.246653779999</v>
      </c>
      <c r="M234" s="96">
        <v>1717.9225015499974</v>
      </c>
      <c r="N234" s="96">
        <v>21129.948679369998</v>
      </c>
      <c r="O234" s="96">
        <v>21129.948296759998</v>
      </c>
      <c r="P234" s="96">
        <v>0.31642011999999997</v>
      </c>
      <c r="Q234" s="96">
        <v>0</v>
      </c>
      <c r="R234" s="97">
        <v>2926</v>
      </c>
      <c r="S234" s="97">
        <v>0</v>
      </c>
      <c r="T234" s="97">
        <v>1</v>
      </c>
      <c r="U234" s="97">
        <v>0</v>
      </c>
      <c r="V234" s="95">
        <v>0</v>
      </c>
      <c r="W234" s="95">
        <v>0</v>
      </c>
      <c r="X234" s="95">
        <v>0</v>
      </c>
      <c r="Y234" s="95">
        <v>0</v>
      </c>
      <c r="Z234" s="95">
        <v>0</v>
      </c>
    </row>
    <row r="235" spans="1:26" ht="15.75" customHeight="1">
      <c r="A235" s="174"/>
      <c r="B235" s="71">
        <v>4</v>
      </c>
      <c r="C235" s="72" t="s">
        <v>68</v>
      </c>
      <c r="D235" s="75">
        <v>218</v>
      </c>
      <c r="E235" s="96">
        <v>15137.513970320006</v>
      </c>
      <c r="F235" s="90">
        <v>0</v>
      </c>
      <c r="G235" s="90">
        <v>0</v>
      </c>
      <c r="H235" s="96">
        <v>267.20919176999985</v>
      </c>
      <c r="I235" s="96">
        <v>0</v>
      </c>
      <c r="J235" s="96">
        <v>0</v>
      </c>
      <c r="K235" s="96">
        <v>0</v>
      </c>
      <c r="L235" s="96">
        <v>1944.1679134300002</v>
      </c>
      <c r="M235" s="96">
        <v>1113.7159061799885</v>
      </c>
      <c r="N235" s="96">
        <v>15700.756785800017</v>
      </c>
      <c r="O235" s="96">
        <v>15700.756470820017</v>
      </c>
      <c r="P235" s="96">
        <v>0</v>
      </c>
      <c r="Q235" s="96">
        <v>0</v>
      </c>
      <c r="R235" s="97">
        <v>2449</v>
      </c>
      <c r="S235" s="97">
        <v>0</v>
      </c>
      <c r="T235" s="97">
        <v>0</v>
      </c>
      <c r="U235" s="97">
        <v>0</v>
      </c>
      <c r="V235" s="95">
        <v>0</v>
      </c>
      <c r="W235" s="95">
        <v>0</v>
      </c>
      <c r="X235" s="95">
        <v>0</v>
      </c>
      <c r="Y235" s="95">
        <v>0</v>
      </c>
      <c r="Z235" s="95">
        <v>0</v>
      </c>
    </row>
    <row r="236" spans="1:26" ht="15.75" customHeight="1">
      <c r="A236" s="174"/>
      <c r="B236" s="71">
        <v>5</v>
      </c>
      <c r="C236" s="72" t="s">
        <v>69</v>
      </c>
      <c r="D236" s="75">
        <v>219</v>
      </c>
      <c r="E236" s="96">
        <v>29978.017258790023</v>
      </c>
      <c r="F236" s="90">
        <v>0</v>
      </c>
      <c r="G236" s="90">
        <v>0</v>
      </c>
      <c r="H236" s="96">
        <v>437.1224606099999</v>
      </c>
      <c r="I236" s="96">
        <v>0</v>
      </c>
      <c r="J236" s="96">
        <v>0</v>
      </c>
      <c r="K236" s="96">
        <v>0</v>
      </c>
      <c r="L236" s="96">
        <v>1414.399548500002</v>
      </c>
      <c r="M236" s="96">
        <v>31.347798730017075</v>
      </c>
      <c r="N236" s="96">
        <v>30923.946547950007</v>
      </c>
      <c r="O236" s="96">
        <v>30923.94664466001</v>
      </c>
      <c r="P236" s="96">
        <v>0</v>
      </c>
      <c r="Q236" s="96">
        <v>0</v>
      </c>
      <c r="R236" s="97">
        <v>7205</v>
      </c>
      <c r="S236" s="97">
        <v>0</v>
      </c>
      <c r="T236" s="97">
        <v>0</v>
      </c>
      <c r="U236" s="97">
        <v>0</v>
      </c>
      <c r="V236" s="95">
        <v>0</v>
      </c>
      <c r="W236" s="95">
        <v>0</v>
      </c>
      <c r="X236" s="95">
        <v>0</v>
      </c>
      <c r="Y236" s="95">
        <v>0</v>
      </c>
      <c r="Z236" s="95">
        <v>0</v>
      </c>
    </row>
    <row r="237" spans="1:26" ht="15.75" customHeight="1">
      <c r="A237" s="174"/>
      <c r="B237" s="71">
        <v>6</v>
      </c>
      <c r="C237" s="72" t="s">
        <v>70</v>
      </c>
      <c r="D237" s="75">
        <v>220</v>
      </c>
      <c r="E237" s="96">
        <v>63988.88670807836</v>
      </c>
      <c r="F237" s="90">
        <v>0</v>
      </c>
      <c r="G237" s="90">
        <v>0</v>
      </c>
      <c r="H237" s="90">
        <v>0</v>
      </c>
      <c r="I237" s="98">
        <v>0</v>
      </c>
      <c r="J237" s="98">
        <v>0.002182</v>
      </c>
      <c r="K237" s="98">
        <v>5E-11</v>
      </c>
      <c r="L237" s="98">
        <v>2815.2319554381156</v>
      </c>
      <c r="M237" s="98">
        <v>591.4534034508614</v>
      </c>
      <c r="N237" s="96">
        <v>66212.66744206556</v>
      </c>
      <c r="O237" s="90">
        <v>0</v>
      </c>
      <c r="P237" s="90">
        <v>0</v>
      </c>
      <c r="Q237" s="90">
        <v>0</v>
      </c>
      <c r="R237" s="99">
        <v>0</v>
      </c>
      <c r="S237" s="99">
        <v>0</v>
      </c>
      <c r="T237" s="99">
        <v>0</v>
      </c>
      <c r="U237" s="99">
        <v>0</v>
      </c>
      <c r="V237" s="95">
        <v>0</v>
      </c>
      <c r="W237" s="95">
        <v>0</v>
      </c>
      <c r="X237" s="95">
        <v>0</v>
      </c>
      <c r="Y237" s="95">
        <v>0</v>
      </c>
      <c r="Z237" s="95">
        <v>0</v>
      </c>
    </row>
    <row r="238" spans="1:26" s="18" customFormat="1" ht="33.75" customHeight="1">
      <c r="A238" s="79"/>
      <c r="B238" s="69"/>
      <c r="C238" s="78" t="s">
        <v>85</v>
      </c>
      <c r="D238" s="80">
        <v>221</v>
      </c>
      <c r="E238" s="89">
        <v>533179.9988864409</v>
      </c>
      <c r="F238" s="89">
        <v>210669.97595869642</v>
      </c>
      <c r="G238" s="89">
        <v>198131.25963918</v>
      </c>
      <c r="H238" s="89">
        <v>223750.70270155603</v>
      </c>
      <c r="I238" s="90">
        <v>0</v>
      </c>
      <c r="J238" s="89">
        <v>148.124499777397</v>
      </c>
      <c r="K238" s="89">
        <v>14.180453833837113</v>
      </c>
      <c r="L238" s="89">
        <v>829.6905285206608</v>
      </c>
      <c r="M238" s="89">
        <v>900.7046554164509</v>
      </c>
      <c r="N238" s="89">
        <v>520162.2020626291</v>
      </c>
      <c r="O238" s="89">
        <v>484278.06418544136</v>
      </c>
      <c r="P238" s="89">
        <v>0</v>
      </c>
      <c r="Q238" s="89">
        <v>0</v>
      </c>
      <c r="R238" s="91">
        <v>237662</v>
      </c>
      <c r="S238" s="91">
        <v>2215</v>
      </c>
      <c r="T238" s="91">
        <v>0</v>
      </c>
      <c r="U238" s="91">
        <v>0</v>
      </c>
      <c r="V238" s="92">
        <v>6.303107159092874</v>
      </c>
      <c r="W238" s="92">
        <v>27.2</v>
      </c>
      <c r="X238" s="92">
        <v>4.5</v>
      </c>
      <c r="Y238" s="92">
        <v>19.229810463303423</v>
      </c>
      <c r="Z238" s="92">
        <v>9.289025143764494</v>
      </c>
    </row>
    <row r="239" spans="1:26" ht="15.75" customHeight="1">
      <c r="A239" s="77"/>
      <c r="B239" s="71">
        <v>1</v>
      </c>
      <c r="C239" s="72" t="s">
        <v>62</v>
      </c>
      <c r="D239" s="75">
        <v>222</v>
      </c>
      <c r="E239" s="93">
        <v>532623.434370981</v>
      </c>
      <c r="F239" s="93">
        <v>210669.97595869642</v>
      </c>
      <c r="G239" s="93">
        <v>198131.25963918</v>
      </c>
      <c r="H239" s="93">
        <v>223598.74538525604</v>
      </c>
      <c r="I239" s="90">
        <v>0</v>
      </c>
      <c r="J239" s="93">
        <v>147.954386775397</v>
      </c>
      <c r="K239" s="93">
        <v>14.149801883837128</v>
      </c>
      <c r="L239" s="93">
        <v>554.1264571926606</v>
      </c>
      <c r="M239" s="93">
        <v>864.462661656451</v>
      </c>
      <c r="N239" s="93">
        <v>519518.1333248491</v>
      </c>
      <c r="O239" s="93">
        <v>483642.22658596135</v>
      </c>
      <c r="P239" s="93">
        <v>0</v>
      </c>
      <c r="Q239" s="93">
        <v>0</v>
      </c>
      <c r="R239" s="94">
        <v>237422</v>
      </c>
      <c r="S239" s="94">
        <v>2211</v>
      </c>
      <c r="T239" s="94">
        <v>0</v>
      </c>
      <c r="U239" s="94">
        <v>0</v>
      </c>
      <c r="V239" s="95">
        <v>0</v>
      </c>
      <c r="W239" s="95">
        <v>0</v>
      </c>
      <c r="X239" s="95">
        <v>0</v>
      </c>
      <c r="Y239" s="95">
        <v>0</v>
      </c>
      <c r="Z239" s="95">
        <v>0</v>
      </c>
    </row>
    <row r="240" spans="1:26" ht="15.75" customHeight="1">
      <c r="A240" s="77"/>
      <c r="B240" s="71" t="s">
        <v>21</v>
      </c>
      <c r="C240" s="73" t="s">
        <v>66</v>
      </c>
      <c r="D240" s="75">
        <v>223</v>
      </c>
      <c r="E240" s="96">
        <v>403214.8100930581</v>
      </c>
      <c r="F240" s="96">
        <v>188701.03607366642</v>
      </c>
      <c r="G240" s="96">
        <v>176622.56211713</v>
      </c>
      <c r="H240" s="96">
        <v>203502.42965465688</v>
      </c>
      <c r="I240" s="90">
        <v>0</v>
      </c>
      <c r="J240" s="96">
        <v>127.0303657759166</v>
      </c>
      <c r="K240" s="96">
        <v>12.977430688137355</v>
      </c>
      <c r="L240" s="96">
        <v>249.04473561270981</v>
      </c>
      <c r="M240" s="96">
        <v>753.4210761164543</v>
      </c>
      <c r="N240" s="96">
        <v>388023.0931066517</v>
      </c>
      <c r="O240" s="96">
        <v>357441.3239574213</v>
      </c>
      <c r="P240" s="96">
        <v>0</v>
      </c>
      <c r="Q240" s="96">
        <v>0</v>
      </c>
      <c r="R240" s="97">
        <v>177002</v>
      </c>
      <c r="S240" s="97">
        <v>1834</v>
      </c>
      <c r="T240" s="97">
        <v>0</v>
      </c>
      <c r="U240" s="97">
        <v>0</v>
      </c>
      <c r="V240" s="95">
        <v>0</v>
      </c>
      <c r="W240" s="95">
        <v>0</v>
      </c>
      <c r="X240" s="95">
        <v>0</v>
      </c>
      <c r="Y240" s="95">
        <v>0</v>
      </c>
      <c r="Z240" s="95">
        <v>0</v>
      </c>
    </row>
    <row r="241" spans="1:26" ht="15.75" customHeight="1">
      <c r="A241" s="77"/>
      <c r="B241" s="71" t="s">
        <v>22</v>
      </c>
      <c r="C241" s="73" t="s">
        <v>63</v>
      </c>
      <c r="D241" s="75">
        <v>224</v>
      </c>
      <c r="E241" s="96">
        <v>129375.8185249229</v>
      </c>
      <c r="F241" s="96">
        <v>21968.89588503</v>
      </c>
      <c r="G241" s="96">
        <v>21508.653522049997</v>
      </c>
      <c r="H241" s="96">
        <v>20095.415730599183</v>
      </c>
      <c r="I241" s="90">
        <v>0</v>
      </c>
      <c r="J241" s="96">
        <v>20.924020999480412</v>
      </c>
      <c r="K241" s="96">
        <v>1.1723711956997724</v>
      </c>
      <c r="L241" s="96">
        <v>305.0817215799508</v>
      </c>
      <c r="M241" s="96">
        <v>111.04158553999679</v>
      </c>
      <c r="N241" s="96">
        <v>131463.09046519749</v>
      </c>
      <c r="O241" s="96">
        <v>126168.95287554005</v>
      </c>
      <c r="P241" s="96">
        <v>0</v>
      </c>
      <c r="Q241" s="96">
        <v>0</v>
      </c>
      <c r="R241" s="97">
        <v>60395</v>
      </c>
      <c r="S241" s="97">
        <v>377</v>
      </c>
      <c r="T241" s="97">
        <v>0</v>
      </c>
      <c r="U241" s="97">
        <v>0</v>
      </c>
      <c r="V241" s="95">
        <v>0</v>
      </c>
      <c r="W241" s="95">
        <v>0</v>
      </c>
      <c r="X241" s="95">
        <v>0</v>
      </c>
      <c r="Y241" s="95">
        <v>0</v>
      </c>
      <c r="Z241" s="95">
        <v>0</v>
      </c>
    </row>
    <row r="242" spans="1:26" ht="15.75" customHeight="1">
      <c r="A242" s="77"/>
      <c r="B242" s="71" t="s">
        <v>23</v>
      </c>
      <c r="C242" s="73" t="s">
        <v>64</v>
      </c>
      <c r="D242" s="75">
        <v>225</v>
      </c>
      <c r="E242" s="96">
        <v>32.805753</v>
      </c>
      <c r="F242" s="96">
        <v>0.044</v>
      </c>
      <c r="G242" s="96">
        <v>0.044</v>
      </c>
      <c r="H242" s="96">
        <v>0.9</v>
      </c>
      <c r="I242" s="90">
        <v>0</v>
      </c>
      <c r="J242" s="96">
        <v>0</v>
      </c>
      <c r="K242" s="96">
        <v>0</v>
      </c>
      <c r="L242" s="96">
        <v>0</v>
      </c>
      <c r="M242" s="96">
        <v>0</v>
      </c>
      <c r="N242" s="96">
        <v>31.949753</v>
      </c>
      <c r="O242" s="96">
        <v>31.949753</v>
      </c>
      <c r="P242" s="96">
        <v>0</v>
      </c>
      <c r="Q242" s="96">
        <v>0</v>
      </c>
      <c r="R242" s="97">
        <v>25</v>
      </c>
      <c r="S242" s="97">
        <v>0</v>
      </c>
      <c r="T242" s="97">
        <v>0</v>
      </c>
      <c r="U242" s="97">
        <v>0</v>
      </c>
      <c r="V242" s="95">
        <v>0</v>
      </c>
      <c r="W242" s="95">
        <v>0</v>
      </c>
      <c r="X242" s="95">
        <v>0</v>
      </c>
      <c r="Y242" s="95">
        <v>0</v>
      </c>
      <c r="Z242" s="95">
        <v>0</v>
      </c>
    </row>
    <row r="243" spans="1:26" ht="15.75" customHeight="1">
      <c r="A243" s="77"/>
      <c r="B243" s="71">
        <v>2</v>
      </c>
      <c r="C243" s="72" t="s">
        <v>65</v>
      </c>
      <c r="D243" s="75">
        <v>226</v>
      </c>
      <c r="E243" s="96">
        <v>227.06169463999967</v>
      </c>
      <c r="F243" s="90">
        <v>0</v>
      </c>
      <c r="G243" s="90">
        <v>0</v>
      </c>
      <c r="H243" s="96">
        <v>149.53984877000002</v>
      </c>
      <c r="I243" s="96">
        <v>0</v>
      </c>
      <c r="J243" s="96">
        <v>0.170113001999991</v>
      </c>
      <c r="K243" s="96">
        <v>0.030651949999985974</v>
      </c>
      <c r="L243" s="96">
        <v>239.8987388480002</v>
      </c>
      <c r="M243" s="96">
        <v>34.92078376</v>
      </c>
      <c r="N243" s="96">
        <v>282.63926200999987</v>
      </c>
      <c r="O243" s="96">
        <v>274.40812370999987</v>
      </c>
      <c r="P243" s="96">
        <v>0</v>
      </c>
      <c r="Q243" s="96">
        <v>0</v>
      </c>
      <c r="R243" s="97">
        <v>206</v>
      </c>
      <c r="S243" s="97">
        <v>4</v>
      </c>
      <c r="T243" s="97">
        <v>0</v>
      </c>
      <c r="U243" s="97">
        <v>0</v>
      </c>
      <c r="V243" s="95">
        <v>0</v>
      </c>
      <c r="W243" s="95">
        <v>0</v>
      </c>
      <c r="X243" s="95">
        <v>0</v>
      </c>
      <c r="Y243" s="95">
        <v>0</v>
      </c>
      <c r="Z243" s="95">
        <v>0</v>
      </c>
    </row>
    <row r="244" spans="1:26" ht="15.75" customHeight="1">
      <c r="A244" s="77"/>
      <c r="B244" s="71">
        <v>3</v>
      </c>
      <c r="C244" s="72" t="s">
        <v>67</v>
      </c>
      <c r="D244" s="75">
        <v>227</v>
      </c>
      <c r="E244" s="96">
        <v>237.90291314000004</v>
      </c>
      <c r="F244" s="90">
        <v>0</v>
      </c>
      <c r="G244" s="90">
        <v>0</v>
      </c>
      <c r="H244" s="96">
        <v>0.7465487199999999</v>
      </c>
      <c r="I244" s="96">
        <v>0</v>
      </c>
      <c r="J244" s="96">
        <v>0</v>
      </c>
      <c r="K244" s="96">
        <v>0</v>
      </c>
      <c r="L244" s="96">
        <v>35.66533248</v>
      </c>
      <c r="M244" s="96">
        <v>1.32121</v>
      </c>
      <c r="N244" s="96">
        <v>271.50048690000006</v>
      </c>
      <c r="O244" s="96">
        <v>271.5004869</v>
      </c>
      <c r="P244" s="96">
        <v>0</v>
      </c>
      <c r="Q244" s="96">
        <v>0</v>
      </c>
      <c r="R244" s="97">
        <v>11</v>
      </c>
      <c r="S244" s="97">
        <v>0</v>
      </c>
      <c r="T244" s="97">
        <v>0</v>
      </c>
      <c r="U244" s="97">
        <v>0</v>
      </c>
      <c r="V244" s="95">
        <v>0</v>
      </c>
      <c r="W244" s="95">
        <v>0</v>
      </c>
      <c r="X244" s="95">
        <v>0</v>
      </c>
      <c r="Y244" s="95">
        <v>0</v>
      </c>
      <c r="Z244" s="95">
        <v>0</v>
      </c>
    </row>
    <row r="245" spans="1:26" ht="15.75" customHeight="1">
      <c r="A245" s="77"/>
      <c r="B245" s="71">
        <v>4</v>
      </c>
      <c r="C245" s="72" t="s">
        <v>68</v>
      </c>
      <c r="D245" s="75">
        <v>228</v>
      </c>
      <c r="E245" s="96">
        <v>3.6482490100000002</v>
      </c>
      <c r="F245" s="90">
        <v>0</v>
      </c>
      <c r="G245" s="90">
        <v>0</v>
      </c>
      <c r="H245" s="96">
        <v>1.12</v>
      </c>
      <c r="I245" s="96">
        <v>0</v>
      </c>
      <c r="J245" s="96">
        <v>0</v>
      </c>
      <c r="K245" s="96">
        <v>0</v>
      </c>
      <c r="L245" s="96">
        <v>0</v>
      </c>
      <c r="M245" s="96">
        <v>0</v>
      </c>
      <c r="N245" s="96">
        <v>2.52824901</v>
      </c>
      <c r="O245" s="96">
        <v>2.52824901</v>
      </c>
      <c r="P245" s="96">
        <v>0</v>
      </c>
      <c r="Q245" s="96">
        <v>0</v>
      </c>
      <c r="R245" s="97">
        <v>3</v>
      </c>
      <c r="S245" s="97">
        <v>0</v>
      </c>
      <c r="T245" s="97">
        <v>0</v>
      </c>
      <c r="U245" s="97">
        <v>0</v>
      </c>
      <c r="V245" s="95">
        <v>0</v>
      </c>
      <c r="W245" s="95">
        <v>0</v>
      </c>
      <c r="X245" s="95">
        <v>0</v>
      </c>
      <c r="Y245" s="95">
        <v>0</v>
      </c>
      <c r="Z245" s="95">
        <v>0</v>
      </c>
    </row>
    <row r="246" spans="1:26" ht="15.75" customHeight="1">
      <c r="A246" s="77"/>
      <c r="B246" s="71">
        <v>5</v>
      </c>
      <c r="C246" s="72" t="s">
        <v>69</v>
      </c>
      <c r="D246" s="75">
        <v>229</v>
      </c>
      <c r="E246" s="96">
        <v>87.95165867</v>
      </c>
      <c r="F246" s="90">
        <v>0</v>
      </c>
      <c r="G246" s="90">
        <v>0</v>
      </c>
      <c r="H246" s="96">
        <v>0.55091881</v>
      </c>
      <c r="I246" s="96">
        <v>0</v>
      </c>
      <c r="J246" s="96">
        <v>0</v>
      </c>
      <c r="K246" s="96">
        <v>0</v>
      </c>
      <c r="L246" s="96">
        <v>0</v>
      </c>
      <c r="M246" s="96">
        <v>7.105427357601E-15</v>
      </c>
      <c r="N246" s="96">
        <v>87.40073985999999</v>
      </c>
      <c r="O246" s="96">
        <v>87.40073985999999</v>
      </c>
      <c r="P246" s="96">
        <v>0</v>
      </c>
      <c r="Q246" s="96">
        <v>0</v>
      </c>
      <c r="R246" s="97">
        <v>20</v>
      </c>
      <c r="S246" s="97">
        <v>0</v>
      </c>
      <c r="T246" s="97">
        <v>0</v>
      </c>
      <c r="U246" s="97">
        <v>0</v>
      </c>
      <c r="V246" s="95">
        <v>0</v>
      </c>
      <c r="W246" s="95">
        <v>0</v>
      </c>
      <c r="X246" s="95">
        <v>0</v>
      </c>
      <c r="Y246" s="95">
        <v>0</v>
      </c>
      <c r="Z246" s="95">
        <v>0</v>
      </c>
    </row>
    <row r="247" spans="1:26" ht="15.75" customHeight="1">
      <c r="A247" s="77"/>
      <c r="B247" s="71">
        <v>6</v>
      </c>
      <c r="C247" s="72" t="s">
        <v>70</v>
      </c>
      <c r="D247" s="75">
        <v>230</v>
      </c>
      <c r="E247" s="96">
        <v>1259.679002441671</v>
      </c>
      <c r="F247" s="90">
        <v>0</v>
      </c>
      <c r="G247" s="90">
        <v>0</v>
      </c>
      <c r="H247" s="90">
        <v>0</v>
      </c>
      <c r="I247" s="98">
        <v>0</v>
      </c>
      <c r="J247" s="98">
        <v>0.07213530580749916</v>
      </c>
      <c r="K247" s="98">
        <v>0</v>
      </c>
      <c r="L247" s="98">
        <v>24.72478321825</v>
      </c>
      <c r="M247" s="98">
        <v>113.0408526705543</v>
      </c>
      <c r="N247" s="96">
        <v>1171.435068295174</v>
      </c>
      <c r="O247" s="90">
        <v>0</v>
      </c>
      <c r="P247" s="90">
        <v>0</v>
      </c>
      <c r="Q247" s="90">
        <v>0</v>
      </c>
      <c r="R247" s="99">
        <v>0</v>
      </c>
      <c r="S247" s="99">
        <v>0</v>
      </c>
      <c r="T247" s="99">
        <v>0</v>
      </c>
      <c r="U247" s="99">
        <v>0</v>
      </c>
      <c r="V247" s="95">
        <v>0</v>
      </c>
      <c r="W247" s="95">
        <v>0</v>
      </c>
      <c r="X247" s="95">
        <v>0</v>
      </c>
      <c r="Y247" s="95">
        <v>0</v>
      </c>
      <c r="Z247" s="95">
        <v>0</v>
      </c>
    </row>
    <row r="248" spans="1:26" s="18" customFormat="1" ht="33.75" customHeight="1">
      <c r="A248" s="79"/>
      <c r="B248" s="69"/>
      <c r="C248" s="78" t="s">
        <v>86</v>
      </c>
      <c r="D248" s="80">
        <v>231</v>
      </c>
      <c r="E248" s="89">
        <v>262389.08731192903</v>
      </c>
      <c r="F248" s="89">
        <v>123605.73858383803</v>
      </c>
      <c r="G248" s="89">
        <v>108335.4558517984</v>
      </c>
      <c r="H248" s="89">
        <v>122142.95873922842</v>
      </c>
      <c r="I248" s="90">
        <v>0</v>
      </c>
      <c r="J248" s="89">
        <v>110.61241096463833</v>
      </c>
      <c r="K248" s="89">
        <v>13.146511635196998</v>
      </c>
      <c r="L248" s="89">
        <v>7542.514582760588</v>
      </c>
      <c r="M248" s="89">
        <v>6148.669314918557</v>
      </c>
      <c r="N248" s="89">
        <v>265343.17832371005</v>
      </c>
      <c r="O248" s="89">
        <v>243333.56595648028</v>
      </c>
      <c r="P248" s="89">
        <v>557.69891814</v>
      </c>
      <c r="Q248" s="89">
        <v>0</v>
      </c>
      <c r="R248" s="91">
        <v>155975</v>
      </c>
      <c r="S248" s="91">
        <v>3262</v>
      </c>
      <c r="T248" s="91">
        <v>0</v>
      </c>
      <c r="U248" s="91">
        <v>0</v>
      </c>
      <c r="V248" s="92">
        <v>10.742494079397261</v>
      </c>
      <c r="W248" s="92">
        <v>42</v>
      </c>
      <c r="X248" s="92">
        <v>6</v>
      </c>
      <c r="Y248" s="92">
        <v>9.97883267709669</v>
      </c>
      <c r="Z248" s="92">
        <v>4.078896436282388</v>
      </c>
    </row>
    <row r="249" spans="1:26" ht="15.75" customHeight="1">
      <c r="A249" s="77"/>
      <c r="B249" s="71">
        <v>1</v>
      </c>
      <c r="C249" s="72" t="s">
        <v>62</v>
      </c>
      <c r="D249" s="75">
        <v>232</v>
      </c>
      <c r="E249" s="93">
        <v>231929.8151789075</v>
      </c>
      <c r="F249" s="93">
        <v>123605.73858383803</v>
      </c>
      <c r="G249" s="93">
        <v>108335.4558517984</v>
      </c>
      <c r="H249" s="93">
        <v>120287.51148534741</v>
      </c>
      <c r="I249" s="90">
        <v>0</v>
      </c>
      <c r="J249" s="93">
        <v>74.57594104034</v>
      </c>
      <c r="K249" s="93">
        <v>7.2975402974983234</v>
      </c>
      <c r="L249" s="93">
        <v>2225.9349366547876</v>
      </c>
      <c r="M249" s="93">
        <v>4439.7221820957575</v>
      </c>
      <c r="N249" s="93">
        <v>233101.53343269997</v>
      </c>
      <c r="O249" s="93">
        <v>218687.8475319103</v>
      </c>
      <c r="P249" s="93">
        <v>557.69891814</v>
      </c>
      <c r="Q249" s="93">
        <v>0</v>
      </c>
      <c r="R249" s="94">
        <v>142432</v>
      </c>
      <c r="S249" s="94">
        <v>2830</v>
      </c>
      <c r="T249" s="94">
        <v>0</v>
      </c>
      <c r="U249" s="94">
        <v>0</v>
      </c>
      <c r="V249" s="95">
        <v>0</v>
      </c>
      <c r="W249" s="95">
        <v>0</v>
      </c>
      <c r="X249" s="95">
        <v>0</v>
      </c>
      <c r="Y249" s="95">
        <v>0</v>
      </c>
      <c r="Z249" s="95">
        <v>0</v>
      </c>
    </row>
    <row r="250" spans="1:26" ht="15.75" customHeight="1">
      <c r="A250" s="77"/>
      <c r="B250" s="71" t="s">
        <v>21</v>
      </c>
      <c r="C250" s="73" t="s">
        <v>66</v>
      </c>
      <c r="D250" s="75">
        <v>233</v>
      </c>
      <c r="E250" s="96">
        <v>182449.59399230042</v>
      </c>
      <c r="F250" s="96">
        <v>101747.6049927871</v>
      </c>
      <c r="G250" s="96">
        <v>89024.17959769908</v>
      </c>
      <c r="H250" s="96">
        <v>99016.5650909672</v>
      </c>
      <c r="I250" s="90">
        <v>0</v>
      </c>
      <c r="J250" s="96">
        <v>44.42154667806973</v>
      </c>
      <c r="K250" s="96">
        <v>7.2975402974983234</v>
      </c>
      <c r="L250" s="96">
        <v>219.43558019567507</v>
      </c>
      <c r="M250" s="96">
        <v>2402.139348105575</v>
      </c>
      <c r="N250" s="96">
        <v>183035.05413259097</v>
      </c>
      <c r="O250" s="96">
        <v>174595.9381268503</v>
      </c>
      <c r="P250" s="96">
        <v>557.69891814</v>
      </c>
      <c r="Q250" s="96">
        <v>0</v>
      </c>
      <c r="R250" s="97">
        <v>126310</v>
      </c>
      <c r="S250" s="97">
        <v>2370</v>
      </c>
      <c r="T250" s="97">
        <v>0</v>
      </c>
      <c r="U250" s="97">
        <v>0</v>
      </c>
      <c r="V250" s="95">
        <v>0</v>
      </c>
      <c r="W250" s="95">
        <v>0</v>
      </c>
      <c r="X250" s="95">
        <v>0</v>
      </c>
      <c r="Y250" s="95">
        <v>0</v>
      </c>
      <c r="Z250" s="95">
        <v>0</v>
      </c>
    </row>
    <row r="251" spans="1:26" ht="15.75" customHeight="1">
      <c r="A251" s="77"/>
      <c r="B251" s="71" t="s">
        <v>22</v>
      </c>
      <c r="C251" s="73" t="s">
        <v>63</v>
      </c>
      <c r="D251" s="75">
        <v>234</v>
      </c>
      <c r="E251" s="96">
        <v>43847.43386561579</v>
      </c>
      <c r="F251" s="96">
        <v>20770.364138050918</v>
      </c>
      <c r="G251" s="96">
        <v>19246.120801099318</v>
      </c>
      <c r="H251" s="96">
        <v>19640.258862478197</v>
      </c>
      <c r="I251" s="90">
        <v>0</v>
      </c>
      <c r="J251" s="96">
        <v>19.633091070877697</v>
      </c>
      <c r="K251" s="96">
        <v>0</v>
      </c>
      <c r="L251" s="96">
        <v>1417.683483698484</v>
      </c>
      <c r="M251" s="96">
        <v>1889.5575263401822</v>
      </c>
      <c r="N251" s="96">
        <v>44525.2981896177</v>
      </c>
      <c r="O251" s="96">
        <v>41111.97218838</v>
      </c>
      <c r="P251" s="96">
        <v>0</v>
      </c>
      <c r="Q251" s="96">
        <v>0</v>
      </c>
      <c r="R251" s="97">
        <v>15339</v>
      </c>
      <c r="S251" s="97">
        <v>289</v>
      </c>
      <c r="T251" s="97">
        <v>0</v>
      </c>
      <c r="U251" s="97">
        <v>0</v>
      </c>
      <c r="V251" s="95">
        <v>0</v>
      </c>
      <c r="W251" s="95">
        <v>0</v>
      </c>
      <c r="X251" s="95">
        <v>0</v>
      </c>
      <c r="Y251" s="95">
        <v>0</v>
      </c>
      <c r="Z251" s="95">
        <v>0</v>
      </c>
    </row>
    <row r="252" spans="1:26" ht="15.75" customHeight="1">
      <c r="A252" s="77"/>
      <c r="B252" s="71" t="s">
        <v>23</v>
      </c>
      <c r="C252" s="73" t="s">
        <v>64</v>
      </c>
      <c r="D252" s="75">
        <v>235</v>
      </c>
      <c r="E252" s="96">
        <v>5632.7873209913005</v>
      </c>
      <c r="F252" s="96">
        <v>1087.7694529999999</v>
      </c>
      <c r="G252" s="96">
        <v>65.155453</v>
      </c>
      <c r="H252" s="96">
        <v>1630.687531902021</v>
      </c>
      <c r="I252" s="90">
        <v>0</v>
      </c>
      <c r="J252" s="96">
        <v>10.521303291392567</v>
      </c>
      <c r="K252" s="96">
        <v>0</v>
      </c>
      <c r="L252" s="96">
        <v>588.8158727606284</v>
      </c>
      <c r="M252" s="96">
        <v>148.02530765</v>
      </c>
      <c r="N252" s="96">
        <v>5541.1811104913</v>
      </c>
      <c r="O252" s="96">
        <v>2979.93721668</v>
      </c>
      <c r="P252" s="96">
        <v>0</v>
      </c>
      <c r="Q252" s="96">
        <v>0</v>
      </c>
      <c r="R252" s="97">
        <v>783</v>
      </c>
      <c r="S252" s="97">
        <v>171</v>
      </c>
      <c r="T252" s="97">
        <v>0</v>
      </c>
      <c r="U252" s="97">
        <v>0</v>
      </c>
      <c r="V252" s="95">
        <v>0</v>
      </c>
      <c r="W252" s="95">
        <v>0</v>
      </c>
      <c r="X252" s="95">
        <v>0</v>
      </c>
      <c r="Y252" s="95">
        <v>0</v>
      </c>
      <c r="Z252" s="95">
        <v>0</v>
      </c>
    </row>
    <row r="253" spans="1:26" ht="15.75" customHeight="1">
      <c r="A253" s="77"/>
      <c r="B253" s="71">
        <v>2</v>
      </c>
      <c r="C253" s="72" t="s">
        <v>65</v>
      </c>
      <c r="D253" s="75">
        <v>236</v>
      </c>
      <c r="E253" s="96">
        <v>9669.703470523691</v>
      </c>
      <c r="F253" s="90">
        <v>0</v>
      </c>
      <c r="G253" s="90">
        <v>0</v>
      </c>
      <c r="H253" s="96">
        <v>1642.6449537409999</v>
      </c>
      <c r="I253" s="96">
        <v>0</v>
      </c>
      <c r="J253" s="96">
        <v>5.9157965127997825</v>
      </c>
      <c r="K253" s="96">
        <v>0.7081106578998275</v>
      </c>
      <c r="L253" s="96">
        <v>3823.0693632579</v>
      </c>
      <c r="M253" s="96">
        <v>1278.88457598</v>
      </c>
      <c r="N253" s="96">
        <v>10576.450989915491</v>
      </c>
      <c r="O253" s="96">
        <v>9096.731032929993</v>
      </c>
      <c r="P253" s="96">
        <v>0</v>
      </c>
      <c r="Q253" s="96">
        <v>0</v>
      </c>
      <c r="R253" s="97">
        <v>6755</v>
      </c>
      <c r="S253" s="97">
        <v>156</v>
      </c>
      <c r="T253" s="97">
        <v>0</v>
      </c>
      <c r="U253" s="97">
        <v>0</v>
      </c>
      <c r="V253" s="95">
        <v>0</v>
      </c>
      <c r="W253" s="95">
        <v>0</v>
      </c>
      <c r="X253" s="95">
        <v>0</v>
      </c>
      <c r="Y253" s="95">
        <v>0</v>
      </c>
      <c r="Z253" s="95">
        <v>0</v>
      </c>
    </row>
    <row r="254" spans="1:26" ht="15.75" customHeight="1">
      <c r="A254" s="77"/>
      <c r="B254" s="71">
        <v>3</v>
      </c>
      <c r="C254" s="72" t="s">
        <v>67</v>
      </c>
      <c r="D254" s="75">
        <v>237</v>
      </c>
      <c r="E254" s="96">
        <v>4033.3340138970993</v>
      </c>
      <c r="F254" s="90">
        <v>0</v>
      </c>
      <c r="G254" s="90">
        <v>0</v>
      </c>
      <c r="H254" s="96">
        <v>82.58995304</v>
      </c>
      <c r="I254" s="96">
        <v>0</v>
      </c>
      <c r="J254" s="96">
        <v>2.498884908799897</v>
      </c>
      <c r="K254" s="96">
        <v>0.42934022719991766</v>
      </c>
      <c r="L254" s="96">
        <v>617.3006509475999</v>
      </c>
      <c r="M254" s="96">
        <v>181.92434244999956</v>
      </c>
      <c r="N254" s="96">
        <v>4388.189914036299</v>
      </c>
      <c r="O254" s="96">
        <v>3952.0577972299993</v>
      </c>
      <c r="P254" s="96">
        <v>0</v>
      </c>
      <c r="Q254" s="96">
        <v>0</v>
      </c>
      <c r="R254" s="97">
        <v>2729</v>
      </c>
      <c r="S254" s="97">
        <v>86</v>
      </c>
      <c r="T254" s="97">
        <v>0</v>
      </c>
      <c r="U254" s="97">
        <v>0</v>
      </c>
      <c r="V254" s="95">
        <v>0</v>
      </c>
      <c r="W254" s="95">
        <v>0</v>
      </c>
      <c r="X254" s="95">
        <v>0</v>
      </c>
      <c r="Y254" s="95">
        <v>0</v>
      </c>
      <c r="Z254" s="95">
        <v>0</v>
      </c>
    </row>
    <row r="255" spans="1:26" ht="15.75" customHeight="1">
      <c r="A255" s="77"/>
      <c r="B255" s="71">
        <v>4</v>
      </c>
      <c r="C255" s="72" t="s">
        <v>68</v>
      </c>
      <c r="D255" s="75">
        <v>238</v>
      </c>
      <c r="E255" s="96">
        <v>4567.4302834459</v>
      </c>
      <c r="F255" s="90">
        <v>0</v>
      </c>
      <c r="G255" s="90">
        <v>0</v>
      </c>
      <c r="H255" s="96">
        <v>104.72884126</v>
      </c>
      <c r="I255" s="96">
        <v>0</v>
      </c>
      <c r="J255" s="96">
        <v>3.1245857063998677</v>
      </c>
      <c r="K255" s="96">
        <v>0.7433415515998953</v>
      </c>
      <c r="L255" s="96">
        <v>377.0466007944997</v>
      </c>
      <c r="M255" s="96">
        <v>205.9400673500002</v>
      </c>
      <c r="N255" s="96">
        <v>4636.189219785199</v>
      </c>
      <c r="O255" s="96">
        <v>3974.6845703699996</v>
      </c>
      <c r="P255" s="96">
        <v>0</v>
      </c>
      <c r="Q255" s="96">
        <v>0</v>
      </c>
      <c r="R255" s="97">
        <v>1959</v>
      </c>
      <c r="S255" s="97">
        <v>56</v>
      </c>
      <c r="T255" s="97">
        <v>0</v>
      </c>
      <c r="U255" s="97">
        <v>0</v>
      </c>
      <c r="V255" s="95">
        <v>0</v>
      </c>
      <c r="W255" s="95">
        <v>0</v>
      </c>
      <c r="X255" s="95">
        <v>0</v>
      </c>
      <c r="Y255" s="95">
        <v>0</v>
      </c>
      <c r="Z255" s="95">
        <v>0</v>
      </c>
    </row>
    <row r="256" spans="1:26" ht="15.75" customHeight="1">
      <c r="A256" s="77"/>
      <c r="B256" s="71">
        <v>5</v>
      </c>
      <c r="C256" s="72" t="s">
        <v>69</v>
      </c>
      <c r="D256" s="75">
        <v>239</v>
      </c>
      <c r="E256" s="96">
        <v>12188.8043651548</v>
      </c>
      <c r="F256" s="90">
        <v>0</v>
      </c>
      <c r="G256" s="90">
        <v>0</v>
      </c>
      <c r="H256" s="96">
        <v>25.48350584</v>
      </c>
      <c r="I256" s="96">
        <v>0</v>
      </c>
      <c r="J256" s="96">
        <v>24.49720279629878</v>
      </c>
      <c r="K256" s="96">
        <v>3.968178900999033</v>
      </c>
      <c r="L256" s="96">
        <v>499.16303110580156</v>
      </c>
      <c r="M256" s="96">
        <v>42.19814704280002</v>
      </c>
      <c r="N256" s="96">
        <v>12640.814767273101</v>
      </c>
      <c r="O256" s="96">
        <v>7622.24502404</v>
      </c>
      <c r="P256" s="96">
        <v>0</v>
      </c>
      <c r="Q256" s="96">
        <v>0</v>
      </c>
      <c r="R256" s="97">
        <v>2100</v>
      </c>
      <c r="S256" s="97">
        <v>134</v>
      </c>
      <c r="T256" s="97">
        <v>0</v>
      </c>
      <c r="U256" s="97">
        <v>0</v>
      </c>
      <c r="V256" s="95">
        <v>0</v>
      </c>
      <c r="W256" s="95">
        <v>0</v>
      </c>
      <c r="X256" s="95">
        <v>0</v>
      </c>
      <c r="Y256" s="95">
        <v>0</v>
      </c>
      <c r="Z256" s="95">
        <v>0</v>
      </c>
    </row>
    <row r="257" spans="1:26" ht="15.75" customHeight="1">
      <c r="A257" s="77"/>
      <c r="B257" s="71">
        <v>6</v>
      </c>
      <c r="C257" s="72" t="s">
        <v>70</v>
      </c>
      <c r="D257" s="75">
        <v>240</v>
      </c>
      <c r="E257" s="96">
        <v>4158.880496762036</v>
      </c>
      <c r="F257" s="90">
        <v>0</v>
      </c>
      <c r="G257" s="90">
        <v>0</v>
      </c>
      <c r="H257" s="90">
        <v>0</v>
      </c>
      <c r="I257" s="98">
        <v>0</v>
      </c>
      <c r="J257" s="98">
        <v>0.6468188298049875</v>
      </c>
      <c r="K257" s="98">
        <v>0</v>
      </c>
      <c r="L257" s="98">
        <v>178.1409041149229</v>
      </c>
      <c r="M257" s="98">
        <v>108.54566299979717</v>
      </c>
      <c r="N257" s="96">
        <v>4229.122556706967</v>
      </c>
      <c r="O257" s="90">
        <v>0</v>
      </c>
      <c r="P257" s="90">
        <v>0</v>
      </c>
      <c r="Q257" s="90">
        <v>0</v>
      </c>
      <c r="R257" s="99">
        <v>0</v>
      </c>
      <c r="S257" s="99">
        <v>0</v>
      </c>
      <c r="T257" s="99">
        <v>0</v>
      </c>
      <c r="U257" s="99">
        <v>0</v>
      </c>
      <c r="V257" s="95">
        <v>0</v>
      </c>
      <c r="W257" s="95">
        <v>0</v>
      </c>
      <c r="X257" s="95">
        <v>0</v>
      </c>
      <c r="Y257" s="95">
        <v>0</v>
      </c>
      <c r="Z257" s="95">
        <v>0</v>
      </c>
    </row>
    <row r="258" spans="1:26" s="18" customFormat="1" ht="33.75" customHeight="1">
      <c r="A258" s="79"/>
      <c r="B258" s="69"/>
      <c r="C258" s="78" t="s">
        <v>88</v>
      </c>
      <c r="D258" s="80">
        <v>241</v>
      </c>
      <c r="E258" s="89">
        <v>377686.4222825867</v>
      </c>
      <c r="F258" s="89">
        <v>3232.6142516699997</v>
      </c>
      <c r="G258" s="89">
        <v>3232.6142516699997</v>
      </c>
      <c r="H258" s="89">
        <v>13173.689345302399</v>
      </c>
      <c r="I258" s="90">
        <v>0</v>
      </c>
      <c r="J258" s="89">
        <v>6.07909062139992</v>
      </c>
      <c r="K258" s="89">
        <v>0</v>
      </c>
      <c r="L258" s="89">
        <v>5211.795119626314</v>
      </c>
      <c r="M258" s="89">
        <v>5137.139470525305</v>
      </c>
      <c r="N258" s="89">
        <v>367826.08192867663</v>
      </c>
      <c r="O258" s="89">
        <v>366353.7156704199</v>
      </c>
      <c r="P258" s="89">
        <v>0</v>
      </c>
      <c r="Q258" s="89">
        <v>0</v>
      </c>
      <c r="R258" s="91">
        <v>22484</v>
      </c>
      <c r="S258" s="91">
        <v>14</v>
      </c>
      <c r="T258" s="91">
        <v>0</v>
      </c>
      <c r="U258" s="91">
        <v>0</v>
      </c>
      <c r="V258" s="92">
        <v>28.17767613730787</v>
      </c>
      <c r="W258" s="92">
        <v>25.2</v>
      </c>
      <c r="X258" s="92">
        <v>14.4</v>
      </c>
      <c r="Y258" s="92">
        <v>19.83023049044179</v>
      </c>
      <c r="Z258" s="92">
        <v>0</v>
      </c>
    </row>
    <row r="259" spans="1:26" ht="15.75" customHeight="1">
      <c r="A259" s="77"/>
      <c r="B259" s="71">
        <v>1</v>
      </c>
      <c r="C259" s="72" t="s">
        <v>62</v>
      </c>
      <c r="D259" s="75">
        <v>242</v>
      </c>
      <c r="E259" s="93">
        <v>356837.25621791615</v>
      </c>
      <c r="F259" s="93">
        <v>3232.6142516699997</v>
      </c>
      <c r="G259" s="93">
        <v>3232.6142516699997</v>
      </c>
      <c r="H259" s="93">
        <v>12566.419635686</v>
      </c>
      <c r="I259" s="90">
        <v>0</v>
      </c>
      <c r="J259" s="93">
        <v>4.699866859299938</v>
      </c>
      <c r="K259" s="93">
        <v>0</v>
      </c>
      <c r="L259" s="93">
        <v>1125.6617575970142</v>
      </c>
      <c r="M259" s="93">
        <v>2189.0323912499925</v>
      </c>
      <c r="N259" s="93">
        <v>346444.7800671064</v>
      </c>
      <c r="O259" s="93">
        <v>345306.46450718987</v>
      </c>
      <c r="P259" s="93">
        <v>0</v>
      </c>
      <c r="Q259" s="93">
        <v>0</v>
      </c>
      <c r="R259" s="94">
        <v>20878</v>
      </c>
      <c r="S259" s="94">
        <v>10</v>
      </c>
      <c r="T259" s="94">
        <v>0</v>
      </c>
      <c r="U259" s="94">
        <v>0</v>
      </c>
      <c r="V259" s="95">
        <v>0</v>
      </c>
      <c r="W259" s="95">
        <v>0</v>
      </c>
      <c r="X259" s="95">
        <v>0</v>
      </c>
      <c r="Y259" s="95">
        <v>0</v>
      </c>
      <c r="Z259" s="95">
        <v>0</v>
      </c>
    </row>
    <row r="260" spans="1:26" ht="15.75" customHeight="1">
      <c r="A260" s="77"/>
      <c r="B260" s="71" t="s">
        <v>21</v>
      </c>
      <c r="C260" s="73" t="s">
        <v>66</v>
      </c>
      <c r="D260" s="75">
        <v>243</v>
      </c>
      <c r="E260" s="96">
        <v>1617.187280170001</v>
      </c>
      <c r="F260" s="96">
        <v>96.141145</v>
      </c>
      <c r="G260" s="96">
        <v>96.141145</v>
      </c>
      <c r="H260" s="96">
        <v>287.2015825199999</v>
      </c>
      <c r="I260" s="90">
        <v>0</v>
      </c>
      <c r="J260" s="96">
        <v>0</v>
      </c>
      <c r="K260" s="96">
        <v>0</v>
      </c>
      <c r="L260" s="96">
        <v>2.4690780399984673</v>
      </c>
      <c r="M260" s="96">
        <v>4.005065279999999</v>
      </c>
      <c r="N260" s="96">
        <v>1424.5908554099997</v>
      </c>
      <c r="O260" s="96">
        <v>1424.5904707399998</v>
      </c>
      <c r="P260" s="96">
        <v>0</v>
      </c>
      <c r="Q260" s="96">
        <v>0</v>
      </c>
      <c r="R260" s="97">
        <v>2064</v>
      </c>
      <c r="S260" s="97">
        <v>0</v>
      </c>
      <c r="T260" s="97">
        <v>0</v>
      </c>
      <c r="U260" s="97">
        <v>0</v>
      </c>
      <c r="V260" s="95">
        <v>0</v>
      </c>
      <c r="W260" s="95">
        <v>0</v>
      </c>
      <c r="X260" s="95">
        <v>0</v>
      </c>
      <c r="Y260" s="95">
        <v>0</v>
      </c>
      <c r="Z260" s="95">
        <v>0</v>
      </c>
    </row>
    <row r="261" spans="1:26" ht="15.75" customHeight="1">
      <c r="A261" s="77"/>
      <c r="B261" s="71" t="s">
        <v>22</v>
      </c>
      <c r="C261" s="73" t="s">
        <v>63</v>
      </c>
      <c r="D261" s="75">
        <v>244</v>
      </c>
      <c r="E261" s="96">
        <v>175862.0531423164</v>
      </c>
      <c r="F261" s="96">
        <v>3136.4731066699997</v>
      </c>
      <c r="G261" s="96">
        <v>3136.4731066699997</v>
      </c>
      <c r="H261" s="96">
        <v>8951.793267426</v>
      </c>
      <c r="I261" s="90">
        <v>0</v>
      </c>
      <c r="J261" s="96">
        <v>4.699866859299938</v>
      </c>
      <c r="K261" s="96">
        <v>0</v>
      </c>
      <c r="L261" s="96">
        <v>777.5331437768893</v>
      </c>
      <c r="M261" s="96">
        <v>1118.4241792099926</v>
      </c>
      <c r="N261" s="96">
        <v>169710.5418129866</v>
      </c>
      <c r="O261" s="96">
        <v>168572.22663774004</v>
      </c>
      <c r="P261" s="96">
        <v>0</v>
      </c>
      <c r="Q261" s="96">
        <v>0</v>
      </c>
      <c r="R261" s="97">
        <v>17306</v>
      </c>
      <c r="S261" s="97">
        <v>10</v>
      </c>
      <c r="T261" s="97">
        <v>0</v>
      </c>
      <c r="U261" s="97">
        <v>0</v>
      </c>
      <c r="V261" s="95">
        <v>0</v>
      </c>
      <c r="W261" s="95">
        <v>0</v>
      </c>
      <c r="X261" s="95">
        <v>0</v>
      </c>
      <c r="Y261" s="95">
        <v>0</v>
      </c>
      <c r="Z261" s="95">
        <v>0</v>
      </c>
    </row>
    <row r="262" spans="1:26" ht="15.75" customHeight="1">
      <c r="A262" s="77"/>
      <c r="B262" s="71" t="s">
        <v>23</v>
      </c>
      <c r="C262" s="73" t="s">
        <v>64</v>
      </c>
      <c r="D262" s="75">
        <v>245</v>
      </c>
      <c r="E262" s="96">
        <v>179358.0157954297</v>
      </c>
      <c r="F262" s="96">
        <v>0</v>
      </c>
      <c r="G262" s="96">
        <v>0</v>
      </c>
      <c r="H262" s="96">
        <v>3327.4247857400005</v>
      </c>
      <c r="I262" s="90">
        <v>0</v>
      </c>
      <c r="J262" s="96">
        <v>0</v>
      </c>
      <c r="K262" s="96">
        <v>0</v>
      </c>
      <c r="L262" s="96">
        <v>345.6595357801264</v>
      </c>
      <c r="M262" s="96">
        <v>1066.60314676</v>
      </c>
      <c r="N262" s="96">
        <v>175309.6473987098</v>
      </c>
      <c r="O262" s="96">
        <v>175309.64739870984</v>
      </c>
      <c r="P262" s="96">
        <v>0</v>
      </c>
      <c r="Q262" s="96">
        <v>0</v>
      </c>
      <c r="R262" s="97">
        <v>1508</v>
      </c>
      <c r="S262" s="97">
        <v>0</v>
      </c>
      <c r="T262" s="97">
        <v>0</v>
      </c>
      <c r="U262" s="97">
        <v>0</v>
      </c>
      <c r="V262" s="95">
        <v>0</v>
      </c>
      <c r="W262" s="95">
        <v>0</v>
      </c>
      <c r="X262" s="95">
        <v>0</v>
      </c>
      <c r="Y262" s="95">
        <v>0</v>
      </c>
      <c r="Z262" s="95">
        <v>0</v>
      </c>
    </row>
    <row r="263" spans="1:26" ht="15.75" customHeight="1">
      <c r="A263" s="77"/>
      <c r="B263" s="71">
        <v>2</v>
      </c>
      <c r="C263" s="72" t="s">
        <v>65</v>
      </c>
      <c r="D263" s="75">
        <v>246</v>
      </c>
      <c r="E263" s="96">
        <v>11679.936955304205</v>
      </c>
      <c r="F263" s="90">
        <v>0</v>
      </c>
      <c r="G263" s="90">
        <v>0</v>
      </c>
      <c r="H263" s="96">
        <v>278.8662140763998</v>
      </c>
      <c r="I263" s="96">
        <v>0</v>
      </c>
      <c r="J263" s="96">
        <v>0.3300076437999956</v>
      </c>
      <c r="K263" s="96">
        <v>0</v>
      </c>
      <c r="L263" s="96">
        <v>1955.6099723299994</v>
      </c>
      <c r="M263" s="96">
        <v>2177.0499168860115</v>
      </c>
      <c r="N263" s="96">
        <v>11179.960804315595</v>
      </c>
      <c r="O263" s="96">
        <v>11100.032411009992</v>
      </c>
      <c r="P263" s="96">
        <v>0</v>
      </c>
      <c r="Q263" s="96">
        <v>0</v>
      </c>
      <c r="R263" s="97">
        <v>953</v>
      </c>
      <c r="S263" s="97">
        <v>2</v>
      </c>
      <c r="T263" s="97">
        <v>0</v>
      </c>
      <c r="U263" s="97">
        <v>0</v>
      </c>
      <c r="V263" s="95">
        <v>0</v>
      </c>
      <c r="W263" s="95">
        <v>0</v>
      </c>
      <c r="X263" s="95">
        <v>0</v>
      </c>
      <c r="Y263" s="95">
        <v>0</v>
      </c>
      <c r="Z263" s="95">
        <v>0</v>
      </c>
    </row>
    <row r="264" spans="1:26" ht="15.75" customHeight="1">
      <c r="A264" s="77"/>
      <c r="B264" s="71">
        <v>3</v>
      </c>
      <c r="C264" s="72" t="s">
        <v>67</v>
      </c>
      <c r="D264" s="75">
        <v>247</v>
      </c>
      <c r="E264" s="96">
        <v>3373.249389657102</v>
      </c>
      <c r="F264" s="90">
        <v>0</v>
      </c>
      <c r="G264" s="90">
        <v>0</v>
      </c>
      <c r="H264" s="96">
        <v>247.51068065</v>
      </c>
      <c r="I264" s="96">
        <v>0</v>
      </c>
      <c r="J264" s="96">
        <v>0</v>
      </c>
      <c r="K264" s="96">
        <v>0</v>
      </c>
      <c r="L264" s="96">
        <v>1050.7540435310998</v>
      </c>
      <c r="M264" s="96">
        <v>485.80955886820004</v>
      </c>
      <c r="N264" s="96">
        <v>3690.683193670002</v>
      </c>
      <c r="O264" s="96">
        <v>3690.682763550002</v>
      </c>
      <c r="P264" s="96">
        <v>0</v>
      </c>
      <c r="Q264" s="96">
        <v>0</v>
      </c>
      <c r="R264" s="97">
        <v>218</v>
      </c>
      <c r="S264" s="97">
        <v>0</v>
      </c>
      <c r="T264" s="97">
        <v>0</v>
      </c>
      <c r="U264" s="97">
        <v>0</v>
      </c>
      <c r="V264" s="95">
        <v>0</v>
      </c>
      <c r="W264" s="95">
        <v>0</v>
      </c>
      <c r="X264" s="95">
        <v>0</v>
      </c>
      <c r="Y264" s="95">
        <v>0</v>
      </c>
      <c r="Z264" s="95">
        <v>0</v>
      </c>
    </row>
    <row r="265" spans="1:26" ht="15.75" customHeight="1">
      <c r="A265" s="77"/>
      <c r="B265" s="71">
        <v>4</v>
      </c>
      <c r="C265" s="72" t="s">
        <v>68</v>
      </c>
      <c r="D265" s="75">
        <v>248</v>
      </c>
      <c r="E265" s="96">
        <v>1302.76128776</v>
      </c>
      <c r="F265" s="90">
        <v>0</v>
      </c>
      <c r="G265" s="90">
        <v>0</v>
      </c>
      <c r="H265" s="96">
        <v>29.536425450000003</v>
      </c>
      <c r="I265" s="96">
        <v>0</v>
      </c>
      <c r="J265" s="96">
        <v>0.32857876109999556</v>
      </c>
      <c r="K265" s="96">
        <v>0</v>
      </c>
      <c r="L265" s="96">
        <v>780.3074030881999</v>
      </c>
      <c r="M265" s="96">
        <v>258.8303699611005</v>
      </c>
      <c r="N265" s="96">
        <v>1795.030474198199</v>
      </c>
      <c r="O265" s="96">
        <v>1715.4481561499992</v>
      </c>
      <c r="P265" s="96">
        <v>0</v>
      </c>
      <c r="Q265" s="96">
        <v>0</v>
      </c>
      <c r="R265" s="97">
        <v>138</v>
      </c>
      <c r="S265" s="97">
        <v>1</v>
      </c>
      <c r="T265" s="97">
        <v>0</v>
      </c>
      <c r="U265" s="97">
        <v>0</v>
      </c>
      <c r="V265" s="95">
        <v>0</v>
      </c>
      <c r="W265" s="95">
        <v>0</v>
      </c>
      <c r="X265" s="95">
        <v>0</v>
      </c>
      <c r="Y265" s="95">
        <v>0</v>
      </c>
      <c r="Z265" s="95">
        <v>0</v>
      </c>
    </row>
    <row r="266" spans="1:26" ht="15.75" customHeight="1">
      <c r="A266" s="77"/>
      <c r="B266" s="71">
        <v>5</v>
      </c>
      <c r="C266" s="72" t="s">
        <v>69</v>
      </c>
      <c r="D266" s="75">
        <v>249</v>
      </c>
      <c r="E266" s="96">
        <v>4493.2184319492</v>
      </c>
      <c r="F266" s="90">
        <v>0</v>
      </c>
      <c r="G266" s="90">
        <v>0</v>
      </c>
      <c r="H266" s="96">
        <v>51.35638944</v>
      </c>
      <c r="I266" s="96">
        <v>0</v>
      </c>
      <c r="J266" s="96">
        <v>0.7206373571999903</v>
      </c>
      <c r="K266" s="96">
        <v>0</v>
      </c>
      <c r="L266" s="96">
        <v>299.46194307999997</v>
      </c>
      <c r="M266" s="96">
        <v>26.417233560000497</v>
      </c>
      <c r="N266" s="96">
        <v>4715.627389386399</v>
      </c>
      <c r="O266" s="96">
        <v>4541.08783252</v>
      </c>
      <c r="P266" s="96">
        <v>0</v>
      </c>
      <c r="Q266" s="96">
        <v>0</v>
      </c>
      <c r="R266" s="97">
        <v>297</v>
      </c>
      <c r="S266" s="97">
        <v>1</v>
      </c>
      <c r="T266" s="97">
        <v>0</v>
      </c>
      <c r="U266" s="97">
        <v>0</v>
      </c>
      <c r="V266" s="95">
        <v>0</v>
      </c>
      <c r="W266" s="95">
        <v>0</v>
      </c>
      <c r="X266" s="95">
        <v>0</v>
      </c>
      <c r="Y266" s="95">
        <v>0</v>
      </c>
      <c r="Z266" s="95">
        <v>0</v>
      </c>
    </row>
    <row r="267" spans="1:26" ht="15.75" customHeight="1">
      <c r="A267" s="77"/>
      <c r="B267" s="71">
        <v>6</v>
      </c>
      <c r="C267" s="72" t="s">
        <v>70</v>
      </c>
      <c r="D267" s="75">
        <v>250</v>
      </c>
      <c r="E267" s="96">
        <v>6672.521105646625</v>
      </c>
      <c r="F267" s="90">
        <v>0</v>
      </c>
      <c r="G267" s="90">
        <v>0</v>
      </c>
      <c r="H267" s="90">
        <v>0</v>
      </c>
      <c r="I267" s="98">
        <v>0</v>
      </c>
      <c r="J267" s="98">
        <v>0.9117261484844875</v>
      </c>
      <c r="K267" s="98">
        <v>0</v>
      </c>
      <c r="L267" s="98">
        <v>815.4329715972646</v>
      </c>
      <c r="M267" s="98">
        <v>94.43229924795006</v>
      </c>
      <c r="N267" s="96">
        <v>7394.433504144424</v>
      </c>
      <c r="O267" s="90">
        <v>0</v>
      </c>
      <c r="P267" s="90">
        <v>0</v>
      </c>
      <c r="Q267" s="90">
        <v>0</v>
      </c>
      <c r="R267" s="99">
        <v>0</v>
      </c>
      <c r="S267" s="99">
        <v>0</v>
      </c>
      <c r="T267" s="99">
        <v>0</v>
      </c>
      <c r="U267" s="99">
        <v>0</v>
      </c>
      <c r="V267" s="95">
        <v>0</v>
      </c>
      <c r="W267" s="95">
        <v>0</v>
      </c>
      <c r="X267" s="95">
        <v>0</v>
      </c>
      <c r="Y267" s="95">
        <v>0</v>
      </c>
      <c r="Z267" s="95">
        <v>0</v>
      </c>
    </row>
    <row r="268" spans="13:15" ht="18.75">
      <c r="M268" s="12"/>
      <c r="N268" s="24"/>
      <c r="O268" s="12"/>
    </row>
    <row r="269" spans="13:15" ht="18.75">
      <c r="M269" s="12"/>
      <c r="N269" s="12"/>
      <c r="O269" s="12"/>
    </row>
    <row r="270" spans="3:23" ht="18.75">
      <c r="C270" s="20"/>
      <c r="D270" s="11"/>
      <c r="E270" s="11"/>
      <c r="F270" s="19"/>
      <c r="G270" s="19"/>
      <c r="H270" s="12"/>
      <c r="I270" s="12"/>
      <c r="J270" s="12"/>
      <c r="K270" s="17"/>
      <c r="L270" s="17"/>
      <c r="M270" s="17"/>
      <c r="N270" s="12"/>
      <c r="O270" s="12"/>
      <c r="Q270" s="3"/>
      <c r="R270" s="3"/>
      <c r="S270" s="3"/>
      <c r="T270" s="3"/>
      <c r="U270" s="3"/>
      <c r="V270" s="3"/>
      <c r="W270" s="3"/>
    </row>
    <row r="271" spans="4:23" ht="14.25" customHeight="1">
      <c r="D271" s="11"/>
      <c r="E271" s="11"/>
      <c r="F271" s="19"/>
      <c r="G271" s="19"/>
      <c r="H271" s="12"/>
      <c r="I271" s="12"/>
      <c r="J271" s="12"/>
      <c r="K271" s="17"/>
      <c r="L271" s="17"/>
      <c r="M271" s="17"/>
      <c r="N271" s="12"/>
      <c r="O271" s="12"/>
      <c r="Q271" s="3"/>
      <c r="R271" s="3"/>
      <c r="S271" s="3"/>
      <c r="T271" s="3"/>
      <c r="U271" s="3"/>
      <c r="V271" s="3"/>
      <c r="W271" s="3"/>
    </row>
    <row r="272" spans="4:23" ht="21.75" customHeight="1">
      <c r="D272" s="12"/>
      <c r="E272" s="12"/>
      <c r="F272" s="19"/>
      <c r="G272" s="19"/>
      <c r="H272" s="12"/>
      <c r="I272" s="12"/>
      <c r="J272" s="12"/>
      <c r="K272" s="17"/>
      <c r="L272" s="17"/>
      <c r="M272" s="17"/>
      <c r="N272" s="12"/>
      <c r="O272" s="12"/>
      <c r="Q272" s="3"/>
      <c r="R272" s="3"/>
      <c r="S272" s="3"/>
      <c r="T272" s="3"/>
      <c r="U272" s="3"/>
      <c r="V272" s="3"/>
      <c r="W272" s="3"/>
    </row>
    <row r="273" spans="4:23" ht="24" customHeight="1">
      <c r="D273" s="12"/>
      <c r="E273" s="12"/>
      <c r="F273" s="19"/>
      <c r="G273" s="19"/>
      <c r="H273" s="12"/>
      <c r="I273" s="12"/>
      <c r="J273" s="12"/>
      <c r="K273" s="12"/>
      <c r="L273" s="12"/>
      <c r="M273" s="12"/>
      <c r="N273" s="25"/>
      <c r="Q273" s="3"/>
      <c r="R273" s="3"/>
      <c r="S273" s="3"/>
      <c r="T273" s="3"/>
      <c r="U273" s="3"/>
      <c r="V273" s="3"/>
      <c r="W273" s="3"/>
    </row>
    <row r="274" spans="4:23" ht="18.75">
      <c r="D274" s="12"/>
      <c r="E274" s="12"/>
      <c r="F274" s="19"/>
      <c r="G274" s="19"/>
      <c r="H274" s="12"/>
      <c r="I274" s="12"/>
      <c r="J274" s="12"/>
      <c r="K274" s="12"/>
      <c r="L274" s="12"/>
      <c r="M274" s="12"/>
      <c r="Q274" s="3"/>
      <c r="R274" s="3"/>
      <c r="S274" s="3"/>
      <c r="T274" s="3"/>
      <c r="U274" s="3"/>
      <c r="V274" s="3"/>
      <c r="W274" s="3"/>
    </row>
    <row r="275" spans="6:7" ht="18.75">
      <c r="F275" s="19"/>
      <c r="G275" s="19"/>
    </row>
    <row r="276" spans="6:13" ht="20.25">
      <c r="F276" s="19"/>
      <c r="G276" s="19"/>
      <c r="M276" s="23"/>
    </row>
    <row r="277" spans="6:13" ht="20.25">
      <c r="F277" s="19"/>
      <c r="G277" s="19"/>
      <c r="M277" s="23"/>
    </row>
    <row r="278" spans="6:7" ht="18.75">
      <c r="F278" s="19"/>
      <c r="G278" s="14"/>
    </row>
    <row r="279" spans="6:7" ht="18.75">
      <c r="F279" s="19"/>
      <c r="G279" s="14"/>
    </row>
    <row r="280" spans="6:7" ht="18.75">
      <c r="F280" s="19"/>
      <c r="G280" s="14"/>
    </row>
    <row r="281" spans="6:7" ht="18.75">
      <c r="F281" s="19"/>
      <c r="G281" s="14"/>
    </row>
    <row r="282" spans="6:7" ht="18.75">
      <c r="F282" s="19"/>
      <c r="G282" s="14"/>
    </row>
    <row r="283" spans="6:7" ht="18.75">
      <c r="F283" s="19"/>
      <c r="G283" s="14"/>
    </row>
    <row r="284" spans="6:7" ht="18.75">
      <c r="F284" s="19"/>
      <c r="G284" s="14"/>
    </row>
    <row r="285" spans="6:7" ht="18.75">
      <c r="F285" s="19"/>
      <c r="G285" s="14"/>
    </row>
  </sheetData>
  <sheetProtection formatCells="0" formatColumns="0" formatRows="0" insertColumns="0" insertRows="0" insertHyperlinks="0" deleteColumns="0" deleteRows="0" sort="0" autoFilter="0" pivotTables="0"/>
  <mergeCells count="39">
    <mergeCell ref="V4:W4"/>
    <mergeCell ref="A198:A207"/>
    <mergeCell ref="A19:A27"/>
    <mergeCell ref="A28:A37"/>
    <mergeCell ref="A58:A67"/>
    <mergeCell ref="L14:M15"/>
    <mergeCell ref="A48:A57"/>
    <mergeCell ref="A14:C16"/>
    <mergeCell ref="A68:A77"/>
    <mergeCell ref="E14:E16"/>
    <mergeCell ref="V15:V16"/>
    <mergeCell ref="P14:Q15"/>
    <mergeCell ref="R14:S15"/>
    <mergeCell ref="A128:A137"/>
    <mergeCell ref="A78:A87"/>
    <mergeCell ref="A88:A97"/>
    <mergeCell ref="A98:A107"/>
    <mergeCell ref="A108:A117"/>
    <mergeCell ref="A118:A127"/>
    <mergeCell ref="N14:O15"/>
    <mergeCell ref="I14:I16"/>
    <mergeCell ref="A218:A237"/>
    <mergeCell ref="A138:A147"/>
    <mergeCell ref="A148:A157"/>
    <mergeCell ref="A158:A167"/>
    <mergeCell ref="A168:A177"/>
    <mergeCell ref="A178:A187"/>
    <mergeCell ref="A188:A197"/>
    <mergeCell ref="A208:A217"/>
    <mergeCell ref="J14:K15"/>
    <mergeCell ref="H14:H16"/>
    <mergeCell ref="T14:U15"/>
    <mergeCell ref="A38:A47"/>
    <mergeCell ref="D14:D16"/>
    <mergeCell ref="V14:Z14"/>
    <mergeCell ref="W15:W16"/>
    <mergeCell ref="X15:X16"/>
    <mergeCell ref="Y15:Z15"/>
    <mergeCell ref="F14:G15"/>
  </mergeCells>
  <printOptions/>
  <pageMargins left="0.5" right="0.5" top="0.66" bottom="0.86" header="0.36" footer="0.5"/>
  <pageSetup fitToHeight="0" fitToWidth="1" horizontalDpi="600" verticalDpi="600" orientation="portrait" scale="25" r:id="rId3"/>
  <rowBreaks count="1" manualBreakCount="1">
    <brk id="137" max="2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Z285"/>
  <sheetViews>
    <sheetView view="pageBreakPreview" zoomScale="55" zoomScaleSheetLayoutView="55" zoomScalePageLayoutView="0" workbookViewId="0" topLeftCell="A4">
      <pane xSplit="4" ySplit="14" topLeftCell="E18" activePane="bottomRight" state="frozen"/>
      <selection pane="topLeft" activeCell="A4" sqref="A4"/>
      <selection pane="topRight" activeCell="E4" sqref="E4"/>
      <selection pane="bottomLeft" activeCell="A18" sqref="A18"/>
      <selection pane="bottomRight" activeCell="H18" sqref="H18"/>
    </sheetView>
  </sheetViews>
  <sheetFormatPr defaultColWidth="9.00390625" defaultRowHeight="12.75"/>
  <cols>
    <col min="1" max="1" width="2.50390625" style="9" customWidth="1"/>
    <col min="2" max="2" width="2.50390625" style="1" customWidth="1"/>
    <col min="3" max="3" width="50.75390625" style="1" customWidth="1"/>
    <col min="4" max="4" width="8.125" style="1" customWidth="1"/>
    <col min="5" max="14" width="12.75390625" style="1" customWidth="1"/>
    <col min="15" max="15" width="14.00390625" style="1" customWidth="1"/>
    <col min="16" max="17" width="12.75390625" style="1" customWidth="1"/>
    <col min="18" max="18" width="12.625" style="1" customWidth="1"/>
    <col min="19" max="20" width="13.125" style="1" customWidth="1"/>
    <col min="21" max="21" width="10.875" style="1" customWidth="1"/>
    <col min="22" max="22" width="11.50390625" style="1" customWidth="1"/>
    <col min="23" max="24" width="8.375" style="1" customWidth="1"/>
    <col min="25" max="26" width="8.875" style="1" customWidth="1"/>
    <col min="27" max="16384" width="9.00390625" style="1" customWidth="1"/>
  </cols>
  <sheetData>
    <row r="1" spans="1:25" ht="15.75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.75" hidden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.75" hidden="1">
      <c r="A3" s="2"/>
      <c r="B3" s="3"/>
      <c r="C3" s="3"/>
      <c r="D3" s="3"/>
      <c r="E3" s="3"/>
      <c r="F3" s="6"/>
      <c r="G3" s="6"/>
      <c r="H3" s="4"/>
      <c r="I3" s="4"/>
      <c r="J3" s="13"/>
      <c r="K3" s="13"/>
      <c r="L3" s="13"/>
      <c r="M3" s="13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.75">
      <c r="A4" s="2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155"/>
      <c r="Y4" s="155"/>
    </row>
    <row r="5" spans="1:25" ht="22.5">
      <c r="A5" s="2"/>
      <c r="B5" s="3"/>
      <c r="C5" s="4"/>
      <c r="D5" s="3"/>
      <c r="E5" s="3"/>
      <c r="F5" s="104" t="str">
        <f>Total!F3</f>
        <v> БАНКУУДЫН 2019 ОНЫ 4 ДҮГЭЭР САРЫН ЗЭЭЛИЙН ТАЙЛАН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4" ht="22.5">
      <c r="A6" s="2"/>
      <c r="B6" s="3"/>
      <c r="C6" s="4"/>
      <c r="D6" s="3"/>
      <c r="E6" s="3"/>
      <c r="F6" s="115"/>
      <c r="G6" s="3"/>
      <c r="H6" s="3"/>
      <c r="I6" s="3"/>
      <c r="J6" s="3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3"/>
      <c r="W6" s="3"/>
      <c r="X6" s="3"/>
    </row>
    <row r="7" spans="1:24" ht="15.75">
      <c r="A7" s="2"/>
      <c r="B7" s="3"/>
      <c r="C7" s="4"/>
      <c r="D7" s="3"/>
      <c r="E7" s="3"/>
      <c r="F7" s="3"/>
      <c r="G7" s="3"/>
      <c r="H7" s="3"/>
      <c r="I7" s="3"/>
      <c r="J7" s="3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3"/>
      <c r="W7" s="3"/>
      <c r="X7" s="3"/>
    </row>
    <row r="8" spans="1:24" ht="15.75" hidden="1">
      <c r="A8" s="2"/>
      <c r="B8" s="3"/>
      <c r="C8" s="4"/>
      <c r="D8" s="3"/>
      <c r="E8" s="3"/>
      <c r="F8" s="3"/>
      <c r="G8" s="3"/>
      <c r="H8" s="3"/>
      <c r="I8" s="3"/>
      <c r="J8" s="3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3"/>
      <c r="W8" s="3"/>
      <c r="X8" s="3"/>
    </row>
    <row r="9" spans="1:24" ht="15.75" hidden="1">
      <c r="A9" s="2"/>
      <c r="B9" s="3"/>
      <c r="C9" s="4"/>
      <c r="D9" s="3"/>
      <c r="E9" s="3"/>
      <c r="F9" s="3"/>
      <c r="G9" s="3"/>
      <c r="H9" s="3"/>
      <c r="I9" s="3"/>
      <c r="J9" s="3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3"/>
      <c r="W9" s="3"/>
      <c r="X9" s="3"/>
    </row>
    <row r="10" spans="1:24" ht="15.75" hidden="1">
      <c r="A10" s="2"/>
      <c r="B10" s="3"/>
      <c r="C10" s="4"/>
      <c r="D10" s="3"/>
      <c r="E10" s="3"/>
      <c r="F10" s="3"/>
      <c r="G10" s="3"/>
      <c r="H10" s="3"/>
      <c r="I10" s="3"/>
      <c r="J10" s="3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3"/>
      <c r="W10" s="3"/>
      <c r="X10" s="3"/>
    </row>
    <row r="11" spans="1:24" ht="15.75" hidden="1">
      <c r="A11" s="2"/>
      <c r="B11" s="3"/>
      <c r="C11" s="4"/>
      <c r="D11" s="3"/>
      <c r="E11" s="3"/>
      <c r="F11" s="3"/>
      <c r="G11" s="3"/>
      <c r="H11" s="3"/>
      <c r="I11" s="3"/>
      <c r="J11" s="3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3"/>
      <c r="W11" s="3"/>
      <c r="X11" s="3"/>
    </row>
    <row r="12" spans="1:24" ht="15.75">
      <c r="A12" s="2"/>
      <c r="B12" s="3"/>
      <c r="C12" s="4"/>
      <c r="D12" s="3"/>
      <c r="E12" s="3"/>
      <c r="F12" s="3"/>
      <c r="G12" s="3"/>
      <c r="H12" s="3"/>
      <c r="I12" s="3"/>
      <c r="J12" s="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3"/>
      <c r="W12" s="3"/>
      <c r="X12" s="3"/>
    </row>
    <row r="13" spans="1:25" ht="21.75" customHeight="1">
      <c r="A13" s="2"/>
      <c r="B13" s="3"/>
      <c r="C13" s="5" t="str">
        <f>Total!C13</f>
        <v>(сая төгрөг)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26"/>
      <c r="Y13" s="3"/>
    </row>
    <row r="14" spans="1:26" ht="28.5" customHeight="1">
      <c r="A14" s="125" t="s">
        <v>36</v>
      </c>
      <c r="B14" s="126"/>
      <c r="C14" s="126"/>
      <c r="D14" s="150" t="s">
        <v>93</v>
      </c>
      <c r="E14" s="133" t="s">
        <v>42</v>
      </c>
      <c r="F14" s="120" t="s">
        <v>39</v>
      </c>
      <c r="G14" s="121"/>
      <c r="H14" s="133" t="s">
        <v>40</v>
      </c>
      <c r="I14" s="133" t="s">
        <v>87</v>
      </c>
      <c r="J14" s="120" t="s">
        <v>89</v>
      </c>
      <c r="K14" s="121"/>
      <c r="L14" s="120" t="s">
        <v>17</v>
      </c>
      <c r="M14" s="121"/>
      <c r="N14" s="120" t="s">
        <v>41</v>
      </c>
      <c r="O14" s="153"/>
      <c r="P14" s="120" t="s">
        <v>90</v>
      </c>
      <c r="Q14" s="121"/>
      <c r="R14" s="120" t="s">
        <v>97</v>
      </c>
      <c r="S14" s="121"/>
      <c r="T14" s="120" t="s">
        <v>91</v>
      </c>
      <c r="U14" s="121"/>
      <c r="V14" s="138" t="s">
        <v>76</v>
      </c>
      <c r="W14" s="139"/>
      <c r="X14" s="139"/>
      <c r="Y14" s="139"/>
      <c r="Z14" s="140"/>
    </row>
    <row r="15" spans="1:26" ht="45.75" customHeight="1">
      <c r="A15" s="125"/>
      <c r="B15" s="126"/>
      <c r="C15" s="126"/>
      <c r="D15" s="151"/>
      <c r="E15" s="134"/>
      <c r="F15" s="122"/>
      <c r="G15" s="123"/>
      <c r="H15" s="134"/>
      <c r="I15" s="134"/>
      <c r="J15" s="122"/>
      <c r="K15" s="123"/>
      <c r="L15" s="122"/>
      <c r="M15" s="123"/>
      <c r="N15" s="122"/>
      <c r="O15" s="154"/>
      <c r="P15" s="122"/>
      <c r="Q15" s="123"/>
      <c r="R15" s="122"/>
      <c r="S15" s="123"/>
      <c r="T15" s="122"/>
      <c r="U15" s="123"/>
      <c r="V15" s="129" t="s">
        <v>71</v>
      </c>
      <c r="W15" s="129" t="s">
        <v>77</v>
      </c>
      <c r="X15" s="129" t="s">
        <v>78</v>
      </c>
      <c r="Y15" s="131" t="s">
        <v>79</v>
      </c>
      <c r="Z15" s="132"/>
    </row>
    <row r="16" spans="1:26" ht="75" customHeight="1">
      <c r="A16" s="125"/>
      <c r="B16" s="126"/>
      <c r="C16" s="126"/>
      <c r="D16" s="152"/>
      <c r="E16" s="135"/>
      <c r="F16" s="30" t="s">
        <v>61</v>
      </c>
      <c r="G16" s="31" t="s">
        <v>72</v>
      </c>
      <c r="H16" s="135"/>
      <c r="I16" s="135"/>
      <c r="J16" s="32" t="s">
        <v>18</v>
      </c>
      <c r="K16" s="32" t="s">
        <v>19</v>
      </c>
      <c r="L16" s="32" t="s">
        <v>18</v>
      </c>
      <c r="M16" s="32" t="s">
        <v>19</v>
      </c>
      <c r="N16" s="30" t="s">
        <v>61</v>
      </c>
      <c r="O16" s="31" t="s">
        <v>72</v>
      </c>
      <c r="P16" s="31" t="s">
        <v>80</v>
      </c>
      <c r="Q16" s="31" t="s">
        <v>81</v>
      </c>
      <c r="R16" s="31" t="s">
        <v>80</v>
      </c>
      <c r="S16" s="31" t="s">
        <v>81</v>
      </c>
      <c r="T16" s="31" t="s">
        <v>80</v>
      </c>
      <c r="U16" s="31" t="s">
        <v>81</v>
      </c>
      <c r="V16" s="130"/>
      <c r="W16" s="130"/>
      <c r="X16" s="130"/>
      <c r="Y16" s="34" t="s">
        <v>80</v>
      </c>
      <c r="Z16" s="34" t="s">
        <v>81</v>
      </c>
    </row>
    <row r="17" spans="1:26" ht="22.5" customHeight="1">
      <c r="A17" s="27"/>
      <c r="B17" s="28"/>
      <c r="C17" s="28" t="s">
        <v>94</v>
      </c>
      <c r="D17" s="33"/>
      <c r="E17" s="29">
        <v>1</v>
      </c>
      <c r="F17" s="30">
        <v>2</v>
      </c>
      <c r="G17" s="29">
        <v>3</v>
      </c>
      <c r="H17" s="30">
        <v>4</v>
      </c>
      <c r="I17" s="29">
        <v>5</v>
      </c>
      <c r="J17" s="30">
        <v>6</v>
      </c>
      <c r="K17" s="29">
        <v>7</v>
      </c>
      <c r="L17" s="30">
        <v>8</v>
      </c>
      <c r="M17" s="29">
        <v>9</v>
      </c>
      <c r="N17" s="30">
        <v>10</v>
      </c>
      <c r="O17" s="29">
        <v>11</v>
      </c>
      <c r="P17" s="30">
        <v>12</v>
      </c>
      <c r="Q17" s="29">
        <v>13</v>
      </c>
      <c r="R17" s="30">
        <v>14</v>
      </c>
      <c r="S17" s="29">
        <v>15</v>
      </c>
      <c r="T17" s="30">
        <v>16</v>
      </c>
      <c r="U17" s="29">
        <v>17</v>
      </c>
      <c r="V17" s="30">
        <v>18</v>
      </c>
      <c r="W17" s="29">
        <v>19</v>
      </c>
      <c r="X17" s="30">
        <v>20</v>
      </c>
      <c r="Y17" s="29">
        <v>21</v>
      </c>
      <c r="Z17" s="30">
        <v>22</v>
      </c>
    </row>
    <row r="18" spans="1:26" s="18" customFormat="1" ht="28.5" customHeight="1">
      <c r="A18" s="35"/>
      <c r="B18" s="36"/>
      <c r="C18" s="37" t="s">
        <v>46</v>
      </c>
      <c r="D18" s="51">
        <v>1</v>
      </c>
      <c r="E18" s="89">
        <v>12271.350869320002</v>
      </c>
      <c r="F18" s="89">
        <v>1331.5</v>
      </c>
      <c r="G18" s="89">
        <v>1331.5</v>
      </c>
      <c r="H18" s="89">
        <v>936.79612374</v>
      </c>
      <c r="I18" s="90">
        <v>0</v>
      </c>
      <c r="J18" s="89">
        <v>0.21482999999995264</v>
      </c>
      <c r="K18" s="89">
        <v>0.18662000000002762</v>
      </c>
      <c r="L18" s="89">
        <v>533.4913416300001</v>
      </c>
      <c r="M18" s="89">
        <v>533.4913040700001</v>
      </c>
      <c r="N18" s="89">
        <v>12666.082993140002</v>
      </c>
      <c r="O18" s="89">
        <v>12666.08299314</v>
      </c>
      <c r="P18" s="89">
        <v>1292.6747661499999</v>
      </c>
      <c r="Q18" s="89">
        <v>0</v>
      </c>
      <c r="R18" s="91">
        <v>48</v>
      </c>
      <c r="S18" s="91">
        <v>0</v>
      </c>
      <c r="T18" s="91">
        <v>11</v>
      </c>
      <c r="U18" s="91">
        <v>0</v>
      </c>
      <c r="V18" s="92">
        <v>35.826839954938045</v>
      </c>
      <c r="W18" s="92">
        <v>21.6</v>
      </c>
      <c r="X18" s="92">
        <v>18</v>
      </c>
      <c r="Y18" s="92">
        <v>19.105557641757414</v>
      </c>
      <c r="Z18" s="92">
        <v>0</v>
      </c>
    </row>
    <row r="19" spans="1:26" ht="18" customHeight="1">
      <c r="A19" s="116"/>
      <c r="B19" s="38">
        <v>1</v>
      </c>
      <c r="C19" s="39" t="s">
        <v>20</v>
      </c>
      <c r="D19" s="52">
        <v>2</v>
      </c>
      <c r="E19" s="93">
        <v>10859.070129270001</v>
      </c>
      <c r="F19" s="93">
        <v>1331.5</v>
      </c>
      <c r="G19" s="93">
        <v>1331.5</v>
      </c>
      <c r="H19" s="93">
        <v>936.60396051</v>
      </c>
      <c r="I19" s="90">
        <v>0</v>
      </c>
      <c r="J19" s="93">
        <v>0.21482999999995264</v>
      </c>
      <c r="K19" s="93">
        <v>0.18662000000002762</v>
      </c>
      <c r="L19" s="93">
        <v>8.984804400000002</v>
      </c>
      <c r="M19" s="93">
        <v>193.50684931</v>
      </c>
      <c r="N19" s="93">
        <v>11069.472333850003</v>
      </c>
      <c r="O19" s="93">
        <v>11069.47233385</v>
      </c>
      <c r="P19" s="93">
        <v>1292.6747661499999</v>
      </c>
      <c r="Q19" s="93">
        <v>0</v>
      </c>
      <c r="R19" s="94">
        <v>42</v>
      </c>
      <c r="S19" s="94">
        <v>0</v>
      </c>
      <c r="T19" s="94">
        <v>11</v>
      </c>
      <c r="U19" s="94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</row>
    <row r="20" spans="1:26" ht="18" customHeight="1">
      <c r="A20" s="116"/>
      <c r="B20" s="38" t="s">
        <v>21</v>
      </c>
      <c r="C20" s="41" t="s">
        <v>47</v>
      </c>
      <c r="D20" s="52">
        <v>3</v>
      </c>
      <c r="E20" s="96">
        <v>971.6210033000001</v>
      </c>
      <c r="F20" s="96">
        <v>5.5</v>
      </c>
      <c r="G20" s="96">
        <v>5.5</v>
      </c>
      <c r="H20" s="96">
        <v>571.35754667</v>
      </c>
      <c r="I20" s="90">
        <v>0</v>
      </c>
      <c r="J20" s="96">
        <v>0.21482999999995264</v>
      </c>
      <c r="K20" s="96">
        <v>0.18662000000002762</v>
      </c>
      <c r="L20" s="96">
        <v>1.3684555315672E-48</v>
      </c>
      <c r="M20" s="96">
        <v>0</v>
      </c>
      <c r="N20" s="96">
        <v>405.79166663</v>
      </c>
      <c r="O20" s="96">
        <v>405.79166663</v>
      </c>
      <c r="P20" s="96">
        <v>0</v>
      </c>
      <c r="Q20" s="96">
        <v>0</v>
      </c>
      <c r="R20" s="97">
        <v>5</v>
      </c>
      <c r="S20" s="97">
        <v>0</v>
      </c>
      <c r="T20" s="97">
        <v>0</v>
      </c>
      <c r="U20" s="97">
        <v>0</v>
      </c>
      <c r="V20" s="95">
        <v>0</v>
      </c>
      <c r="W20" s="95">
        <v>0</v>
      </c>
      <c r="X20" s="95">
        <v>0</v>
      </c>
      <c r="Y20" s="95">
        <v>0</v>
      </c>
      <c r="Z20" s="95">
        <v>0</v>
      </c>
    </row>
    <row r="21" spans="1:26" ht="18" customHeight="1">
      <c r="A21" s="116"/>
      <c r="B21" s="38" t="s">
        <v>22</v>
      </c>
      <c r="C21" s="41" t="s">
        <v>48</v>
      </c>
      <c r="D21" s="52">
        <v>4</v>
      </c>
      <c r="E21" s="96">
        <v>6904.95882017</v>
      </c>
      <c r="F21" s="96">
        <v>1176</v>
      </c>
      <c r="G21" s="96">
        <v>1176</v>
      </c>
      <c r="H21" s="96">
        <v>301.00926314</v>
      </c>
      <c r="I21" s="90">
        <v>0</v>
      </c>
      <c r="J21" s="96">
        <v>0</v>
      </c>
      <c r="K21" s="96">
        <v>0</v>
      </c>
      <c r="L21" s="96">
        <v>3.756E-05</v>
      </c>
      <c r="M21" s="96">
        <v>193.50684931</v>
      </c>
      <c r="N21" s="96">
        <v>7586.442745280001</v>
      </c>
      <c r="O21" s="96">
        <v>7586.442745280001</v>
      </c>
      <c r="P21" s="96">
        <v>549.6590995199999</v>
      </c>
      <c r="Q21" s="96">
        <v>0</v>
      </c>
      <c r="R21" s="97">
        <v>27</v>
      </c>
      <c r="S21" s="97">
        <v>0</v>
      </c>
      <c r="T21" s="97">
        <v>8</v>
      </c>
      <c r="U21" s="97">
        <v>0</v>
      </c>
      <c r="V21" s="95">
        <v>0</v>
      </c>
      <c r="W21" s="95">
        <v>0</v>
      </c>
      <c r="X21" s="95">
        <v>0</v>
      </c>
      <c r="Y21" s="95">
        <v>0</v>
      </c>
      <c r="Z21" s="95">
        <v>0</v>
      </c>
    </row>
    <row r="22" spans="1:26" ht="18" customHeight="1">
      <c r="A22" s="116"/>
      <c r="B22" s="38" t="s">
        <v>23</v>
      </c>
      <c r="C22" s="41" t="s">
        <v>49</v>
      </c>
      <c r="D22" s="52">
        <v>5</v>
      </c>
      <c r="E22" s="96">
        <v>2982.4903058000014</v>
      </c>
      <c r="F22" s="96">
        <v>150</v>
      </c>
      <c r="G22" s="96">
        <v>150</v>
      </c>
      <c r="H22" s="96">
        <v>64.23715069999999</v>
      </c>
      <c r="I22" s="90">
        <v>0</v>
      </c>
      <c r="J22" s="96">
        <v>0</v>
      </c>
      <c r="K22" s="96">
        <v>0</v>
      </c>
      <c r="L22" s="96">
        <v>8.98476684</v>
      </c>
      <c r="M22" s="96">
        <v>0</v>
      </c>
      <c r="N22" s="96">
        <v>3077.237921940002</v>
      </c>
      <c r="O22" s="96">
        <v>3077.23792194</v>
      </c>
      <c r="P22" s="96">
        <v>743.0156666299999</v>
      </c>
      <c r="Q22" s="96">
        <v>0</v>
      </c>
      <c r="R22" s="97">
        <v>10</v>
      </c>
      <c r="S22" s="97">
        <v>0</v>
      </c>
      <c r="T22" s="97">
        <v>3</v>
      </c>
      <c r="U22" s="97">
        <v>0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</row>
    <row r="23" spans="1:26" ht="18" customHeight="1">
      <c r="A23" s="116"/>
      <c r="B23" s="38">
        <v>2</v>
      </c>
      <c r="C23" s="39" t="s">
        <v>24</v>
      </c>
      <c r="D23" s="52">
        <v>6</v>
      </c>
      <c r="E23" s="96">
        <v>14.91067169</v>
      </c>
      <c r="F23" s="90">
        <v>0</v>
      </c>
      <c r="G23" s="90">
        <v>0</v>
      </c>
      <c r="H23" s="96">
        <v>0.19216323</v>
      </c>
      <c r="I23" s="96">
        <v>0</v>
      </c>
      <c r="J23" s="96">
        <v>0</v>
      </c>
      <c r="K23" s="96">
        <v>0</v>
      </c>
      <c r="L23" s="96">
        <v>193.50684931</v>
      </c>
      <c r="M23" s="96">
        <v>8.984766839999999</v>
      </c>
      <c r="N23" s="96">
        <v>199.24059093</v>
      </c>
      <c r="O23" s="96">
        <v>199.24059093</v>
      </c>
      <c r="P23" s="96">
        <v>0</v>
      </c>
      <c r="Q23" s="96">
        <v>0</v>
      </c>
      <c r="R23" s="97">
        <v>2</v>
      </c>
      <c r="S23" s="97">
        <v>0</v>
      </c>
      <c r="T23" s="97">
        <v>0</v>
      </c>
      <c r="U23" s="97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</row>
    <row r="24" spans="1:26" ht="18" customHeight="1">
      <c r="A24" s="116"/>
      <c r="B24" s="38">
        <v>3</v>
      </c>
      <c r="C24" s="39" t="s">
        <v>57</v>
      </c>
      <c r="D24" s="52">
        <v>7</v>
      </c>
      <c r="E24" s="96">
        <v>1.3679999999999983E-31</v>
      </c>
      <c r="F24" s="90">
        <v>0</v>
      </c>
      <c r="G24" s="90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1.3679999999999983E-31</v>
      </c>
      <c r="O24" s="96">
        <v>6.839999999999998E-32</v>
      </c>
      <c r="P24" s="96">
        <v>0</v>
      </c>
      <c r="Q24" s="96">
        <v>0</v>
      </c>
      <c r="R24" s="97">
        <v>0</v>
      </c>
      <c r="S24" s="97">
        <v>0</v>
      </c>
      <c r="T24" s="97">
        <v>0</v>
      </c>
      <c r="U24" s="97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</row>
    <row r="25" spans="1:26" ht="18" customHeight="1">
      <c r="A25" s="116"/>
      <c r="B25" s="38">
        <v>4</v>
      </c>
      <c r="C25" s="39" t="s">
        <v>58</v>
      </c>
      <c r="D25" s="52">
        <v>8</v>
      </c>
      <c r="E25" s="96">
        <v>330.99968792000004</v>
      </c>
      <c r="F25" s="90">
        <v>0</v>
      </c>
      <c r="G25" s="90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330.99968792000004</v>
      </c>
      <c r="N25" s="96">
        <v>1.2919999999999984E-31</v>
      </c>
      <c r="O25" s="96">
        <v>6.839999999999998E-32</v>
      </c>
      <c r="P25" s="96">
        <v>0</v>
      </c>
      <c r="Q25" s="96">
        <v>0</v>
      </c>
      <c r="R25" s="97">
        <v>0</v>
      </c>
      <c r="S25" s="97">
        <v>0</v>
      </c>
      <c r="T25" s="97">
        <v>0</v>
      </c>
      <c r="U25" s="97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</row>
    <row r="26" spans="1:26" ht="18" customHeight="1">
      <c r="A26" s="116"/>
      <c r="B26" s="38">
        <v>5</v>
      </c>
      <c r="C26" s="39" t="s">
        <v>59</v>
      </c>
      <c r="D26" s="52">
        <v>9</v>
      </c>
      <c r="E26" s="96">
        <v>1066.37038044</v>
      </c>
      <c r="F26" s="90">
        <v>0</v>
      </c>
      <c r="G26" s="90">
        <v>0</v>
      </c>
      <c r="H26" s="96">
        <v>0</v>
      </c>
      <c r="I26" s="96">
        <v>0</v>
      </c>
      <c r="J26" s="96">
        <v>0</v>
      </c>
      <c r="K26" s="96">
        <v>0</v>
      </c>
      <c r="L26" s="96">
        <v>330.99968792000004</v>
      </c>
      <c r="M26" s="96">
        <v>0</v>
      </c>
      <c r="N26" s="96">
        <v>1397.37006836</v>
      </c>
      <c r="O26" s="96">
        <v>1397.37006836</v>
      </c>
      <c r="P26" s="96">
        <v>0</v>
      </c>
      <c r="Q26" s="96">
        <v>0</v>
      </c>
      <c r="R26" s="97">
        <v>4</v>
      </c>
      <c r="S26" s="97">
        <v>0</v>
      </c>
      <c r="T26" s="97">
        <v>0</v>
      </c>
      <c r="U26" s="97">
        <v>0</v>
      </c>
      <c r="V26" s="95">
        <v>0</v>
      </c>
      <c r="W26" s="95">
        <v>0</v>
      </c>
      <c r="X26" s="95">
        <v>0</v>
      </c>
      <c r="Y26" s="95">
        <v>0</v>
      </c>
      <c r="Z26" s="95">
        <v>0</v>
      </c>
    </row>
    <row r="27" spans="1:26" ht="18" customHeight="1">
      <c r="A27" s="116"/>
      <c r="B27" s="38">
        <v>6</v>
      </c>
      <c r="C27" s="39" t="s">
        <v>55</v>
      </c>
      <c r="D27" s="52">
        <v>10</v>
      </c>
      <c r="E27" s="96">
        <v>1034.621537761556</v>
      </c>
      <c r="F27" s="90">
        <v>0</v>
      </c>
      <c r="G27" s="90">
        <v>0</v>
      </c>
      <c r="H27" s="90">
        <v>0</v>
      </c>
      <c r="I27" s="98">
        <v>0</v>
      </c>
      <c r="J27" s="98">
        <v>0</v>
      </c>
      <c r="K27" s="98">
        <v>0</v>
      </c>
      <c r="L27" s="98">
        <v>173.067647988619</v>
      </c>
      <c r="M27" s="98">
        <v>2.0402858154613974</v>
      </c>
      <c r="N27" s="96">
        <v>1205.6488999347134</v>
      </c>
      <c r="O27" s="90">
        <v>0</v>
      </c>
      <c r="P27" s="90">
        <v>0</v>
      </c>
      <c r="Q27" s="90">
        <v>0</v>
      </c>
      <c r="R27" s="99">
        <v>0</v>
      </c>
      <c r="S27" s="99">
        <v>0</v>
      </c>
      <c r="T27" s="99">
        <v>0</v>
      </c>
      <c r="U27" s="99">
        <v>0</v>
      </c>
      <c r="V27" s="95">
        <v>0</v>
      </c>
      <c r="W27" s="95">
        <v>0</v>
      </c>
      <c r="X27" s="95">
        <v>0</v>
      </c>
      <c r="Y27" s="95">
        <v>0</v>
      </c>
      <c r="Z27" s="95">
        <v>0</v>
      </c>
    </row>
    <row r="28" spans="1:26" s="18" customFormat="1" ht="43.5" customHeight="1">
      <c r="A28" s="117" t="s">
        <v>0</v>
      </c>
      <c r="B28" s="36"/>
      <c r="C28" s="42" t="s">
        <v>52</v>
      </c>
      <c r="D28" s="51">
        <v>11</v>
      </c>
      <c r="E28" s="89">
        <v>272.70684931</v>
      </c>
      <c r="F28" s="89">
        <v>0</v>
      </c>
      <c r="G28" s="89">
        <v>0</v>
      </c>
      <c r="H28" s="89">
        <v>1.6162754000000001</v>
      </c>
      <c r="I28" s="90">
        <v>0</v>
      </c>
      <c r="J28" s="89">
        <v>0</v>
      </c>
      <c r="K28" s="89">
        <v>0</v>
      </c>
      <c r="L28" s="89">
        <v>193.50684931</v>
      </c>
      <c r="M28" s="89">
        <v>193.50684931</v>
      </c>
      <c r="N28" s="89">
        <v>271.09057391</v>
      </c>
      <c r="O28" s="89">
        <v>271.09057391</v>
      </c>
      <c r="P28" s="89">
        <v>77.5837246</v>
      </c>
      <c r="Q28" s="89">
        <v>0</v>
      </c>
      <c r="R28" s="91">
        <v>2</v>
      </c>
      <c r="S28" s="91">
        <v>0</v>
      </c>
      <c r="T28" s="91">
        <v>1</v>
      </c>
      <c r="U28" s="91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</row>
    <row r="29" spans="1:26" ht="18" customHeight="1">
      <c r="A29" s="117"/>
      <c r="B29" s="38">
        <v>1</v>
      </c>
      <c r="C29" s="39" t="s">
        <v>20</v>
      </c>
      <c r="D29" s="52">
        <v>12</v>
      </c>
      <c r="E29" s="93">
        <v>272.70684931</v>
      </c>
      <c r="F29" s="93">
        <v>0</v>
      </c>
      <c r="G29" s="93">
        <v>0</v>
      </c>
      <c r="H29" s="93">
        <v>1.6162754000000001</v>
      </c>
      <c r="I29" s="90">
        <v>0</v>
      </c>
      <c r="J29" s="93">
        <v>0</v>
      </c>
      <c r="K29" s="93">
        <v>0</v>
      </c>
      <c r="L29" s="93">
        <v>0</v>
      </c>
      <c r="M29" s="93">
        <v>193.50684931</v>
      </c>
      <c r="N29" s="93">
        <v>77.58372459999998</v>
      </c>
      <c r="O29" s="93">
        <v>77.5837246</v>
      </c>
      <c r="P29" s="93">
        <v>77.5837246</v>
      </c>
      <c r="Q29" s="93">
        <v>0</v>
      </c>
      <c r="R29" s="94">
        <v>1</v>
      </c>
      <c r="S29" s="94">
        <v>0</v>
      </c>
      <c r="T29" s="94">
        <v>1</v>
      </c>
      <c r="U29" s="94">
        <v>0</v>
      </c>
      <c r="V29" s="95">
        <v>0</v>
      </c>
      <c r="W29" s="95">
        <v>0</v>
      </c>
      <c r="X29" s="95">
        <v>0</v>
      </c>
      <c r="Y29" s="95">
        <v>0</v>
      </c>
      <c r="Z29" s="95">
        <v>0</v>
      </c>
    </row>
    <row r="30" spans="1:26" ht="18" customHeight="1">
      <c r="A30" s="117"/>
      <c r="B30" s="38" t="s">
        <v>21</v>
      </c>
      <c r="C30" s="41" t="s">
        <v>47</v>
      </c>
      <c r="D30" s="52">
        <v>13</v>
      </c>
      <c r="E30" s="96">
        <v>7.59999999999999E-33</v>
      </c>
      <c r="F30" s="96">
        <v>0</v>
      </c>
      <c r="G30" s="96">
        <v>0</v>
      </c>
      <c r="H30" s="96">
        <v>0</v>
      </c>
      <c r="I30" s="90">
        <v>0</v>
      </c>
      <c r="J30" s="96">
        <v>0</v>
      </c>
      <c r="K30" s="96">
        <v>0</v>
      </c>
      <c r="L30" s="96">
        <v>0</v>
      </c>
      <c r="M30" s="96">
        <v>0</v>
      </c>
      <c r="N30" s="96">
        <v>7.59999999999999E-33</v>
      </c>
      <c r="O30" s="96">
        <v>3.800000000000001E-33</v>
      </c>
      <c r="P30" s="96">
        <v>0</v>
      </c>
      <c r="Q30" s="96">
        <v>0</v>
      </c>
      <c r="R30" s="97">
        <v>0</v>
      </c>
      <c r="S30" s="97">
        <v>0</v>
      </c>
      <c r="T30" s="97">
        <v>0</v>
      </c>
      <c r="U30" s="97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</row>
    <row r="31" spans="1:26" ht="18" customHeight="1">
      <c r="A31" s="117"/>
      <c r="B31" s="38" t="s">
        <v>22</v>
      </c>
      <c r="C31" s="41" t="s">
        <v>48</v>
      </c>
      <c r="D31" s="52">
        <v>14</v>
      </c>
      <c r="E31" s="96">
        <v>272.70684931</v>
      </c>
      <c r="F31" s="96">
        <v>0</v>
      </c>
      <c r="G31" s="96">
        <v>0</v>
      </c>
      <c r="H31" s="96">
        <v>1.6162754000000001</v>
      </c>
      <c r="I31" s="90">
        <v>0</v>
      </c>
      <c r="J31" s="96">
        <v>0</v>
      </c>
      <c r="K31" s="96">
        <v>0</v>
      </c>
      <c r="L31" s="96">
        <v>0</v>
      </c>
      <c r="M31" s="96">
        <v>193.50684931</v>
      </c>
      <c r="N31" s="96">
        <v>77.58372459999998</v>
      </c>
      <c r="O31" s="96">
        <v>77.5837246</v>
      </c>
      <c r="P31" s="96">
        <v>77.5837246</v>
      </c>
      <c r="Q31" s="96">
        <v>0</v>
      </c>
      <c r="R31" s="97">
        <v>1</v>
      </c>
      <c r="S31" s="97">
        <v>0</v>
      </c>
      <c r="T31" s="97">
        <v>1</v>
      </c>
      <c r="U31" s="97">
        <v>0</v>
      </c>
      <c r="V31" s="95">
        <v>0</v>
      </c>
      <c r="W31" s="95">
        <v>0</v>
      </c>
      <c r="X31" s="95">
        <v>0</v>
      </c>
      <c r="Y31" s="95">
        <v>0</v>
      </c>
      <c r="Z31" s="95">
        <v>0</v>
      </c>
    </row>
    <row r="32" spans="1:26" ht="18" customHeight="1">
      <c r="A32" s="117"/>
      <c r="B32" s="38" t="s">
        <v>23</v>
      </c>
      <c r="C32" s="41" t="s">
        <v>49</v>
      </c>
      <c r="D32" s="52">
        <v>15</v>
      </c>
      <c r="E32" s="96">
        <v>7.59999999999999E-33</v>
      </c>
      <c r="F32" s="96">
        <v>0</v>
      </c>
      <c r="G32" s="96">
        <v>0</v>
      </c>
      <c r="H32" s="96">
        <v>0</v>
      </c>
      <c r="I32" s="90">
        <v>0</v>
      </c>
      <c r="J32" s="96">
        <v>0</v>
      </c>
      <c r="K32" s="96">
        <v>0</v>
      </c>
      <c r="L32" s="96">
        <v>0</v>
      </c>
      <c r="M32" s="96">
        <v>0</v>
      </c>
      <c r="N32" s="96">
        <v>7.59999999999999E-33</v>
      </c>
      <c r="O32" s="96">
        <v>3.8E-33</v>
      </c>
      <c r="P32" s="96">
        <v>0</v>
      </c>
      <c r="Q32" s="96">
        <v>0</v>
      </c>
      <c r="R32" s="97">
        <v>0</v>
      </c>
      <c r="S32" s="97">
        <v>0</v>
      </c>
      <c r="T32" s="97">
        <v>0</v>
      </c>
      <c r="U32" s="97">
        <v>0</v>
      </c>
      <c r="V32" s="95">
        <v>0</v>
      </c>
      <c r="W32" s="95">
        <v>0</v>
      </c>
      <c r="X32" s="95">
        <v>0</v>
      </c>
      <c r="Y32" s="95">
        <v>0</v>
      </c>
      <c r="Z32" s="95">
        <v>0</v>
      </c>
    </row>
    <row r="33" spans="1:26" ht="18" customHeight="1">
      <c r="A33" s="117"/>
      <c r="B33" s="38">
        <v>2</v>
      </c>
      <c r="C33" s="39" t="s">
        <v>24</v>
      </c>
      <c r="D33" s="52">
        <v>16</v>
      </c>
      <c r="E33" s="96">
        <v>7.59999999999999E-33</v>
      </c>
      <c r="F33" s="90">
        <v>0</v>
      </c>
      <c r="G33" s="90">
        <v>0</v>
      </c>
      <c r="H33" s="96">
        <v>0</v>
      </c>
      <c r="I33" s="96">
        <v>0</v>
      </c>
      <c r="J33" s="96">
        <v>0</v>
      </c>
      <c r="K33" s="96">
        <v>0</v>
      </c>
      <c r="L33" s="96">
        <v>193.50684931</v>
      </c>
      <c r="M33" s="96">
        <v>0</v>
      </c>
      <c r="N33" s="96">
        <v>193.50684931</v>
      </c>
      <c r="O33" s="96">
        <v>193.50684931</v>
      </c>
      <c r="P33" s="96">
        <v>0</v>
      </c>
      <c r="Q33" s="96">
        <v>0</v>
      </c>
      <c r="R33" s="97">
        <v>1</v>
      </c>
      <c r="S33" s="97">
        <v>0</v>
      </c>
      <c r="T33" s="97">
        <v>0</v>
      </c>
      <c r="U33" s="97">
        <v>0</v>
      </c>
      <c r="V33" s="95">
        <v>0</v>
      </c>
      <c r="W33" s="95">
        <v>0</v>
      </c>
      <c r="X33" s="95">
        <v>0</v>
      </c>
      <c r="Y33" s="95">
        <v>0</v>
      </c>
      <c r="Z33" s="95">
        <v>0</v>
      </c>
    </row>
    <row r="34" spans="1:26" ht="18" customHeight="1">
      <c r="A34" s="117"/>
      <c r="B34" s="38">
        <v>3</v>
      </c>
      <c r="C34" s="39" t="s">
        <v>57</v>
      </c>
      <c r="D34" s="52">
        <v>17</v>
      </c>
      <c r="E34" s="96">
        <v>7.59999999999999E-33</v>
      </c>
      <c r="F34" s="90">
        <v>0</v>
      </c>
      <c r="G34" s="90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7.59999999999999E-33</v>
      </c>
      <c r="O34" s="96">
        <v>3.8E-33</v>
      </c>
      <c r="P34" s="96">
        <v>0</v>
      </c>
      <c r="Q34" s="96">
        <v>0</v>
      </c>
      <c r="R34" s="97">
        <v>0</v>
      </c>
      <c r="S34" s="97">
        <v>0</v>
      </c>
      <c r="T34" s="97">
        <v>0</v>
      </c>
      <c r="U34" s="97">
        <v>0</v>
      </c>
      <c r="V34" s="95">
        <v>0</v>
      </c>
      <c r="W34" s="95">
        <v>0</v>
      </c>
      <c r="X34" s="95">
        <v>0</v>
      </c>
      <c r="Y34" s="95">
        <v>0</v>
      </c>
      <c r="Z34" s="95">
        <v>0</v>
      </c>
    </row>
    <row r="35" spans="1:26" ht="18" customHeight="1">
      <c r="A35" s="117"/>
      <c r="B35" s="38">
        <v>4</v>
      </c>
      <c r="C35" s="39" t="s">
        <v>58</v>
      </c>
      <c r="D35" s="52">
        <v>18</v>
      </c>
      <c r="E35" s="96">
        <v>7.59999999999999E-33</v>
      </c>
      <c r="F35" s="90">
        <v>0</v>
      </c>
      <c r="G35" s="90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7.59999999999999E-33</v>
      </c>
      <c r="O35" s="96">
        <v>3.8E-33</v>
      </c>
      <c r="P35" s="96">
        <v>0</v>
      </c>
      <c r="Q35" s="96">
        <v>0</v>
      </c>
      <c r="R35" s="97">
        <v>0</v>
      </c>
      <c r="S35" s="97">
        <v>0</v>
      </c>
      <c r="T35" s="97">
        <v>0</v>
      </c>
      <c r="U35" s="97">
        <v>0</v>
      </c>
      <c r="V35" s="95">
        <v>0</v>
      </c>
      <c r="W35" s="95">
        <v>0</v>
      </c>
      <c r="X35" s="95">
        <v>0</v>
      </c>
      <c r="Y35" s="95">
        <v>0</v>
      </c>
      <c r="Z35" s="95">
        <v>0</v>
      </c>
    </row>
    <row r="36" spans="1:26" ht="18" customHeight="1">
      <c r="A36" s="117"/>
      <c r="B36" s="38">
        <v>5</v>
      </c>
      <c r="C36" s="39" t="s">
        <v>59</v>
      </c>
      <c r="D36" s="52">
        <v>19</v>
      </c>
      <c r="E36" s="96">
        <v>7.59999999999999E-33</v>
      </c>
      <c r="F36" s="90">
        <v>0</v>
      </c>
      <c r="G36" s="90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7.59999999999999E-33</v>
      </c>
      <c r="O36" s="96">
        <v>3.8E-33</v>
      </c>
      <c r="P36" s="96">
        <v>0</v>
      </c>
      <c r="Q36" s="96">
        <v>0</v>
      </c>
      <c r="R36" s="97">
        <v>0</v>
      </c>
      <c r="S36" s="97">
        <v>0</v>
      </c>
      <c r="T36" s="97">
        <v>0</v>
      </c>
      <c r="U36" s="97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</row>
    <row r="37" spans="1:26" ht="18" customHeight="1">
      <c r="A37" s="117"/>
      <c r="B37" s="38">
        <v>6</v>
      </c>
      <c r="C37" s="39" t="s">
        <v>55</v>
      </c>
      <c r="D37" s="52">
        <v>20</v>
      </c>
      <c r="E37" s="96">
        <v>1.36353424655</v>
      </c>
      <c r="F37" s="90">
        <v>0</v>
      </c>
      <c r="G37" s="90">
        <v>0</v>
      </c>
      <c r="H37" s="90">
        <v>0</v>
      </c>
      <c r="I37" s="98">
        <v>0</v>
      </c>
      <c r="J37" s="98">
        <v>0</v>
      </c>
      <c r="K37" s="98">
        <v>0</v>
      </c>
      <c r="L37" s="98">
        <v>0.96753424655</v>
      </c>
      <c r="M37" s="98">
        <v>0.00808137700000006</v>
      </c>
      <c r="N37" s="96">
        <v>2.3229871161</v>
      </c>
      <c r="O37" s="90">
        <v>0</v>
      </c>
      <c r="P37" s="90">
        <v>0</v>
      </c>
      <c r="Q37" s="90">
        <v>0</v>
      </c>
      <c r="R37" s="99">
        <v>0</v>
      </c>
      <c r="S37" s="99">
        <v>0</v>
      </c>
      <c r="T37" s="99">
        <v>0</v>
      </c>
      <c r="U37" s="99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</row>
    <row r="38" spans="1:26" s="18" customFormat="1" ht="28.5" customHeight="1">
      <c r="A38" s="117" t="s">
        <v>0</v>
      </c>
      <c r="B38" s="36"/>
      <c r="C38" s="42" t="s">
        <v>83</v>
      </c>
      <c r="D38" s="51">
        <v>21</v>
      </c>
      <c r="E38" s="89">
        <v>193.50684931</v>
      </c>
      <c r="F38" s="89">
        <v>0</v>
      </c>
      <c r="G38" s="89">
        <v>0</v>
      </c>
      <c r="H38" s="89">
        <v>0</v>
      </c>
      <c r="I38" s="90">
        <v>0</v>
      </c>
      <c r="J38" s="89">
        <v>0</v>
      </c>
      <c r="K38" s="89">
        <v>0</v>
      </c>
      <c r="L38" s="89">
        <v>193.50684931</v>
      </c>
      <c r="M38" s="89">
        <v>193.50684931</v>
      </c>
      <c r="N38" s="89">
        <v>193.50684931</v>
      </c>
      <c r="O38" s="89">
        <v>193.50684931</v>
      </c>
      <c r="P38" s="89">
        <v>0</v>
      </c>
      <c r="Q38" s="89">
        <v>0</v>
      </c>
      <c r="R38" s="91">
        <v>1</v>
      </c>
      <c r="S38" s="91">
        <v>0</v>
      </c>
      <c r="T38" s="91">
        <v>0</v>
      </c>
      <c r="U38" s="91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</row>
    <row r="39" spans="1:26" ht="18" customHeight="1">
      <c r="A39" s="117"/>
      <c r="B39" s="38">
        <v>1</v>
      </c>
      <c r="C39" s="39" t="s">
        <v>20</v>
      </c>
      <c r="D39" s="52">
        <v>22</v>
      </c>
      <c r="E39" s="93">
        <v>193.50684931</v>
      </c>
      <c r="F39" s="93">
        <v>0</v>
      </c>
      <c r="G39" s="93">
        <v>0</v>
      </c>
      <c r="H39" s="93">
        <v>0</v>
      </c>
      <c r="I39" s="90">
        <v>0</v>
      </c>
      <c r="J39" s="93">
        <v>0</v>
      </c>
      <c r="K39" s="93">
        <v>0</v>
      </c>
      <c r="L39" s="93">
        <v>0</v>
      </c>
      <c r="M39" s="93">
        <v>193.50684931</v>
      </c>
      <c r="N39" s="93">
        <v>1.519999999999998E-32</v>
      </c>
      <c r="O39" s="93">
        <v>1.1399999999999999E-32</v>
      </c>
      <c r="P39" s="93">
        <v>0</v>
      </c>
      <c r="Q39" s="93">
        <v>0</v>
      </c>
      <c r="R39" s="94">
        <v>0</v>
      </c>
      <c r="S39" s="94">
        <v>0</v>
      </c>
      <c r="T39" s="94">
        <v>0</v>
      </c>
      <c r="U39" s="94">
        <v>0</v>
      </c>
      <c r="V39" s="95">
        <v>0</v>
      </c>
      <c r="W39" s="95">
        <v>0</v>
      </c>
      <c r="X39" s="95">
        <v>0</v>
      </c>
      <c r="Y39" s="95">
        <v>0</v>
      </c>
      <c r="Z39" s="95">
        <v>0</v>
      </c>
    </row>
    <row r="40" spans="1:26" ht="18" customHeight="1">
      <c r="A40" s="117"/>
      <c r="B40" s="38" t="s">
        <v>21</v>
      </c>
      <c r="C40" s="41" t="s">
        <v>47</v>
      </c>
      <c r="D40" s="52">
        <v>23</v>
      </c>
      <c r="E40" s="96">
        <v>7.59999999999999E-33</v>
      </c>
      <c r="F40" s="96">
        <v>0</v>
      </c>
      <c r="G40" s="96">
        <v>0</v>
      </c>
      <c r="H40" s="96">
        <v>0</v>
      </c>
      <c r="I40" s="90">
        <v>0</v>
      </c>
      <c r="J40" s="96">
        <v>0</v>
      </c>
      <c r="K40" s="96">
        <v>0</v>
      </c>
      <c r="L40" s="96">
        <v>0</v>
      </c>
      <c r="M40" s="96">
        <v>0</v>
      </c>
      <c r="N40" s="96">
        <v>7.59999999999999E-33</v>
      </c>
      <c r="O40" s="96">
        <v>3.8E-33</v>
      </c>
      <c r="P40" s="96">
        <v>0</v>
      </c>
      <c r="Q40" s="96">
        <v>0</v>
      </c>
      <c r="R40" s="97">
        <v>0</v>
      </c>
      <c r="S40" s="97">
        <v>0</v>
      </c>
      <c r="T40" s="97">
        <v>0</v>
      </c>
      <c r="U40" s="97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</row>
    <row r="41" spans="1:26" ht="18" customHeight="1">
      <c r="A41" s="117"/>
      <c r="B41" s="38" t="s">
        <v>22</v>
      </c>
      <c r="C41" s="41" t="s">
        <v>48</v>
      </c>
      <c r="D41" s="52">
        <v>24</v>
      </c>
      <c r="E41" s="96">
        <v>193.50684931</v>
      </c>
      <c r="F41" s="96">
        <v>0</v>
      </c>
      <c r="G41" s="96">
        <v>0</v>
      </c>
      <c r="H41" s="96">
        <v>0</v>
      </c>
      <c r="I41" s="90">
        <v>0</v>
      </c>
      <c r="J41" s="96">
        <v>0</v>
      </c>
      <c r="K41" s="96">
        <v>0</v>
      </c>
      <c r="L41" s="96">
        <v>0</v>
      </c>
      <c r="M41" s="96">
        <v>193.50684931</v>
      </c>
      <c r="N41" s="96">
        <v>0</v>
      </c>
      <c r="O41" s="96">
        <v>3.8E-33</v>
      </c>
      <c r="P41" s="96">
        <v>0</v>
      </c>
      <c r="Q41" s="96">
        <v>0</v>
      </c>
      <c r="R41" s="97">
        <v>0</v>
      </c>
      <c r="S41" s="97">
        <v>0</v>
      </c>
      <c r="T41" s="97">
        <v>0</v>
      </c>
      <c r="U41" s="97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</row>
    <row r="42" spans="1:26" ht="18" customHeight="1">
      <c r="A42" s="117"/>
      <c r="B42" s="38" t="s">
        <v>23</v>
      </c>
      <c r="C42" s="41" t="s">
        <v>49</v>
      </c>
      <c r="D42" s="52">
        <v>25</v>
      </c>
      <c r="E42" s="96">
        <v>7.59999999999999E-33</v>
      </c>
      <c r="F42" s="96">
        <v>0</v>
      </c>
      <c r="G42" s="96">
        <v>0</v>
      </c>
      <c r="H42" s="96">
        <v>0</v>
      </c>
      <c r="I42" s="90">
        <v>0</v>
      </c>
      <c r="J42" s="96">
        <v>0</v>
      </c>
      <c r="K42" s="96">
        <v>0</v>
      </c>
      <c r="L42" s="96">
        <v>0</v>
      </c>
      <c r="M42" s="96">
        <v>0</v>
      </c>
      <c r="N42" s="96">
        <v>7.59999999999999E-33</v>
      </c>
      <c r="O42" s="96">
        <v>3.8E-33</v>
      </c>
      <c r="P42" s="96">
        <v>0</v>
      </c>
      <c r="Q42" s="96">
        <v>0</v>
      </c>
      <c r="R42" s="97">
        <v>0</v>
      </c>
      <c r="S42" s="97">
        <v>0</v>
      </c>
      <c r="T42" s="97">
        <v>0</v>
      </c>
      <c r="U42" s="97">
        <v>0</v>
      </c>
      <c r="V42" s="95">
        <v>0</v>
      </c>
      <c r="W42" s="95">
        <v>0</v>
      </c>
      <c r="X42" s="95">
        <v>0</v>
      </c>
      <c r="Y42" s="95">
        <v>0</v>
      </c>
      <c r="Z42" s="95">
        <v>0</v>
      </c>
    </row>
    <row r="43" spans="1:26" ht="18" customHeight="1">
      <c r="A43" s="117"/>
      <c r="B43" s="38">
        <v>2</v>
      </c>
      <c r="C43" s="39" t="s">
        <v>24</v>
      </c>
      <c r="D43" s="52">
        <v>26</v>
      </c>
      <c r="E43" s="96">
        <v>7.59999999999999E-33</v>
      </c>
      <c r="F43" s="90">
        <v>0</v>
      </c>
      <c r="G43" s="90">
        <v>0</v>
      </c>
      <c r="H43" s="96">
        <v>0</v>
      </c>
      <c r="I43" s="96">
        <v>0</v>
      </c>
      <c r="J43" s="96">
        <v>0</v>
      </c>
      <c r="K43" s="96">
        <v>0</v>
      </c>
      <c r="L43" s="96">
        <v>193.50684931</v>
      </c>
      <c r="M43" s="96">
        <v>0</v>
      </c>
      <c r="N43" s="96">
        <v>193.50684931</v>
      </c>
      <c r="O43" s="96">
        <v>193.50684931</v>
      </c>
      <c r="P43" s="96">
        <v>0</v>
      </c>
      <c r="Q43" s="96">
        <v>0</v>
      </c>
      <c r="R43" s="97">
        <v>1</v>
      </c>
      <c r="S43" s="97">
        <v>0</v>
      </c>
      <c r="T43" s="97">
        <v>0</v>
      </c>
      <c r="U43" s="97">
        <v>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</row>
    <row r="44" spans="1:26" ht="18" customHeight="1">
      <c r="A44" s="117"/>
      <c r="B44" s="38">
        <v>3</v>
      </c>
      <c r="C44" s="39" t="s">
        <v>57</v>
      </c>
      <c r="D44" s="52">
        <v>27</v>
      </c>
      <c r="E44" s="96">
        <v>7.59999999999999E-33</v>
      </c>
      <c r="F44" s="90">
        <v>0</v>
      </c>
      <c r="G44" s="90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7.59999999999999E-33</v>
      </c>
      <c r="O44" s="96">
        <v>3.8E-33</v>
      </c>
      <c r="P44" s="96">
        <v>0</v>
      </c>
      <c r="Q44" s="96">
        <v>0</v>
      </c>
      <c r="R44" s="97">
        <v>0</v>
      </c>
      <c r="S44" s="97">
        <v>0</v>
      </c>
      <c r="T44" s="97">
        <v>0</v>
      </c>
      <c r="U44" s="97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</row>
    <row r="45" spans="1:26" ht="18" customHeight="1">
      <c r="A45" s="117"/>
      <c r="B45" s="38">
        <v>4</v>
      </c>
      <c r="C45" s="39" t="s">
        <v>58</v>
      </c>
      <c r="D45" s="52">
        <v>28</v>
      </c>
      <c r="E45" s="96">
        <v>7.59999999999999E-33</v>
      </c>
      <c r="F45" s="90">
        <v>0</v>
      </c>
      <c r="G45" s="90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7.59999999999999E-33</v>
      </c>
      <c r="O45" s="96">
        <v>3.8E-33</v>
      </c>
      <c r="P45" s="96">
        <v>0</v>
      </c>
      <c r="Q45" s="96">
        <v>0</v>
      </c>
      <c r="R45" s="97">
        <v>0</v>
      </c>
      <c r="S45" s="97">
        <v>0</v>
      </c>
      <c r="T45" s="97">
        <v>0</v>
      </c>
      <c r="U45" s="97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</row>
    <row r="46" spans="1:26" ht="18" customHeight="1">
      <c r="A46" s="117"/>
      <c r="B46" s="38">
        <v>5</v>
      </c>
      <c r="C46" s="39" t="s">
        <v>59</v>
      </c>
      <c r="D46" s="52">
        <v>29</v>
      </c>
      <c r="E46" s="96">
        <v>7.59999999999999E-33</v>
      </c>
      <c r="F46" s="90">
        <v>0</v>
      </c>
      <c r="G46" s="90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7.59999999999999E-33</v>
      </c>
      <c r="O46" s="96">
        <v>3.8E-33</v>
      </c>
      <c r="P46" s="96">
        <v>0</v>
      </c>
      <c r="Q46" s="96">
        <v>0</v>
      </c>
      <c r="R46" s="97">
        <v>0</v>
      </c>
      <c r="S46" s="97">
        <v>0</v>
      </c>
      <c r="T46" s="97">
        <v>0</v>
      </c>
      <c r="U46" s="97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</row>
    <row r="47" spans="1:26" ht="18" customHeight="1">
      <c r="A47" s="117"/>
      <c r="B47" s="38">
        <v>6</v>
      </c>
      <c r="C47" s="39" t="s">
        <v>55</v>
      </c>
      <c r="D47" s="52">
        <v>30</v>
      </c>
      <c r="E47" s="96">
        <v>0.96753424655</v>
      </c>
      <c r="F47" s="90">
        <v>0</v>
      </c>
      <c r="G47" s="90">
        <v>0</v>
      </c>
      <c r="H47" s="90">
        <v>0</v>
      </c>
      <c r="I47" s="98">
        <v>0</v>
      </c>
      <c r="J47" s="98">
        <v>0</v>
      </c>
      <c r="K47" s="98">
        <v>0</v>
      </c>
      <c r="L47" s="98">
        <v>0.96753424655</v>
      </c>
      <c r="M47" s="98">
        <v>0</v>
      </c>
      <c r="N47" s="96">
        <v>1.9350684931</v>
      </c>
      <c r="O47" s="90">
        <v>0</v>
      </c>
      <c r="P47" s="90">
        <v>0</v>
      </c>
      <c r="Q47" s="90">
        <v>0</v>
      </c>
      <c r="R47" s="99">
        <v>0</v>
      </c>
      <c r="S47" s="99">
        <v>0</v>
      </c>
      <c r="T47" s="99">
        <v>0</v>
      </c>
      <c r="U47" s="99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</row>
    <row r="48" spans="1:26" s="18" customFormat="1" ht="28.5" customHeight="1">
      <c r="A48" s="117" t="s">
        <v>0</v>
      </c>
      <c r="B48" s="36"/>
      <c r="C48" s="42" t="s">
        <v>82</v>
      </c>
      <c r="D48" s="51">
        <v>31</v>
      </c>
      <c r="E48" s="89">
        <v>79.19999999999999</v>
      </c>
      <c r="F48" s="89">
        <v>0</v>
      </c>
      <c r="G48" s="89">
        <v>0</v>
      </c>
      <c r="H48" s="89">
        <v>1.6162754000000001</v>
      </c>
      <c r="I48" s="90">
        <v>0</v>
      </c>
      <c r="J48" s="89">
        <v>0</v>
      </c>
      <c r="K48" s="89">
        <v>0</v>
      </c>
      <c r="L48" s="89">
        <v>0</v>
      </c>
      <c r="M48" s="89">
        <v>0</v>
      </c>
      <c r="N48" s="89">
        <v>77.58372459999998</v>
      </c>
      <c r="O48" s="89">
        <v>77.5837246</v>
      </c>
      <c r="P48" s="89">
        <v>77.5837246</v>
      </c>
      <c r="Q48" s="89">
        <v>0</v>
      </c>
      <c r="R48" s="91">
        <v>1</v>
      </c>
      <c r="S48" s="91">
        <v>0</v>
      </c>
      <c r="T48" s="91">
        <v>1</v>
      </c>
      <c r="U48" s="91">
        <v>0</v>
      </c>
      <c r="V48" s="92">
        <v>0</v>
      </c>
      <c r="W48" s="92">
        <v>0</v>
      </c>
      <c r="X48" s="92">
        <v>0</v>
      </c>
      <c r="Y48" s="92">
        <v>0</v>
      </c>
      <c r="Z48" s="92">
        <v>0</v>
      </c>
    </row>
    <row r="49" spans="1:26" ht="18" customHeight="1">
      <c r="A49" s="117"/>
      <c r="B49" s="38">
        <v>1</v>
      </c>
      <c r="C49" s="39" t="s">
        <v>20</v>
      </c>
      <c r="D49" s="52">
        <v>32</v>
      </c>
      <c r="E49" s="93">
        <v>79.19999999999999</v>
      </c>
      <c r="F49" s="93">
        <v>0</v>
      </c>
      <c r="G49" s="93">
        <v>0</v>
      </c>
      <c r="H49" s="93">
        <v>1.6162754000000001</v>
      </c>
      <c r="I49" s="90">
        <v>0</v>
      </c>
      <c r="J49" s="93">
        <v>0</v>
      </c>
      <c r="K49" s="93">
        <v>0</v>
      </c>
      <c r="L49" s="93">
        <v>0</v>
      </c>
      <c r="M49" s="93">
        <v>0</v>
      </c>
      <c r="N49" s="93">
        <v>77.58372459999998</v>
      </c>
      <c r="O49" s="93">
        <v>77.5837246</v>
      </c>
      <c r="P49" s="93">
        <v>77.5837246</v>
      </c>
      <c r="Q49" s="93">
        <v>0</v>
      </c>
      <c r="R49" s="94">
        <v>1</v>
      </c>
      <c r="S49" s="94">
        <v>0</v>
      </c>
      <c r="T49" s="94">
        <v>1</v>
      </c>
      <c r="U49" s="94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</row>
    <row r="50" spans="1:26" ht="18" customHeight="1">
      <c r="A50" s="117"/>
      <c r="B50" s="38" t="s">
        <v>21</v>
      </c>
      <c r="C50" s="41" t="s">
        <v>47</v>
      </c>
      <c r="D50" s="52">
        <v>33</v>
      </c>
      <c r="E50" s="96">
        <v>7.59999999999999E-33</v>
      </c>
      <c r="F50" s="96">
        <v>0</v>
      </c>
      <c r="G50" s="96">
        <v>0</v>
      </c>
      <c r="H50" s="96">
        <v>0</v>
      </c>
      <c r="I50" s="90">
        <v>0</v>
      </c>
      <c r="J50" s="96">
        <v>0</v>
      </c>
      <c r="K50" s="96">
        <v>0</v>
      </c>
      <c r="L50" s="96">
        <v>0</v>
      </c>
      <c r="M50" s="96">
        <v>0</v>
      </c>
      <c r="N50" s="96">
        <v>7.59999999999999E-33</v>
      </c>
      <c r="O50" s="96">
        <v>3.8E-33</v>
      </c>
      <c r="P50" s="96">
        <v>0</v>
      </c>
      <c r="Q50" s="96">
        <v>0</v>
      </c>
      <c r="R50" s="97">
        <v>0</v>
      </c>
      <c r="S50" s="97">
        <v>0</v>
      </c>
      <c r="T50" s="97">
        <v>0</v>
      </c>
      <c r="U50" s="97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</row>
    <row r="51" spans="1:26" ht="18" customHeight="1">
      <c r="A51" s="117"/>
      <c r="B51" s="38" t="s">
        <v>22</v>
      </c>
      <c r="C51" s="41" t="s">
        <v>48</v>
      </c>
      <c r="D51" s="52">
        <v>34</v>
      </c>
      <c r="E51" s="96">
        <v>79.19999999999999</v>
      </c>
      <c r="F51" s="96">
        <v>0</v>
      </c>
      <c r="G51" s="96">
        <v>0</v>
      </c>
      <c r="H51" s="96">
        <v>1.6162754000000001</v>
      </c>
      <c r="I51" s="90">
        <v>0</v>
      </c>
      <c r="J51" s="96">
        <v>0</v>
      </c>
      <c r="K51" s="96">
        <v>0</v>
      </c>
      <c r="L51" s="96">
        <v>0</v>
      </c>
      <c r="M51" s="96">
        <v>0</v>
      </c>
      <c r="N51" s="96">
        <v>77.58372459999998</v>
      </c>
      <c r="O51" s="96">
        <v>77.5837246</v>
      </c>
      <c r="P51" s="96">
        <v>77.5837246</v>
      </c>
      <c r="Q51" s="96">
        <v>0</v>
      </c>
      <c r="R51" s="97">
        <v>1</v>
      </c>
      <c r="S51" s="97">
        <v>0</v>
      </c>
      <c r="T51" s="97">
        <v>1</v>
      </c>
      <c r="U51" s="97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</row>
    <row r="52" spans="1:26" ht="18" customHeight="1">
      <c r="A52" s="117"/>
      <c r="B52" s="38" t="s">
        <v>23</v>
      </c>
      <c r="C52" s="41" t="s">
        <v>49</v>
      </c>
      <c r="D52" s="52">
        <v>35</v>
      </c>
      <c r="E52" s="96">
        <v>7.59999999999999E-33</v>
      </c>
      <c r="F52" s="96">
        <v>0</v>
      </c>
      <c r="G52" s="96">
        <v>0</v>
      </c>
      <c r="H52" s="96">
        <v>0</v>
      </c>
      <c r="I52" s="90">
        <v>0</v>
      </c>
      <c r="J52" s="96">
        <v>0</v>
      </c>
      <c r="K52" s="96">
        <v>0</v>
      </c>
      <c r="L52" s="96">
        <v>0</v>
      </c>
      <c r="M52" s="96">
        <v>0</v>
      </c>
      <c r="N52" s="96">
        <v>7.59999999999999E-33</v>
      </c>
      <c r="O52" s="96">
        <v>3.8E-33</v>
      </c>
      <c r="P52" s="96">
        <v>0</v>
      </c>
      <c r="Q52" s="96">
        <v>0</v>
      </c>
      <c r="R52" s="97">
        <v>0</v>
      </c>
      <c r="S52" s="97">
        <v>0</v>
      </c>
      <c r="T52" s="97">
        <v>0</v>
      </c>
      <c r="U52" s="97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</row>
    <row r="53" spans="1:26" ht="18" customHeight="1">
      <c r="A53" s="117"/>
      <c r="B53" s="38">
        <v>2</v>
      </c>
      <c r="C53" s="39" t="s">
        <v>24</v>
      </c>
      <c r="D53" s="52">
        <v>36</v>
      </c>
      <c r="E53" s="96">
        <v>7.59999999999999E-33</v>
      </c>
      <c r="F53" s="90">
        <v>0</v>
      </c>
      <c r="G53" s="90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7.59999999999999E-33</v>
      </c>
      <c r="O53" s="96">
        <v>3.8E-33</v>
      </c>
      <c r="P53" s="96">
        <v>0</v>
      </c>
      <c r="Q53" s="96">
        <v>0</v>
      </c>
      <c r="R53" s="97">
        <v>0</v>
      </c>
      <c r="S53" s="97">
        <v>0</v>
      </c>
      <c r="T53" s="97">
        <v>0</v>
      </c>
      <c r="U53" s="97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</row>
    <row r="54" spans="1:26" ht="18" customHeight="1">
      <c r="A54" s="117"/>
      <c r="B54" s="38">
        <v>3</v>
      </c>
      <c r="C54" s="39" t="s">
        <v>57</v>
      </c>
      <c r="D54" s="52">
        <v>37</v>
      </c>
      <c r="E54" s="96">
        <v>7.59999999999999E-33</v>
      </c>
      <c r="F54" s="90">
        <v>0</v>
      </c>
      <c r="G54" s="90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7.59999999999999E-33</v>
      </c>
      <c r="O54" s="96">
        <v>3.8E-33</v>
      </c>
      <c r="P54" s="96">
        <v>0</v>
      </c>
      <c r="Q54" s="96">
        <v>0</v>
      </c>
      <c r="R54" s="97">
        <v>0</v>
      </c>
      <c r="S54" s="97">
        <v>0</v>
      </c>
      <c r="T54" s="97">
        <v>0</v>
      </c>
      <c r="U54" s="97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</row>
    <row r="55" spans="1:26" ht="18" customHeight="1">
      <c r="A55" s="117"/>
      <c r="B55" s="38">
        <v>4</v>
      </c>
      <c r="C55" s="39" t="s">
        <v>58</v>
      </c>
      <c r="D55" s="52">
        <v>38</v>
      </c>
      <c r="E55" s="96">
        <v>7.59999999999999E-33</v>
      </c>
      <c r="F55" s="90">
        <v>0</v>
      </c>
      <c r="G55" s="90">
        <v>0</v>
      </c>
      <c r="H55" s="96">
        <v>0</v>
      </c>
      <c r="I55" s="96">
        <v>0</v>
      </c>
      <c r="J55" s="96">
        <v>0</v>
      </c>
      <c r="K55" s="96">
        <v>0</v>
      </c>
      <c r="L55" s="96">
        <v>0</v>
      </c>
      <c r="M55" s="96">
        <v>0</v>
      </c>
      <c r="N55" s="96">
        <v>7.59999999999999E-33</v>
      </c>
      <c r="O55" s="96">
        <v>3.8E-33</v>
      </c>
      <c r="P55" s="96">
        <v>0</v>
      </c>
      <c r="Q55" s="96">
        <v>0</v>
      </c>
      <c r="R55" s="97">
        <v>0</v>
      </c>
      <c r="S55" s="97">
        <v>0</v>
      </c>
      <c r="T55" s="97">
        <v>0</v>
      </c>
      <c r="U55" s="97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</row>
    <row r="56" spans="1:26" ht="18" customHeight="1">
      <c r="A56" s="117"/>
      <c r="B56" s="38">
        <v>5</v>
      </c>
      <c r="C56" s="39" t="s">
        <v>59</v>
      </c>
      <c r="D56" s="52">
        <v>39</v>
      </c>
      <c r="E56" s="96">
        <v>7.59999999999999E-33</v>
      </c>
      <c r="F56" s="90">
        <v>0</v>
      </c>
      <c r="G56" s="90">
        <v>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96">
        <v>7.59999999999999E-33</v>
      </c>
      <c r="O56" s="96">
        <v>3.8E-33</v>
      </c>
      <c r="P56" s="96">
        <v>0</v>
      </c>
      <c r="Q56" s="96">
        <v>0</v>
      </c>
      <c r="R56" s="97">
        <v>0</v>
      </c>
      <c r="S56" s="97">
        <v>0</v>
      </c>
      <c r="T56" s="97">
        <v>0</v>
      </c>
      <c r="U56" s="97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</row>
    <row r="57" spans="1:26" ht="18" customHeight="1">
      <c r="A57" s="117"/>
      <c r="B57" s="38">
        <v>6</v>
      </c>
      <c r="C57" s="39" t="s">
        <v>55</v>
      </c>
      <c r="D57" s="52">
        <v>40</v>
      </c>
      <c r="E57" s="96">
        <v>0.571</v>
      </c>
      <c r="F57" s="90">
        <v>0</v>
      </c>
      <c r="G57" s="90">
        <v>0</v>
      </c>
      <c r="H57" s="90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0.016550819900000045</v>
      </c>
      <c r="N57" s="96">
        <v>0.5544491800999999</v>
      </c>
      <c r="O57" s="90">
        <v>0</v>
      </c>
      <c r="P57" s="90">
        <v>0</v>
      </c>
      <c r="Q57" s="90">
        <v>0</v>
      </c>
      <c r="R57" s="99">
        <v>0</v>
      </c>
      <c r="S57" s="99">
        <v>0</v>
      </c>
      <c r="T57" s="99">
        <v>0</v>
      </c>
      <c r="U57" s="99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</row>
    <row r="58" spans="1:26" s="18" customFormat="1" ht="28.5" customHeight="1">
      <c r="A58" s="116" t="s">
        <v>4</v>
      </c>
      <c r="B58" s="36"/>
      <c r="C58" s="37" t="s">
        <v>27</v>
      </c>
      <c r="D58" s="51">
        <v>41</v>
      </c>
      <c r="E58" s="89">
        <v>5.73374162</v>
      </c>
      <c r="F58" s="89">
        <v>0</v>
      </c>
      <c r="G58" s="89">
        <v>0</v>
      </c>
      <c r="H58" s="89">
        <v>0</v>
      </c>
      <c r="I58" s="90">
        <v>0</v>
      </c>
      <c r="J58" s="89">
        <v>0</v>
      </c>
      <c r="K58" s="89">
        <v>0</v>
      </c>
      <c r="L58" s="89">
        <v>0</v>
      </c>
      <c r="M58" s="89">
        <v>0</v>
      </c>
      <c r="N58" s="89">
        <v>5.73374162</v>
      </c>
      <c r="O58" s="89">
        <v>5.73374162</v>
      </c>
      <c r="P58" s="89">
        <v>0</v>
      </c>
      <c r="Q58" s="89">
        <v>0</v>
      </c>
      <c r="R58" s="91">
        <v>1</v>
      </c>
      <c r="S58" s="91">
        <v>0</v>
      </c>
      <c r="T58" s="91">
        <v>0</v>
      </c>
      <c r="U58" s="91">
        <v>0</v>
      </c>
      <c r="V58" s="92">
        <v>0</v>
      </c>
      <c r="W58" s="92">
        <v>0</v>
      </c>
      <c r="X58" s="92">
        <v>0</v>
      </c>
      <c r="Y58" s="92">
        <v>0</v>
      </c>
      <c r="Z58" s="92">
        <v>0</v>
      </c>
    </row>
    <row r="59" spans="1:26" ht="19.5" customHeight="1">
      <c r="A59" s="116"/>
      <c r="B59" s="38">
        <v>1</v>
      </c>
      <c r="C59" s="39" t="s">
        <v>20</v>
      </c>
      <c r="D59" s="52">
        <v>42</v>
      </c>
      <c r="E59" s="93">
        <v>2.279999999999997E-32</v>
      </c>
      <c r="F59" s="93">
        <v>0</v>
      </c>
      <c r="G59" s="93">
        <v>0</v>
      </c>
      <c r="H59" s="93">
        <v>0</v>
      </c>
      <c r="I59" s="90">
        <v>0</v>
      </c>
      <c r="J59" s="93">
        <v>0</v>
      </c>
      <c r="K59" s="93">
        <v>0</v>
      </c>
      <c r="L59" s="93">
        <v>0</v>
      </c>
      <c r="M59" s="93">
        <v>0</v>
      </c>
      <c r="N59" s="93">
        <v>2.279999999999997E-32</v>
      </c>
      <c r="O59" s="93">
        <v>1.1399999999999999E-32</v>
      </c>
      <c r="P59" s="93">
        <v>0</v>
      </c>
      <c r="Q59" s="93">
        <v>0</v>
      </c>
      <c r="R59" s="94">
        <v>0</v>
      </c>
      <c r="S59" s="94">
        <v>0</v>
      </c>
      <c r="T59" s="94">
        <v>0</v>
      </c>
      <c r="U59" s="94">
        <v>0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</row>
    <row r="60" spans="1:26" ht="19.5" customHeight="1">
      <c r="A60" s="116"/>
      <c r="B60" s="38" t="s">
        <v>21</v>
      </c>
      <c r="C60" s="41" t="s">
        <v>47</v>
      </c>
      <c r="D60" s="52">
        <v>43</v>
      </c>
      <c r="E60" s="96">
        <v>7.59999999999999E-33</v>
      </c>
      <c r="F60" s="96">
        <v>0</v>
      </c>
      <c r="G60" s="96">
        <v>0</v>
      </c>
      <c r="H60" s="96">
        <v>0</v>
      </c>
      <c r="I60" s="90">
        <v>0</v>
      </c>
      <c r="J60" s="96">
        <v>0</v>
      </c>
      <c r="K60" s="96">
        <v>0</v>
      </c>
      <c r="L60" s="96">
        <v>0</v>
      </c>
      <c r="M60" s="96">
        <v>0</v>
      </c>
      <c r="N60" s="96">
        <v>7.59999999999999E-33</v>
      </c>
      <c r="O60" s="96">
        <v>3.8E-33</v>
      </c>
      <c r="P60" s="96">
        <v>0</v>
      </c>
      <c r="Q60" s="96">
        <v>0</v>
      </c>
      <c r="R60" s="97">
        <v>0</v>
      </c>
      <c r="S60" s="97">
        <v>0</v>
      </c>
      <c r="T60" s="97">
        <v>0</v>
      </c>
      <c r="U60" s="97">
        <v>0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</row>
    <row r="61" spans="1:26" ht="19.5" customHeight="1">
      <c r="A61" s="116"/>
      <c r="B61" s="38" t="s">
        <v>22</v>
      </c>
      <c r="C61" s="41" t="s">
        <v>48</v>
      </c>
      <c r="D61" s="52">
        <v>44</v>
      </c>
      <c r="E61" s="96">
        <v>7.59999999999999E-33</v>
      </c>
      <c r="F61" s="96">
        <v>0</v>
      </c>
      <c r="G61" s="96">
        <v>0</v>
      </c>
      <c r="H61" s="96">
        <v>0</v>
      </c>
      <c r="I61" s="90">
        <v>0</v>
      </c>
      <c r="J61" s="96">
        <v>0</v>
      </c>
      <c r="K61" s="96">
        <v>0</v>
      </c>
      <c r="L61" s="96">
        <v>0</v>
      </c>
      <c r="M61" s="96">
        <v>0</v>
      </c>
      <c r="N61" s="96">
        <v>7.59999999999999E-33</v>
      </c>
      <c r="O61" s="96">
        <v>3.8E-33</v>
      </c>
      <c r="P61" s="96">
        <v>0</v>
      </c>
      <c r="Q61" s="96">
        <v>0</v>
      </c>
      <c r="R61" s="97">
        <v>0</v>
      </c>
      <c r="S61" s="97">
        <v>0</v>
      </c>
      <c r="T61" s="97">
        <v>0</v>
      </c>
      <c r="U61" s="97">
        <v>0</v>
      </c>
      <c r="V61" s="95">
        <v>0</v>
      </c>
      <c r="W61" s="95">
        <v>0</v>
      </c>
      <c r="X61" s="95">
        <v>0</v>
      </c>
      <c r="Y61" s="95">
        <v>0</v>
      </c>
      <c r="Z61" s="95">
        <v>0</v>
      </c>
    </row>
    <row r="62" spans="1:26" ht="19.5" customHeight="1">
      <c r="A62" s="116"/>
      <c r="B62" s="38" t="s">
        <v>23</v>
      </c>
      <c r="C62" s="41" t="s">
        <v>49</v>
      </c>
      <c r="D62" s="52">
        <v>45</v>
      </c>
      <c r="E62" s="96">
        <v>7.59999999999999E-33</v>
      </c>
      <c r="F62" s="96">
        <v>0</v>
      </c>
      <c r="G62" s="96">
        <v>0</v>
      </c>
      <c r="H62" s="96">
        <v>0</v>
      </c>
      <c r="I62" s="90">
        <v>0</v>
      </c>
      <c r="J62" s="96">
        <v>0</v>
      </c>
      <c r="K62" s="96">
        <v>0</v>
      </c>
      <c r="L62" s="96">
        <v>0</v>
      </c>
      <c r="M62" s="96">
        <v>0</v>
      </c>
      <c r="N62" s="96">
        <v>7.59999999999999E-33</v>
      </c>
      <c r="O62" s="96">
        <v>3.8E-33</v>
      </c>
      <c r="P62" s="96">
        <v>0</v>
      </c>
      <c r="Q62" s="96">
        <v>0</v>
      </c>
      <c r="R62" s="97">
        <v>0</v>
      </c>
      <c r="S62" s="97">
        <v>0</v>
      </c>
      <c r="T62" s="97">
        <v>0</v>
      </c>
      <c r="U62" s="97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</row>
    <row r="63" spans="1:26" ht="19.5" customHeight="1">
      <c r="A63" s="116"/>
      <c r="B63" s="38">
        <v>2</v>
      </c>
      <c r="C63" s="39" t="s">
        <v>24</v>
      </c>
      <c r="D63" s="52">
        <v>46</v>
      </c>
      <c r="E63" s="96">
        <v>5.73374162</v>
      </c>
      <c r="F63" s="90">
        <v>0</v>
      </c>
      <c r="G63" s="90">
        <v>0</v>
      </c>
      <c r="H63" s="96">
        <v>0</v>
      </c>
      <c r="I63" s="96">
        <v>0</v>
      </c>
      <c r="J63" s="96">
        <v>0</v>
      </c>
      <c r="K63" s="96">
        <v>0</v>
      </c>
      <c r="L63" s="96">
        <v>0</v>
      </c>
      <c r="M63" s="96">
        <v>0</v>
      </c>
      <c r="N63" s="96">
        <v>5.73374162</v>
      </c>
      <c r="O63" s="96">
        <v>5.73374162</v>
      </c>
      <c r="P63" s="96">
        <v>0</v>
      </c>
      <c r="Q63" s="96">
        <v>0</v>
      </c>
      <c r="R63" s="97">
        <v>1</v>
      </c>
      <c r="S63" s="97">
        <v>0</v>
      </c>
      <c r="T63" s="97">
        <v>0</v>
      </c>
      <c r="U63" s="97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</row>
    <row r="64" spans="1:26" ht="19.5" customHeight="1">
      <c r="A64" s="116"/>
      <c r="B64" s="38">
        <v>3</v>
      </c>
      <c r="C64" s="39" t="s">
        <v>57</v>
      </c>
      <c r="D64" s="52">
        <v>47</v>
      </c>
      <c r="E64" s="96">
        <v>7.59999999999999E-33</v>
      </c>
      <c r="F64" s="90">
        <v>0</v>
      </c>
      <c r="G64" s="90">
        <v>0</v>
      </c>
      <c r="H64" s="96">
        <v>0</v>
      </c>
      <c r="I64" s="96">
        <v>0</v>
      </c>
      <c r="J64" s="96">
        <v>0</v>
      </c>
      <c r="K64" s="96">
        <v>0</v>
      </c>
      <c r="L64" s="96">
        <v>0</v>
      </c>
      <c r="M64" s="96">
        <v>0</v>
      </c>
      <c r="N64" s="96">
        <v>7.59999999999999E-33</v>
      </c>
      <c r="O64" s="96">
        <v>3.8E-33</v>
      </c>
      <c r="P64" s="96">
        <v>0</v>
      </c>
      <c r="Q64" s="96">
        <v>0</v>
      </c>
      <c r="R64" s="97">
        <v>0</v>
      </c>
      <c r="S64" s="97">
        <v>0</v>
      </c>
      <c r="T64" s="97">
        <v>0</v>
      </c>
      <c r="U64" s="97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</row>
    <row r="65" spans="1:26" ht="19.5" customHeight="1">
      <c r="A65" s="116"/>
      <c r="B65" s="38">
        <v>4</v>
      </c>
      <c r="C65" s="39" t="s">
        <v>58</v>
      </c>
      <c r="D65" s="52">
        <v>48</v>
      </c>
      <c r="E65" s="96">
        <v>7.59999999999999E-33</v>
      </c>
      <c r="F65" s="90">
        <v>0</v>
      </c>
      <c r="G65" s="90">
        <v>0</v>
      </c>
      <c r="H65" s="96">
        <v>0</v>
      </c>
      <c r="I65" s="96">
        <v>0</v>
      </c>
      <c r="J65" s="96">
        <v>0</v>
      </c>
      <c r="K65" s="96">
        <v>0</v>
      </c>
      <c r="L65" s="96">
        <v>0</v>
      </c>
      <c r="M65" s="96">
        <v>0</v>
      </c>
      <c r="N65" s="96">
        <v>7.59999999999999E-33</v>
      </c>
      <c r="O65" s="96">
        <v>3.8E-33</v>
      </c>
      <c r="P65" s="96">
        <v>0</v>
      </c>
      <c r="Q65" s="96">
        <v>0</v>
      </c>
      <c r="R65" s="97">
        <v>0</v>
      </c>
      <c r="S65" s="97">
        <v>0</v>
      </c>
      <c r="T65" s="97">
        <v>0</v>
      </c>
      <c r="U65" s="97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</row>
    <row r="66" spans="1:26" ht="19.5" customHeight="1">
      <c r="A66" s="116"/>
      <c r="B66" s="38">
        <v>5</v>
      </c>
      <c r="C66" s="39" t="s">
        <v>59</v>
      </c>
      <c r="D66" s="52">
        <v>49</v>
      </c>
      <c r="E66" s="96">
        <v>7.59999999999999E-33</v>
      </c>
      <c r="F66" s="90">
        <v>0</v>
      </c>
      <c r="G66" s="90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7.59999999999999E-33</v>
      </c>
      <c r="O66" s="96">
        <v>3.8E-33</v>
      </c>
      <c r="P66" s="96">
        <v>0</v>
      </c>
      <c r="Q66" s="96">
        <v>0</v>
      </c>
      <c r="R66" s="97">
        <v>0</v>
      </c>
      <c r="S66" s="97">
        <v>0</v>
      </c>
      <c r="T66" s="97">
        <v>0</v>
      </c>
      <c r="U66" s="97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</row>
    <row r="67" spans="1:26" ht="19.5" customHeight="1">
      <c r="A67" s="116"/>
      <c r="B67" s="38">
        <v>6</v>
      </c>
      <c r="C67" s="39" t="s">
        <v>55</v>
      </c>
      <c r="D67" s="52">
        <v>50</v>
      </c>
      <c r="E67" s="96">
        <v>0.30622479670014535</v>
      </c>
      <c r="F67" s="90">
        <v>0</v>
      </c>
      <c r="G67" s="90">
        <v>0</v>
      </c>
      <c r="H67" s="90">
        <v>0</v>
      </c>
      <c r="I67" s="98">
        <v>0</v>
      </c>
      <c r="J67" s="98">
        <v>0</v>
      </c>
      <c r="K67" s="98">
        <v>0</v>
      </c>
      <c r="L67" s="98">
        <v>0.199931341959782</v>
      </c>
      <c r="M67" s="98">
        <v>0</v>
      </c>
      <c r="N67" s="96">
        <v>0.5061561386599274</v>
      </c>
      <c r="O67" s="90">
        <v>0</v>
      </c>
      <c r="P67" s="90">
        <v>0</v>
      </c>
      <c r="Q67" s="90">
        <v>0</v>
      </c>
      <c r="R67" s="99">
        <v>0</v>
      </c>
      <c r="S67" s="99">
        <v>0</v>
      </c>
      <c r="T67" s="99">
        <v>0</v>
      </c>
      <c r="U67" s="99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</row>
    <row r="68" spans="1:26" s="18" customFormat="1" ht="28.5" customHeight="1">
      <c r="A68" s="116" t="s">
        <v>5</v>
      </c>
      <c r="B68" s="36"/>
      <c r="C68" s="37" t="s">
        <v>26</v>
      </c>
      <c r="D68" s="51">
        <v>51</v>
      </c>
      <c r="E68" s="89">
        <v>312.55256102</v>
      </c>
      <c r="F68" s="89">
        <v>0</v>
      </c>
      <c r="G68" s="89">
        <v>0</v>
      </c>
      <c r="H68" s="89">
        <v>23.49469352</v>
      </c>
      <c r="I68" s="90">
        <v>0</v>
      </c>
      <c r="J68" s="89">
        <v>0</v>
      </c>
      <c r="K68" s="89">
        <v>0</v>
      </c>
      <c r="L68" s="89">
        <v>0</v>
      </c>
      <c r="M68" s="89">
        <v>0</v>
      </c>
      <c r="N68" s="89">
        <v>289.0578675</v>
      </c>
      <c r="O68" s="89">
        <v>289.0578675</v>
      </c>
      <c r="P68" s="89">
        <v>279.54340758</v>
      </c>
      <c r="Q68" s="89">
        <v>0</v>
      </c>
      <c r="R68" s="91">
        <v>5</v>
      </c>
      <c r="S68" s="91">
        <v>0</v>
      </c>
      <c r="T68" s="91">
        <v>4</v>
      </c>
      <c r="U68" s="91">
        <v>0</v>
      </c>
      <c r="V68" s="92">
        <v>0</v>
      </c>
      <c r="W68" s="92">
        <v>0</v>
      </c>
      <c r="X68" s="92">
        <v>0</v>
      </c>
      <c r="Y68" s="92">
        <v>0</v>
      </c>
      <c r="Z68" s="92">
        <v>0</v>
      </c>
    </row>
    <row r="69" spans="1:26" ht="19.5" customHeight="1">
      <c r="A69" s="116"/>
      <c r="B69" s="38">
        <v>1</v>
      </c>
      <c r="C69" s="39" t="s">
        <v>20</v>
      </c>
      <c r="D69" s="52">
        <v>52</v>
      </c>
      <c r="E69" s="93">
        <v>312.55256102</v>
      </c>
      <c r="F69" s="93">
        <v>0</v>
      </c>
      <c r="G69" s="93">
        <v>0</v>
      </c>
      <c r="H69" s="93">
        <v>23.49469352</v>
      </c>
      <c r="I69" s="90">
        <v>0</v>
      </c>
      <c r="J69" s="93">
        <v>0</v>
      </c>
      <c r="K69" s="93">
        <v>0</v>
      </c>
      <c r="L69" s="93">
        <v>0</v>
      </c>
      <c r="M69" s="93">
        <v>0</v>
      </c>
      <c r="N69" s="93">
        <v>289.0578675</v>
      </c>
      <c r="O69" s="93">
        <v>289.0578675</v>
      </c>
      <c r="P69" s="93">
        <v>279.54340758</v>
      </c>
      <c r="Q69" s="93">
        <v>0</v>
      </c>
      <c r="R69" s="94">
        <v>5</v>
      </c>
      <c r="S69" s="94">
        <v>0</v>
      </c>
      <c r="T69" s="94">
        <v>4</v>
      </c>
      <c r="U69" s="94">
        <v>0</v>
      </c>
      <c r="V69" s="95">
        <v>0</v>
      </c>
      <c r="W69" s="95">
        <v>0</v>
      </c>
      <c r="X69" s="95">
        <v>0</v>
      </c>
      <c r="Y69" s="95">
        <v>0</v>
      </c>
      <c r="Z69" s="95">
        <v>0</v>
      </c>
    </row>
    <row r="70" spans="1:26" ht="19.5" customHeight="1">
      <c r="A70" s="116"/>
      <c r="B70" s="38" t="s">
        <v>21</v>
      </c>
      <c r="C70" s="41" t="s">
        <v>47</v>
      </c>
      <c r="D70" s="52">
        <v>53</v>
      </c>
      <c r="E70" s="96">
        <v>7.59999999999999E-33</v>
      </c>
      <c r="F70" s="96">
        <v>0</v>
      </c>
      <c r="G70" s="96">
        <v>0</v>
      </c>
      <c r="H70" s="96">
        <v>0</v>
      </c>
      <c r="I70" s="90">
        <v>0</v>
      </c>
      <c r="J70" s="96">
        <v>0</v>
      </c>
      <c r="K70" s="96">
        <v>0</v>
      </c>
      <c r="L70" s="96">
        <v>0</v>
      </c>
      <c r="M70" s="96">
        <v>0</v>
      </c>
      <c r="N70" s="96">
        <v>7.59999999999999E-33</v>
      </c>
      <c r="O70" s="96">
        <v>3.8E-33</v>
      </c>
      <c r="P70" s="96">
        <v>0</v>
      </c>
      <c r="Q70" s="96">
        <v>0</v>
      </c>
      <c r="R70" s="97">
        <v>0</v>
      </c>
      <c r="S70" s="97">
        <v>0</v>
      </c>
      <c r="T70" s="97">
        <v>0</v>
      </c>
      <c r="U70" s="97">
        <v>0</v>
      </c>
      <c r="V70" s="95">
        <v>0</v>
      </c>
      <c r="W70" s="95">
        <v>0</v>
      </c>
      <c r="X70" s="95">
        <v>0</v>
      </c>
      <c r="Y70" s="95">
        <v>0</v>
      </c>
      <c r="Z70" s="95">
        <v>0</v>
      </c>
    </row>
    <row r="71" spans="1:26" ht="19.5" customHeight="1">
      <c r="A71" s="116"/>
      <c r="B71" s="38" t="s">
        <v>22</v>
      </c>
      <c r="C71" s="41" t="s">
        <v>48</v>
      </c>
      <c r="D71" s="52">
        <v>54</v>
      </c>
      <c r="E71" s="96">
        <v>312.55256102</v>
      </c>
      <c r="F71" s="96">
        <v>0</v>
      </c>
      <c r="G71" s="96">
        <v>0</v>
      </c>
      <c r="H71" s="96">
        <v>23.49469352</v>
      </c>
      <c r="I71" s="90">
        <v>0</v>
      </c>
      <c r="J71" s="96">
        <v>0</v>
      </c>
      <c r="K71" s="96">
        <v>0</v>
      </c>
      <c r="L71" s="96">
        <v>0</v>
      </c>
      <c r="M71" s="96">
        <v>0</v>
      </c>
      <c r="N71" s="96">
        <v>289.0578675</v>
      </c>
      <c r="O71" s="96">
        <v>289.0578675</v>
      </c>
      <c r="P71" s="96">
        <v>279.54340758</v>
      </c>
      <c r="Q71" s="96">
        <v>0</v>
      </c>
      <c r="R71" s="97">
        <v>5</v>
      </c>
      <c r="S71" s="97">
        <v>0</v>
      </c>
      <c r="T71" s="97">
        <v>4</v>
      </c>
      <c r="U71" s="97">
        <v>0</v>
      </c>
      <c r="V71" s="95">
        <v>0</v>
      </c>
      <c r="W71" s="95">
        <v>0</v>
      </c>
      <c r="X71" s="95">
        <v>0</v>
      </c>
      <c r="Y71" s="95">
        <v>0</v>
      </c>
      <c r="Z71" s="95">
        <v>0</v>
      </c>
    </row>
    <row r="72" spans="1:26" ht="19.5" customHeight="1">
      <c r="A72" s="116"/>
      <c r="B72" s="38" t="s">
        <v>23</v>
      </c>
      <c r="C72" s="41" t="s">
        <v>49</v>
      </c>
      <c r="D72" s="52">
        <v>55</v>
      </c>
      <c r="E72" s="96">
        <v>7.59999999999999E-33</v>
      </c>
      <c r="F72" s="96">
        <v>0</v>
      </c>
      <c r="G72" s="96">
        <v>0</v>
      </c>
      <c r="H72" s="96">
        <v>0</v>
      </c>
      <c r="I72" s="90">
        <v>0</v>
      </c>
      <c r="J72" s="96">
        <v>0</v>
      </c>
      <c r="K72" s="96">
        <v>0</v>
      </c>
      <c r="L72" s="96">
        <v>0</v>
      </c>
      <c r="M72" s="96">
        <v>0</v>
      </c>
      <c r="N72" s="96">
        <v>7.59999999999999E-33</v>
      </c>
      <c r="O72" s="96">
        <v>3.8E-33</v>
      </c>
      <c r="P72" s="96">
        <v>0</v>
      </c>
      <c r="Q72" s="96">
        <v>0</v>
      </c>
      <c r="R72" s="97">
        <v>0</v>
      </c>
      <c r="S72" s="97">
        <v>0</v>
      </c>
      <c r="T72" s="97">
        <v>0</v>
      </c>
      <c r="U72" s="97">
        <v>0</v>
      </c>
      <c r="V72" s="95">
        <v>0</v>
      </c>
      <c r="W72" s="95">
        <v>0</v>
      </c>
      <c r="X72" s="95">
        <v>0</v>
      </c>
      <c r="Y72" s="95">
        <v>0</v>
      </c>
      <c r="Z72" s="95">
        <v>0</v>
      </c>
    </row>
    <row r="73" spans="1:26" ht="19.5" customHeight="1">
      <c r="A73" s="116"/>
      <c r="B73" s="38">
        <v>2</v>
      </c>
      <c r="C73" s="39" t="s">
        <v>24</v>
      </c>
      <c r="D73" s="52">
        <v>56</v>
      </c>
      <c r="E73" s="96">
        <v>7.59999999999999E-33</v>
      </c>
      <c r="F73" s="90">
        <v>0</v>
      </c>
      <c r="G73" s="90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7.59999999999999E-33</v>
      </c>
      <c r="O73" s="96">
        <v>3.8E-33</v>
      </c>
      <c r="P73" s="96">
        <v>0</v>
      </c>
      <c r="Q73" s="96">
        <v>0</v>
      </c>
      <c r="R73" s="97">
        <v>0</v>
      </c>
      <c r="S73" s="97">
        <v>0</v>
      </c>
      <c r="T73" s="97">
        <v>0</v>
      </c>
      <c r="U73" s="97">
        <v>0</v>
      </c>
      <c r="V73" s="95">
        <v>0</v>
      </c>
      <c r="W73" s="95">
        <v>0</v>
      </c>
      <c r="X73" s="95">
        <v>0</v>
      </c>
      <c r="Y73" s="95">
        <v>0</v>
      </c>
      <c r="Z73" s="95">
        <v>0</v>
      </c>
    </row>
    <row r="74" spans="1:26" ht="19.5" customHeight="1">
      <c r="A74" s="116"/>
      <c r="B74" s="38">
        <v>3</v>
      </c>
      <c r="C74" s="39" t="s">
        <v>57</v>
      </c>
      <c r="D74" s="52">
        <v>57</v>
      </c>
      <c r="E74" s="96">
        <v>7.59999999999999E-33</v>
      </c>
      <c r="F74" s="90">
        <v>0</v>
      </c>
      <c r="G74" s="90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7.59999999999999E-33</v>
      </c>
      <c r="O74" s="96">
        <v>3.8E-33</v>
      </c>
      <c r="P74" s="96">
        <v>0</v>
      </c>
      <c r="Q74" s="96">
        <v>0</v>
      </c>
      <c r="R74" s="97">
        <v>0</v>
      </c>
      <c r="S74" s="97">
        <v>0</v>
      </c>
      <c r="T74" s="97">
        <v>0</v>
      </c>
      <c r="U74" s="97">
        <v>0</v>
      </c>
      <c r="V74" s="95">
        <v>0</v>
      </c>
      <c r="W74" s="95">
        <v>0</v>
      </c>
      <c r="X74" s="95">
        <v>0</v>
      </c>
      <c r="Y74" s="95">
        <v>0</v>
      </c>
      <c r="Z74" s="95">
        <v>0</v>
      </c>
    </row>
    <row r="75" spans="1:26" ht="19.5" customHeight="1">
      <c r="A75" s="116"/>
      <c r="B75" s="38">
        <v>4</v>
      </c>
      <c r="C75" s="39" t="s">
        <v>58</v>
      </c>
      <c r="D75" s="52">
        <v>58</v>
      </c>
      <c r="E75" s="96">
        <v>7.59999999999999E-33</v>
      </c>
      <c r="F75" s="90">
        <v>0</v>
      </c>
      <c r="G75" s="90">
        <v>0</v>
      </c>
      <c r="H75" s="96">
        <v>0</v>
      </c>
      <c r="I75" s="96">
        <v>0</v>
      </c>
      <c r="J75" s="96">
        <v>0</v>
      </c>
      <c r="K75" s="96">
        <v>0</v>
      </c>
      <c r="L75" s="96">
        <v>0</v>
      </c>
      <c r="M75" s="96">
        <v>0</v>
      </c>
      <c r="N75" s="96">
        <v>7.59999999999999E-33</v>
      </c>
      <c r="O75" s="96">
        <v>3.8E-33</v>
      </c>
      <c r="P75" s="96">
        <v>0</v>
      </c>
      <c r="Q75" s="96">
        <v>0</v>
      </c>
      <c r="R75" s="97">
        <v>0</v>
      </c>
      <c r="S75" s="97">
        <v>0</v>
      </c>
      <c r="T75" s="97">
        <v>0</v>
      </c>
      <c r="U75" s="97">
        <v>0</v>
      </c>
      <c r="V75" s="95">
        <v>0</v>
      </c>
      <c r="W75" s="95">
        <v>0</v>
      </c>
      <c r="X75" s="95">
        <v>0</v>
      </c>
      <c r="Y75" s="95">
        <v>0</v>
      </c>
      <c r="Z75" s="95">
        <v>0</v>
      </c>
    </row>
    <row r="76" spans="1:26" ht="19.5" customHeight="1">
      <c r="A76" s="116"/>
      <c r="B76" s="38">
        <v>5</v>
      </c>
      <c r="C76" s="39" t="s">
        <v>59</v>
      </c>
      <c r="D76" s="52">
        <v>59</v>
      </c>
      <c r="E76" s="96">
        <v>7.59999999999999E-33</v>
      </c>
      <c r="F76" s="90">
        <v>0</v>
      </c>
      <c r="G76" s="90">
        <v>0</v>
      </c>
      <c r="H76" s="96">
        <v>0</v>
      </c>
      <c r="I76" s="96">
        <v>0</v>
      </c>
      <c r="J76" s="96">
        <v>0</v>
      </c>
      <c r="K76" s="96">
        <v>0</v>
      </c>
      <c r="L76" s="96">
        <v>0</v>
      </c>
      <c r="M76" s="96">
        <v>0</v>
      </c>
      <c r="N76" s="96">
        <v>7.59999999999999E-33</v>
      </c>
      <c r="O76" s="96">
        <v>3.8E-33</v>
      </c>
      <c r="P76" s="96">
        <v>0</v>
      </c>
      <c r="Q76" s="96">
        <v>0</v>
      </c>
      <c r="R76" s="97">
        <v>0</v>
      </c>
      <c r="S76" s="97">
        <v>0</v>
      </c>
      <c r="T76" s="97">
        <v>0</v>
      </c>
      <c r="U76" s="97">
        <v>0</v>
      </c>
      <c r="V76" s="95">
        <v>0</v>
      </c>
      <c r="W76" s="95">
        <v>0</v>
      </c>
      <c r="X76" s="95">
        <v>0</v>
      </c>
      <c r="Y76" s="95">
        <v>0</v>
      </c>
      <c r="Z76" s="95">
        <v>0</v>
      </c>
    </row>
    <row r="77" spans="1:26" ht="19.5" customHeight="1">
      <c r="A77" s="116"/>
      <c r="B77" s="38">
        <v>6</v>
      </c>
      <c r="C77" s="39" t="s">
        <v>55</v>
      </c>
      <c r="D77" s="52">
        <v>60</v>
      </c>
      <c r="E77" s="96">
        <v>1.5627628</v>
      </c>
      <c r="F77" s="90">
        <v>0</v>
      </c>
      <c r="G77" s="90">
        <v>0</v>
      </c>
      <c r="H77" s="90">
        <v>0</v>
      </c>
      <c r="I77" s="98">
        <v>0</v>
      </c>
      <c r="J77" s="98">
        <v>0</v>
      </c>
      <c r="K77" s="98">
        <v>0</v>
      </c>
      <c r="L77" s="98">
        <v>0</v>
      </c>
      <c r="M77" s="98">
        <v>0.11747346289999998</v>
      </c>
      <c r="N77" s="96">
        <v>1.4452893371</v>
      </c>
      <c r="O77" s="90">
        <v>0</v>
      </c>
      <c r="P77" s="90">
        <v>0</v>
      </c>
      <c r="Q77" s="90">
        <v>0</v>
      </c>
      <c r="R77" s="99">
        <v>0</v>
      </c>
      <c r="S77" s="99">
        <v>0</v>
      </c>
      <c r="T77" s="99">
        <v>0</v>
      </c>
      <c r="U77" s="99">
        <v>0</v>
      </c>
      <c r="V77" s="95">
        <v>0</v>
      </c>
      <c r="W77" s="95">
        <v>0</v>
      </c>
      <c r="X77" s="95">
        <v>0</v>
      </c>
      <c r="Y77" s="95">
        <v>0</v>
      </c>
      <c r="Z77" s="95">
        <v>0</v>
      </c>
    </row>
    <row r="78" spans="1:26" s="18" customFormat="1" ht="43.5" customHeight="1">
      <c r="A78" s="116" t="s">
        <v>1</v>
      </c>
      <c r="B78" s="36"/>
      <c r="C78" s="42" t="s">
        <v>53</v>
      </c>
      <c r="D78" s="51">
        <v>61</v>
      </c>
      <c r="E78" s="89">
        <v>5.319999999999993E-32</v>
      </c>
      <c r="F78" s="89">
        <v>0</v>
      </c>
      <c r="G78" s="89">
        <v>0</v>
      </c>
      <c r="H78" s="89">
        <v>0</v>
      </c>
      <c r="I78" s="90">
        <v>0</v>
      </c>
      <c r="J78" s="89">
        <v>0</v>
      </c>
      <c r="K78" s="89">
        <v>0</v>
      </c>
      <c r="L78" s="89">
        <v>0</v>
      </c>
      <c r="M78" s="89">
        <v>0</v>
      </c>
      <c r="N78" s="89">
        <v>5.319999999999993E-32</v>
      </c>
      <c r="O78" s="89">
        <v>2.66E-32</v>
      </c>
      <c r="P78" s="89">
        <v>0</v>
      </c>
      <c r="Q78" s="89">
        <v>0</v>
      </c>
      <c r="R78" s="91">
        <v>0</v>
      </c>
      <c r="S78" s="91">
        <v>0</v>
      </c>
      <c r="T78" s="91">
        <v>0</v>
      </c>
      <c r="U78" s="91">
        <v>0</v>
      </c>
      <c r="V78" s="92">
        <v>0</v>
      </c>
      <c r="W78" s="92">
        <v>0</v>
      </c>
      <c r="X78" s="92">
        <v>0</v>
      </c>
      <c r="Y78" s="92">
        <v>0</v>
      </c>
      <c r="Z78" s="92">
        <v>0</v>
      </c>
    </row>
    <row r="79" spans="1:26" ht="19.5" customHeight="1">
      <c r="A79" s="116"/>
      <c r="B79" s="38">
        <v>1</v>
      </c>
      <c r="C79" s="39" t="s">
        <v>20</v>
      </c>
      <c r="D79" s="52">
        <v>62</v>
      </c>
      <c r="E79" s="93">
        <v>2.279999999999997E-32</v>
      </c>
      <c r="F79" s="93">
        <v>0</v>
      </c>
      <c r="G79" s="93">
        <v>0</v>
      </c>
      <c r="H79" s="93">
        <v>0</v>
      </c>
      <c r="I79" s="90">
        <v>0</v>
      </c>
      <c r="J79" s="93">
        <v>0</v>
      </c>
      <c r="K79" s="93">
        <v>0</v>
      </c>
      <c r="L79" s="93">
        <v>0</v>
      </c>
      <c r="M79" s="93">
        <v>0</v>
      </c>
      <c r="N79" s="93">
        <v>2.279999999999997E-32</v>
      </c>
      <c r="O79" s="93">
        <v>1.1399999999999999E-32</v>
      </c>
      <c r="P79" s="93">
        <v>0</v>
      </c>
      <c r="Q79" s="93">
        <v>0</v>
      </c>
      <c r="R79" s="94">
        <v>0</v>
      </c>
      <c r="S79" s="94">
        <v>0</v>
      </c>
      <c r="T79" s="94">
        <v>0</v>
      </c>
      <c r="U79" s="94">
        <v>0</v>
      </c>
      <c r="V79" s="95">
        <v>0</v>
      </c>
      <c r="W79" s="95">
        <v>0</v>
      </c>
      <c r="X79" s="95">
        <v>0</v>
      </c>
      <c r="Y79" s="95">
        <v>0</v>
      </c>
      <c r="Z79" s="95">
        <v>0</v>
      </c>
    </row>
    <row r="80" spans="1:26" ht="19.5" customHeight="1">
      <c r="A80" s="116"/>
      <c r="B80" s="38" t="s">
        <v>21</v>
      </c>
      <c r="C80" s="41" t="s">
        <v>47</v>
      </c>
      <c r="D80" s="52">
        <v>63</v>
      </c>
      <c r="E80" s="96">
        <v>7.59999999999999E-33</v>
      </c>
      <c r="F80" s="96">
        <v>0</v>
      </c>
      <c r="G80" s="96">
        <v>0</v>
      </c>
      <c r="H80" s="96">
        <v>0</v>
      </c>
      <c r="I80" s="90">
        <v>0</v>
      </c>
      <c r="J80" s="96">
        <v>0</v>
      </c>
      <c r="K80" s="96">
        <v>0</v>
      </c>
      <c r="L80" s="96">
        <v>0</v>
      </c>
      <c r="M80" s="96">
        <v>0</v>
      </c>
      <c r="N80" s="96">
        <v>7.59999999999999E-33</v>
      </c>
      <c r="O80" s="96">
        <v>3.8E-33</v>
      </c>
      <c r="P80" s="96">
        <v>0</v>
      </c>
      <c r="Q80" s="96">
        <v>0</v>
      </c>
      <c r="R80" s="97">
        <v>0</v>
      </c>
      <c r="S80" s="97">
        <v>0</v>
      </c>
      <c r="T80" s="97">
        <v>0</v>
      </c>
      <c r="U80" s="97">
        <v>0</v>
      </c>
      <c r="V80" s="95">
        <v>0</v>
      </c>
      <c r="W80" s="95">
        <v>0</v>
      </c>
      <c r="X80" s="95">
        <v>0</v>
      </c>
      <c r="Y80" s="95">
        <v>0</v>
      </c>
      <c r="Z80" s="95">
        <v>0</v>
      </c>
    </row>
    <row r="81" spans="1:26" ht="19.5" customHeight="1">
      <c r="A81" s="116"/>
      <c r="B81" s="38" t="s">
        <v>22</v>
      </c>
      <c r="C81" s="41" t="s">
        <v>48</v>
      </c>
      <c r="D81" s="52">
        <v>64</v>
      </c>
      <c r="E81" s="96">
        <v>7.59999999999999E-33</v>
      </c>
      <c r="F81" s="96">
        <v>0</v>
      </c>
      <c r="G81" s="96">
        <v>0</v>
      </c>
      <c r="H81" s="96">
        <v>0</v>
      </c>
      <c r="I81" s="90">
        <v>0</v>
      </c>
      <c r="J81" s="96">
        <v>0</v>
      </c>
      <c r="K81" s="96">
        <v>0</v>
      </c>
      <c r="L81" s="96">
        <v>0</v>
      </c>
      <c r="M81" s="96">
        <v>0</v>
      </c>
      <c r="N81" s="96">
        <v>7.59999999999999E-33</v>
      </c>
      <c r="O81" s="96">
        <v>3.8E-33</v>
      </c>
      <c r="P81" s="96">
        <v>0</v>
      </c>
      <c r="Q81" s="96">
        <v>0</v>
      </c>
      <c r="R81" s="97">
        <v>0</v>
      </c>
      <c r="S81" s="97">
        <v>0</v>
      </c>
      <c r="T81" s="97">
        <v>0</v>
      </c>
      <c r="U81" s="97">
        <v>0</v>
      </c>
      <c r="V81" s="95">
        <v>0</v>
      </c>
      <c r="W81" s="95">
        <v>0</v>
      </c>
      <c r="X81" s="95">
        <v>0</v>
      </c>
      <c r="Y81" s="95">
        <v>0</v>
      </c>
      <c r="Z81" s="95">
        <v>0</v>
      </c>
    </row>
    <row r="82" spans="1:26" ht="19.5" customHeight="1">
      <c r="A82" s="116"/>
      <c r="B82" s="38" t="s">
        <v>23</v>
      </c>
      <c r="C82" s="41" t="s">
        <v>49</v>
      </c>
      <c r="D82" s="52">
        <v>65</v>
      </c>
      <c r="E82" s="96">
        <v>7.59999999999999E-33</v>
      </c>
      <c r="F82" s="96">
        <v>0</v>
      </c>
      <c r="G82" s="96">
        <v>0</v>
      </c>
      <c r="H82" s="96">
        <v>0</v>
      </c>
      <c r="I82" s="90">
        <v>0</v>
      </c>
      <c r="J82" s="96">
        <v>0</v>
      </c>
      <c r="K82" s="96">
        <v>0</v>
      </c>
      <c r="L82" s="96">
        <v>0</v>
      </c>
      <c r="M82" s="96">
        <v>0</v>
      </c>
      <c r="N82" s="96">
        <v>7.59999999999999E-33</v>
      </c>
      <c r="O82" s="96">
        <v>3.8E-33</v>
      </c>
      <c r="P82" s="96">
        <v>0</v>
      </c>
      <c r="Q82" s="96">
        <v>0</v>
      </c>
      <c r="R82" s="97">
        <v>0</v>
      </c>
      <c r="S82" s="97">
        <v>0</v>
      </c>
      <c r="T82" s="97">
        <v>0</v>
      </c>
      <c r="U82" s="97">
        <v>0</v>
      </c>
      <c r="V82" s="95">
        <v>0</v>
      </c>
      <c r="W82" s="95">
        <v>0</v>
      </c>
      <c r="X82" s="95">
        <v>0</v>
      </c>
      <c r="Y82" s="95">
        <v>0</v>
      </c>
      <c r="Z82" s="95">
        <v>0</v>
      </c>
    </row>
    <row r="83" spans="1:26" ht="19.5" customHeight="1">
      <c r="A83" s="116"/>
      <c r="B83" s="38">
        <v>2</v>
      </c>
      <c r="C83" s="39" t="s">
        <v>24</v>
      </c>
      <c r="D83" s="52">
        <v>66</v>
      </c>
      <c r="E83" s="96">
        <v>7.59999999999999E-33</v>
      </c>
      <c r="F83" s="90">
        <v>0</v>
      </c>
      <c r="G83" s="90">
        <v>0</v>
      </c>
      <c r="H83" s="96">
        <v>0</v>
      </c>
      <c r="I83" s="96">
        <v>0</v>
      </c>
      <c r="J83" s="96">
        <v>0</v>
      </c>
      <c r="K83" s="96">
        <v>0</v>
      </c>
      <c r="L83" s="96">
        <v>0</v>
      </c>
      <c r="M83" s="96">
        <v>0</v>
      </c>
      <c r="N83" s="96">
        <v>7.59999999999999E-33</v>
      </c>
      <c r="O83" s="96">
        <v>3.8E-33</v>
      </c>
      <c r="P83" s="96">
        <v>0</v>
      </c>
      <c r="Q83" s="96">
        <v>0</v>
      </c>
      <c r="R83" s="97">
        <v>0</v>
      </c>
      <c r="S83" s="97">
        <v>0</v>
      </c>
      <c r="T83" s="97">
        <v>0</v>
      </c>
      <c r="U83" s="97">
        <v>0</v>
      </c>
      <c r="V83" s="95">
        <v>0</v>
      </c>
      <c r="W83" s="95">
        <v>0</v>
      </c>
      <c r="X83" s="95">
        <v>0</v>
      </c>
      <c r="Y83" s="95">
        <v>0</v>
      </c>
      <c r="Z83" s="95">
        <v>0</v>
      </c>
    </row>
    <row r="84" spans="1:26" ht="19.5" customHeight="1">
      <c r="A84" s="116"/>
      <c r="B84" s="38">
        <v>3</v>
      </c>
      <c r="C84" s="39" t="s">
        <v>57</v>
      </c>
      <c r="D84" s="52">
        <v>67</v>
      </c>
      <c r="E84" s="96">
        <v>7.59999999999999E-33</v>
      </c>
      <c r="F84" s="90">
        <v>0</v>
      </c>
      <c r="G84" s="90">
        <v>0</v>
      </c>
      <c r="H84" s="96">
        <v>0</v>
      </c>
      <c r="I84" s="96">
        <v>0</v>
      </c>
      <c r="J84" s="96">
        <v>0</v>
      </c>
      <c r="K84" s="96">
        <v>0</v>
      </c>
      <c r="L84" s="96">
        <v>0</v>
      </c>
      <c r="M84" s="96">
        <v>0</v>
      </c>
      <c r="N84" s="96">
        <v>7.59999999999999E-33</v>
      </c>
      <c r="O84" s="96">
        <v>3.8E-33</v>
      </c>
      <c r="P84" s="96">
        <v>0</v>
      </c>
      <c r="Q84" s="96">
        <v>0</v>
      </c>
      <c r="R84" s="97">
        <v>0</v>
      </c>
      <c r="S84" s="97">
        <v>0</v>
      </c>
      <c r="T84" s="97">
        <v>0</v>
      </c>
      <c r="U84" s="97">
        <v>0</v>
      </c>
      <c r="V84" s="95">
        <v>0</v>
      </c>
      <c r="W84" s="95">
        <v>0</v>
      </c>
      <c r="X84" s="95">
        <v>0</v>
      </c>
      <c r="Y84" s="95">
        <v>0</v>
      </c>
      <c r="Z84" s="95">
        <v>0</v>
      </c>
    </row>
    <row r="85" spans="1:26" ht="19.5" customHeight="1">
      <c r="A85" s="116"/>
      <c r="B85" s="38">
        <v>4</v>
      </c>
      <c r="C85" s="39" t="s">
        <v>58</v>
      </c>
      <c r="D85" s="52">
        <v>68</v>
      </c>
      <c r="E85" s="96">
        <v>7.59999999999999E-33</v>
      </c>
      <c r="F85" s="90">
        <v>0</v>
      </c>
      <c r="G85" s="90">
        <v>0</v>
      </c>
      <c r="H85" s="96">
        <v>0</v>
      </c>
      <c r="I85" s="96">
        <v>0</v>
      </c>
      <c r="J85" s="96">
        <v>0</v>
      </c>
      <c r="K85" s="96">
        <v>0</v>
      </c>
      <c r="L85" s="96">
        <v>0</v>
      </c>
      <c r="M85" s="96">
        <v>0</v>
      </c>
      <c r="N85" s="96">
        <v>7.59999999999999E-33</v>
      </c>
      <c r="O85" s="96">
        <v>3.8E-33</v>
      </c>
      <c r="P85" s="96">
        <v>0</v>
      </c>
      <c r="Q85" s="96">
        <v>0</v>
      </c>
      <c r="R85" s="97">
        <v>0</v>
      </c>
      <c r="S85" s="97">
        <v>0</v>
      </c>
      <c r="T85" s="97">
        <v>0</v>
      </c>
      <c r="U85" s="97">
        <v>0</v>
      </c>
      <c r="V85" s="95">
        <v>0</v>
      </c>
      <c r="W85" s="95">
        <v>0</v>
      </c>
      <c r="X85" s="95">
        <v>0</v>
      </c>
      <c r="Y85" s="95">
        <v>0</v>
      </c>
      <c r="Z85" s="95">
        <v>0</v>
      </c>
    </row>
    <row r="86" spans="1:26" ht="19.5" customHeight="1">
      <c r="A86" s="116"/>
      <c r="B86" s="38">
        <v>5</v>
      </c>
      <c r="C86" s="39" t="s">
        <v>59</v>
      </c>
      <c r="D86" s="52">
        <v>69</v>
      </c>
      <c r="E86" s="96">
        <v>7.59999999999999E-33</v>
      </c>
      <c r="F86" s="90">
        <v>0</v>
      </c>
      <c r="G86" s="90">
        <v>0</v>
      </c>
      <c r="H86" s="96">
        <v>0</v>
      </c>
      <c r="I86" s="96">
        <v>0</v>
      </c>
      <c r="J86" s="96">
        <v>0</v>
      </c>
      <c r="K86" s="96">
        <v>0</v>
      </c>
      <c r="L86" s="96">
        <v>0</v>
      </c>
      <c r="M86" s="96">
        <v>0</v>
      </c>
      <c r="N86" s="96">
        <v>7.59999999999999E-33</v>
      </c>
      <c r="O86" s="96">
        <v>3.8E-33</v>
      </c>
      <c r="P86" s="96">
        <v>0</v>
      </c>
      <c r="Q86" s="96">
        <v>0</v>
      </c>
      <c r="R86" s="97">
        <v>0</v>
      </c>
      <c r="S86" s="97">
        <v>0</v>
      </c>
      <c r="T86" s="97">
        <v>0</v>
      </c>
      <c r="U86" s="97">
        <v>0</v>
      </c>
      <c r="V86" s="95">
        <v>0</v>
      </c>
      <c r="W86" s="95">
        <v>0</v>
      </c>
      <c r="X86" s="95">
        <v>0</v>
      </c>
      <c r="Y86" s="95">
        <v>0</v>
      </c>
      <c r="Z86" s="95">
        <v>0</v>
      </c>
    </row>
    <row r="87" spans="1:26" ht="19.5" customHeight="1">
      <c r="A87" s="116"/>
      <c r="B87" s="38">
        <v>6</v>
      </c>
      <c r="C87" s="39" t="s">
        <v>55</v>
      </c>
      <c r="D87" s="52">
        <v>70</v>
      </c>
      <c r="E87" s="96">
        <v>7.59999999999999E-33</v>
      </c>
      <c r="F87" s="90">
        <v>0</v>
      </c>
      <c r="G87" s="90">
        <v>0</v>
      </c>
      <c r="H87" s="90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6">
        <v>7.59999999999999E-33</v>
      </c>
      <c r="O87" s="90">
        <v>0</v>
      </c>
      <c r="P87" s="90">
        <v>0</v>
      </c>
      <c r="Q87" s="90">
        <v>0</v>
      </c>
      <c r="R87" s="99">
        <v>0</v>
      </c>
      <c r="S87" s="99">
        <v>0</v>
      </c>
      <c r="T87" s="99">
        <v>0</v>
      </c>
      <c r="U87" s="99">
        <v>0</v>
      </c>
      <c r="V87" s="95">
        <v>0</v>
      </c>
      <c r="W87" s="95">
        <v>0</v>
      </c>
      <c r="X87" s="95">
        <v>0</v>
      </c>
      <c r="Y87" s="95">
        <v>0</v>
      </c>
      <c r="Z87" s="95">
        <v>0</v>
      </c>
    </row>
    <row r="88" spans="1:26" s="18" customFormat="1" ht="71.25" customHeight="1">
      <c r="A88" s="116" t="s">
        <v>2</v>
      </c>
      <c r="B88" s="36"/>
      <c r="C88" s="43" t="s">
        <v>43</v>
      </c>
      <c r="D88" s="51">
        <v>71</v>
      </c>
      <c r="E88" s="89">
        <v>5.319999999999993E-32</v>
      </c>
      <c r="F88" s="89">
        <v>0</v>
      </c>
      <c r="G88" s="89">
        <v>0</v>
      </c>
      <c r="H88" s="89">
        <v>0</v>
      </c>
      <c r="I88" s="90">
        <v>0</v>
      </c>
      <c r="J88" s="89">
        <v>0</v>
      </c>
      <c r="K88" s="89">
        <v>0</v>
      </c>
      <c r="L88" s="89">
        <v>0</v>
      </c>
      <c r="M88" s="89">
        <v>0</v>
      </c>
      <c r="N88" s="89">
        <v>5.319999999999993E-32</v>
      </c>
      <c r="O88" s="89">
        <v>2.66E-32</v>
      </c>
      <c r="P88" s="89">
        <v>0</v>
      </c>
      <c r="Q88" s="89">
        <v>0</v>
      </c>
      <c r="R88" s="91">
        <v>0</v>
      </c>
      <c r="S88" s="91">
        <v>0</v>
      </c>
      <c r="T88" s="91">
        <v>0</v>
      </c>
      <c r="U88" s="91">
        <v>0</v>
      </c>
      <c r="V88" s="92">
        <v>0</v>
      </c>
      <c r="W88" s="92">
        <v>0</v>
      </c>
      <c r="X88" s="92">
        <v>0</v>
      </c>
      <c r="Y88" s="92">
        <v>0</v>
      </c>
      <c r="Z88" s="92">
        <v>0</v>
      </c>
    </row>
    <row r="89" spans="1:26" ht="17.25" customHeight="1">
      <c r="A89" s="116"/>
      <c r="B89" s="38">
        <v>1</v>
      </c>
      <c r="C89" s="39" t="s">
        <v>20</v>
      </c>
      <c r="D89" s="52">
        <v>72</v>
      </c>
      <c r="E89" s="93">
        <v>2.279999999999997E-32</v>
      </c>
      <c r="F89" s="93">
        <v>0</v>
      </c>
      <c r="G89" s="93">
        <v>0</v>
      </c>
      <c r="H89" s="93">
        <v>0</v>
      </c>
      <c r="I89" s="90">
        <v>0</v>
      </c>
      <c r="J89" s="93">
        <v>0</v>
      </c>
      <c r="K89" s="93">
        <v>0</v>
      </c>
      <c r="L89" s="93">
        <v>0</v>
      </c>
      <c r="M89" s="93">
        <v>0</v>
      </c>
      <c r="N89" s="93">
        <v>2.279999999999997E-32</v>
      </c>
      <c r="O89" s="93">
        <v>1.1399999999999999E-32</v>
      </c>
      <c r="P89" s="93">
        <v>0</v>
      </c>
      <c r="Q89" s="93">
        <v>0</v>
      </c>
      <c r="R89" s="94">
        <v>0</v>
      </c>
      <c r="S89" s="94">
        <v>0</v>
      </c>
      <c r="T89" s="94">
        <v>0</v>
      </c>
      <c r="U89" s="94">
        <v>0</v>
      </c>
      <c r="V89" s="95">
        <v>0</v>
      </c>
      <c r="W89" s="95">
        <v>0</v>
      </c>
      <c r="X89" s="95">
        <v>0</v>
      </c>
      <c r="Y89" s="95">
        <v>0</v>
      </c>
      <c r="Z89" s="95">
        <v>0</v>
      </c>
    </row>
    <row r="90" spans="1:26" ht="17.25" customHeight="1">
      <c r="A90" s="116"/>
      <c r="B90" s="38" t="s">
        <v>21</v>
      </c>
      <c r="C90" s="41" t="s">
        <v>47</v>
      </c>
      <c r="D90" s="52">
        <v>73</v>
      </c>
      <c r="E90" s="96">
        <v>7.59999999999999E-33</v>
      </c>
      <c r="F90" s="96">
        <v>0</v>
      </c>
      <c r="G90" s="96">
        <v>0</v>
      </c>
      <c r="H90" s="96">
        <v>0</v>
      </c>
      <c r="I90" s="90">
        <v>0</v>
      </c>
      <c r="J90" s="96">
        <v>0</v>
      </c>
      <c r="K90" s="96">
        <v>0</v>
      </c>
      <c r="L90" s="96">
        <v>0</v>
      </c>
      <c r="M90" s="96">
        <v>0</v>
      </c>
      <c r="N90" s="96">
        <v>7.59999999999999E-33</v>
      </c>
      <c r="O90" s="96">
        <v>3.8E-33</v>
      </c>
      <c r="P90" s="96">
        <v>0</v>
      </c>
      <c r="Q90" s="96">
        <v>0</v>
      </c>
      <c r="R90" s="97">
        <v>0</v>
      </c>
      <c r="S90" s="97">
        <v>0</v>
      </c>
      <c r="T90" s="97">
        <v>0</v>
      </c>
      <c r="U90" s="97">
        <v>0</v>
      </c>
      <c r="V90" s="95">
        <v>0</v>
      </c>
      <c r="W90" s="95">
        <v>0</v>
      </c>
      <c r="X90" s="95">
        <v>0</v>
      </c>
      <c r="Y90" s="95">
        <v>0</v>
      </c>
      <c r="Z90" s="95">
        <v>0</v>
      </c>
    </row>
    <row r="91" spans="1:26" ht="17.25" customHeight="1">
      <c r="A91" s="116"/>
      <c r="B91" s="38" t="s">
        <v>22</v>
      </c>
      <c r="C91" s="41" t="s">
        <v>48</v>
      </c>
      <c r="D91" s="52">
        <v>74</v>
      </c>
      <c r="E91" s="96">
        <v>7.59999999999999E-33</v>
      </c>
      <c r="F91" s="96">
        <v>0</v>
      </c>
      <c r="G91" s="96">
        <v>0</v>
      </c>
      <c r="H91" s="96">
        <v>0</v>
      </c>
      <c r="I91" s="90">
        <v>0</v>
      </c>
      <c r="J91" s="96">
        <v>0</v>
      </c>
      <c r="K91" s="96">
        <v>0</v>
      </c>
      <c r="L91" s="96">
        <v>0</v>
      </c>
      <c r="M91" s="96">
        <v>0</v>
      </c>
      <c r="N91" s="96">
        <v>7.59999999999999E-33</v>
      </c>
      <c r="O91" s="96">
        <v>3.8E-33</v>
      </c>
      <c r="P91" s="96">
        <v>0</v>
      </c>
      <c r="Q91" s="96">
        <v>0</v>
      </c>
      <c r="R91" s="97">
        <v>0</v>
      </c>
      <c r="S91" s="97">
        <v>0</v>
      </c>
      <c r="T91" s="97">
        <v>0</v>
      </c>
      <c r="U91" s="97">
        <v>0</v>
      </c>
      <c r="V91" s="95">
        <v>0</v>
      </c>
      <c r="W91" s="95">
        <v>0</v>
      </c>
      <c r="X91" s="95">
        <v>0</v>
      </c>
      <c r="Y91" s="95">
        <v>0</v>
      </c>
      <c r="Z91" s="95">
        <v>0</v>
      </c>
    </row>
    <row r="92" spans="1:26" ht="17.25" customHeight="1">
      <c r="A92" s="116"/>
      <c r="B92" s="38" t="s">
        <v>23</v>
      </c>
      <c r="C92" s="41" t="s">
        <v>49</v>
      </c>
      <c r="D92" s="52">
        <v>75</v>
      </c>
      <c r="E92" s="96">
        <v>7.59999999999999E-33</v>
      </c>
      <c r="F92" s="96">
        <v>0</v>
      </c>
      <c r="G92" s="96">
        <v>0</v>
      </c>
      <c r="H92" s="96">
        <v>0</v>
      </c>
      <c r="I92" s="90">
        <v>0</v>
      </c>
      <c r="J92" s="96">
        <v>0</v>
      </c>
      <c r="K92" s="96">
        <v>0</v>
      </c>
      <c r="L92" s="96">
        <v>0</v>
      </c>
      <c r="M92" s="96">
        <v>0</v>
      </c>
      <c r="N92" s="96">
        <v>7.59999999999999E-33</v>
      </c>
      <c r="O92" s="96">
        <v>3.8E-33</v>
      </c>
      <c r="P92" s="96">
        <v>0</v>
      </c>
      <c r="Q92" s="96">
        <v>0</v>
      </c>
      <c r="R92" s="97">
        <v>0</v>
      </c>
      <c r="S92" s="97">
        <v>0</v>
      </c>
      <c r="T92" s="97">
        <v>0</v>
      </c>
      <c r="U92" s="97">
        <v>0</v>
      </c>
      <c r="V92" s="95">
        <v>0</v>
      </c>
      <c r="W92" s="95">
        <v>0</v>
      </c>
      <c r="X92" s="95">
        <v>0</v>
      </c>
      <c r="Y92" s="95">
        <v>0</v>
      </c>
      <c r="Z92" s="95">
        <v>0</v>
      </c>
    </row>
    <row r="93" spans="1:26" ht="17.25" customHeight="1">
      <c r="A93" s="116"/>
      <c r="B93" s="38">
        <v>2</v>
      </c>
      <c r="C93" s="39" t="s">
        <v>24</v>
      </c>
      <c r="D93" s="52">
        <v>76</v>
      </c>
      <c r="E93" s="96">
        <v>7.59999999999999E-33</v>
      </c>
      <c r="F93" s="90">
        <v>0</v>
      </c>
      <c r="G93" s="90">
        <v>0</v>
      </c>
      <c r="H93" s="96">
        <v>0</v>
      </c>
      <c r="I93" s="96">
        <v>0</v>
      </c>
      <c r="J93" s="96">
        <v>0</v>
      </c>
      <c r="K93" s="96">
        <v>0</v>
      </c>
      <c r="L93" s="96">
        <v>0</v>
      </c>
      <c r="M93" s="96">
        <v>0</v>
      </c>
      <c r="N93" s="96">
        <v>7.59999999999999E-33</v>
      </c>
      <c r="O93" s="96">
        <v>3.8E-33</v>
      </c>
      <c r="P93" s="96">
        <v>0</v>
      </c>
      <c r="Q93" s="96">
        <v>0</v>
      </c>
      <c r="R93" s="97">
        <v>0</v>
      </c>
      <c r="S93" s="97">
        <v>0</v>
      </c>
      <c r="T93" s="97">
        <v>0</v>
      </c>
      <c r="U93" s="97">
        <v>0</v>
      </c>
      <c r="V93" s="95">
        <v>0</v>
      </c>
      <c r="W93" s="95">
        <v>0</v>
      </c>
      <c r="X93" s="95">
        <v>0</v>
      </c>
      <c r="Y93" s="95">
        <v>0</v>
      </c>
      <c r="Z93" s="95">
        <v>0</v>
      </c>
    </row>
    <row r="94" spans="1:26" ht="17.25" customHeight="1">
      <c r="A94" s="116"/>
      <c r="B94" s="38">
        <v>3</v>
      </c>
      <c r="C94" s="39" t="s">
        <v>57</v>
      </c>
      <c r="D94" s="52">
        <v>77</v>
      </c>
      <c r="E94" s="96">
        <v>7.59999999999999E-33</v>
      </c>
      <c r="F94" s="90">
        <v>0</v>
      </c>
      <c r="G94" s="90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7.59999999999999E-33</v>
      </c>
      <c r="O94" s="96">
        <v>3.8E-33</v>
      </c>
      <c r="P94" s="96">
        <v>0</v>
      </c>
      <c r="Q94" s="96">
        <v>0</v>
      </c>
      <c r="R94" s="97">
        <v>0</v>
      </c>
      <c r="S94" s="97">
        <v>0</v>
      </c>
      <c r="T94" s="97">
        <v>0</v>
      </c>
      <c r="U94" s="97">
        <v>0</v>
      </c>
      <c r="V94" s="95">
        <v>0</v>
      </c>
      <c r="W94" s="95">
        <v>0</v>
      </c>
      <c r="X94" s="95">
        <v>0</v>
      </c>
      <c r="Y94" s="95">
        <v>0</v>
      </c>
      <c r="Z94" s="95">
        <v>0</v>
      </c>
    </row>
    <row r="95" spans="1:26" ht="17.25" customHeight="1">
      <c r="A95" s="116"/>
      <c r="B95" s="38">
        <v>4</v>
      </c>
      <c r="C95" s="39" t="s">
        <v>58</v>
      </c>
      <c r="D95" s="52">
        <v>78</v>
      </c>
      <c r="E95" s="96">
        <v>7.59999999999999E-33</v>
      </c>
      <c r="F95" s="90">
        <v>0</v>
      </c>
      <c r="G95" s="90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7.59999999999999E-33</v>
      </c>
      <c r="O95" s="96">
        <v>3.8E-33</v>
      </c>
      <c r="P95" s="96">
        <v>0</v>
      </c>
      <c r="Q95" s="96">
        <v>0</v>
      </c>
      <c r="R95" s="97">
        <v>0</v>
      </c>
      <c r="S95" s="97">
        <v>0</v>
      </c>
      <c r="T95" s="97">
        <v>0</v>
      </c>
      <c r="U95" s="97">
        <v>0</v>
      </c>
      <c r="V95" s="95">
        <v>0</v>
      </c>
      <c r="W95" s="95">
        <v>0</v>
      </c>
      <c r="X95" s="95">
        <v>0</v>
      </c>
      <c r="Y95" s="95">
        <v>0</v>
      </c>
      <c r="Z95" s="95">
        <v>0</v>
      </c>
    </row>
    <row r="96" spans="1:26" ht="17.25" customHeight="1">
      <c r="A96" s="116"/>
      <c r="B96" s="38">
        <v>5</v>
      </c>
      <c r="C96" s="39" t="s">
        <v>59</v>
      </c>
      <c r="D96" s="52">
        <v>79</v>
      </c>
      <c r="E96" s="96">
        <v>7.59999999999999E-33</v>
      </c>
      <c r="F96" s="90">
        <v>0</v>
      </c>
      <c r="G96" s="90">
        <v>0</v>
      </c>
      <c r="H96" s="96">
        <v>0</v>
      </c>
      <c r="I96" s="96">
        <v>0</v>
      </c>
      <c r="J96" s="96">
        <v>0</v>
      </c>
      <c r="K96" s="96">
        <v>0</v>
      </c>
      <c r="L96" s="96">
        <v>0</v>
      </c>
      <c r="M96" s="96">
        <v>0</v>
      </c>
      <c r="N96" s="96">
        <v>7.59999999999999E-33</v>
      </c>
      <c r="O96" s="96">
        <v>3.8E-33</v>
      </c>
      <c r="P96" s="96">
        <v>0</v>
      </c>
      <c r="Q96" s="96">
        <v>0</v>
      </c>
      <c r="R96" s="97">
        <v>0</v>
      </c>
      <c r="S96" s="97">
        <v>0</v>
      </c>
      <c r="T96" s="97">
        <v>0</v>
      </c>
      <c r="U96" s="97">
        <v>0</v>
      </c>
      <c r="V96" s="95">
        <v>0</v>
      </c>
      <c r="W96" s="95">
        <v>0</v>
      </c>
      <c r="X96" s="95">
        <v>0</v>
      </c>
      <c r="Y96" s="95">
        <v>0</v>
      </c>
      <c r="Z96" s="95">
        <v>0</v>
      </c>
    </row>
    <row r="97" spans="1:26" ht="17.25" customHeight="1">
      <c r="A97" s="116"/>
      <c r="B97" s="38">
        <v>6</v>
      </c>
      <c r="C97" s="39" t="s">
        <v>55</v>
      </c>
      <c r="D97" s="52">
        <v>80</v>
      </c>
      <c r="E97" s="96">
        <v>7.59999999999999E-33</v>
      </c>
      <c r="F97" s="90">
        <v>0</v>
      </c>
      <c r="G97" s="90">
        <v>0</v>
      </c>
      <c r="H97" s="90">
        <v>0</v>
      </c>
      <c r="I97" s="98">
        <v>0</v>
      </c>
      <c r="J97" s="98">
        <v>0</v>
      </c>
      <c r="K97" s="98">
        <v>0</v>
      </c>
      <c r="L97" s="98">
        <v>0</v>
      </c>
      <c r="M97" s="98">
        <v>0</v>
      </c>
      <c r="N97" s="96">
        <v>7.59999999999999E-33</v>
      </c>
      <c r="O97" s="90">
        <v>0</v>
      </c>
      <c r="P97" s="90">
        <v>0</v>
      </c>
      <c r="Q97" s="90">
        <v>0</v>
      </c>
      <c r="R97" s="99">
        <v>0</v>
      </c>
      <c r="S97" s="99">
        <v>0</v>
      </c>
      <c r="T97" s="99">
        <v>0</v>
      </c>
      <c r="U97" s="99">
        <v>0</v>
      </c>
      <c r="V97" s="95">
        <v>0</v>
      </c>
      <c r="W97" s="95">
        <v>0</v>
      </c>
      <c r="X97" s="95">
        <v>0</v>
      </c>
      <c r="Y97" s="95">
        <v>0</v>
      </c>
      <c r="Z97" s="95">
        <v>0</v>
      </c>
    </row>
    <row r="98" spans="1:26" s="18" customFormat="1" ht="28.5" customHeight="1">
      <c r="A98" s="116" t="s">
        <v>3</v>
      </c>
      <c r="B98" s="36"/>
      <c r="C98" s="37" t="s">
        <v>54</v>
      </c>
      <c r="D98" s="51">
        <v>81</v>
      </c>
      <c r="E98" s="89">
        <v>531.68800731</v>
      </c>
      <c r="F98" s="89">
        <v>0</v>
      </c>
      <c r="G98" s="89">
        <v>0</v>
      </c>
      <c r="H98" s="89">
        <v>11.987635489999999</v>
      </c>
      <c r="I98" s="90">
        <v>0</v>
      </c>
      <c r="J98" s="89">
        <v>0</v>
      </c>
      <c r="K98" s="89">
        <v>0</v>
      </c>
      <c r="L98" s="89">
        <v>1.3684555315672E-48</v>
      </c>
      <c r="M98" s="89">
        <v>0</v>
      </c>
      <c r="N98" s="89">
        <v>519.70037182</v>
      </c>
      <c r="O98" s="89">
        <v>519.70037182</v>
      </c>
      <c r="P98" s="89">
        <v>294.66666663</v>
      </c>
      <c r="Q98" s="89">
        <v>0</v>
      </c>
      <c r="R98" s="91">
        <v>2</v>
      </c>
      <c r="S98" s="91">
        <v>0</v>
      </c>
      <c r="T98" s="91">
        <v>1</v>
      </c>
      <c r="U98" s="91">
        <v>0</v>
      </c>
      <c r="V98" s="92">
        <v>0</v>
      </c>
      <c r="W98" s="92">
        <v>0</v>
      </c>
      <c r="X98" s="92">
        <v>0</v>
      </c>
      <c r="Y98" s="92">
        <v>0</v>
      </c>
      <c r="Z98" s="92">
        <v>0</v>
      </c>
    </row>
    <row r="99" spans="1:26" ht="17.25" customHeight="1">
      <c r="A99" s="116"/>
      <c r="B99" s="38">
        <v>1</v>
      </c>
      <c r="C99" s="39" t="s">
        <v>20</v>
      </c>
      <c r="D99" s="52">
        <v>82</v>
      </c>
      <c r="E99" s="93">
        <v>531.68800731</v>
      </c>
      <c r="F99" s="93">
        <v>0</v>
      </c>
      <c r="G99" s="93">
        <v>0</v>
      </c>
      <c r="H99" s="93">
        <v>11.987635489999999</v>
      </c>
      <c r="I99" s="90">
        <v>0</v>
      </c>
      <c r="J99" s="93">
        <v>0</v>
      </c>
      <c r="K99" s="93">
        <v>0</v>
      </c>
      <c r="L99" s="93">
        <v>1.3684555315672E-48</v>
      </c>
      <c r="M99" s="93">
        <v>0</v>
      </c>
      <c r="N99" s="93">
        <v>519.70037182</v>
      </c>
      <c r="O99" s="93">
        <v>519.70037182</v>
      </c>
      <c r="P99" s="93">
        <v>294.66666663</v>
      </c>
      <c r="Q99" s="93">
        <v>0</v>
      </c>
      <c r="R99" s="94">
        <v>2</v>
      </c>
      <c r="S99" s="94">
        <v>0</v>
      </c>
      <c r="T99" s="94">
        <v>1</v>
      </c>
      <c r="U99" s="94">
        <v>0</v>
      </c>
      <c r="V99" s="95">
        <v>0</v>
      </c>
      <c r="W99" s="95">
        <v>0</v>
      </c>
      <c r="X99" s="95">
        <v>0</v>
      </c>
      <c r="Y99" s="95">
        <v>0</v>
      </c>
      <c r="Z99" s="95">
        <v>0</v>
      </c>
    </row>
    <row r="100" spans="1:26" ht="17.25" customHeight="1">
      <c r="A100" s="116"/>
      <c r="B100" s="38" t="s">
        <v>21</v>
      </c>
      <c r="C100" s="41" t="s">
        <v>47</v>
      </c>
      <c r="D100" s="52">
        <v>83</v>
      </c>
      <c r="E100" s="96">
        <v>7.599999999999992E-33</v>
      </c>
      <c r="F100" s="96">
        <v>0</v>
      </c>
      <c r="G100" s="96">
        <v>0</v>
      </c>
      <c r="H100" s="96">
        <v>0</v>
      </c>
      <c r="I100" s="90">
        <v>0</v>
      </c>
      <c r="J100" s="96">
        <v>0</v>
      </c>
      <c r="K100" s="96">
        <v>0</v>
      </c>
      <c r="L100" s="96">
        <v>1.3684555315672E-48</v>
      </c>
      <c r="M100" s="96">
        <v>0</v>
      </c>
      <c r="N100" s="96">
        <v>7.599999999999993E-33</v>
      </c>
      <c r="O100" s="96">
        <v>3.800000000000001E-33</v>
      </c>
      <c r="P100" s="96">
        <v>0</v>
      </c>
      <c r="Q100" s="96">
        <v>0</v>
      </c>
      <c r="R100" s="97">
        <v>0</v>
      </c>
      <c r="S100" s="97">
        <v>0</v>
      </c>
      <c r="T100" s="97">
        <v>0</v>
      </c>
      <c r="U100" s="97">
        <v>0</v>
      </c>
      <c r="V100" s="95">
        <v>0</v>
      </c>
      <c r="W100" s="95">
        <v>0</v>
      </c>
      <c r="X100" s="95">
        <v>0</v>
      </c>
      <c r="Y100" s="95">
        <v>0</v>
      </c>
      <c r="Z100" s="95">
        <v>0</v>
      </c>
    </row>
    <row r="101" spans="1:26" ht="17.25" customHeight="1">
      <c r="A101" s="116"/>
      <c r="B101" s="38" t="s">
        <v>22</v>
      </c>
      <c r="C101" s="41" t="s">
        <v>48</v>
      </c>
      <c r="D101" s="52">
        <v>84</v>
      </c>
      <c r="E101" s="96">
        <v>7.59999999999999E-33</v>
      </c>
      <c r="F101" s="96">
        <v>0</v>
      </c>
      <c r="G101" s="96">
        <v>0</v>
      </c>
      <c r="H101" s="96">
        <v>0</v>
      </c>
      <c r="I101" s="90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7.59999999999999E-33</v>
      </c>
      <c r="O101" s="96">
        <v>3.8E-33</v>
      </c>
      <c r="P101" s="96">
        <v>0</v>
      </c>
      <c r="Q101" s="96">
        <v>0</v>
      </c>
      <c r="R101" s="97">
        <v>0</v>
      </c>
      <c r="S101" s="97">
        <v>0</v>
      </c>
      <c r="T101" s="97">
        <v>0</v>
      </c>
      <c r="U101" s="97">
        <v>0</v>
      </c>
      <c r="V101" s="95">
        <v>0</v>
      </c>
      <c r="W101" s="95">
        <v>0</v>
      </c>
      <c r="X101" s="95">
        <v>0</v>
      </c>
      <c r="Y101" s="95">
        <v>0</v>
      </c>
      <c r="Z101" s="95">
        <v>0</v>
      </c>
    </row>
    <row r="102" spans="1:26" ht="17.25" customHeight="1">
      <c r="A102" s="116"/>
      <c r="B102" s="38" t="s">
        <v>23</v>
      </c>
      <c r="C102" s="41" t="s">
        <v>49</v>
      </c>
      <c r="D102" s="52">
        <v>85</v>
      </c>
      <c r="E102" s="96">
        <v>531.68800731</v>
      </c>
      <c r="F102" s="96">
        <v>0</v>
      </c>
      <c r="G102" s="96">
        <v>0</v>
      </c>
      <c r="H102" s="96">
        <v>11.987635489999999</v>
      </c>
      <c r="I102" s="90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519.70037182</v>
      </c>
      <c r="O102" s="96">
        <v>519.70037182</v>
      </c>
      <c r="P102" s="96">
        <v>294.66666663</v>
      </c>
      <c r="Q102" s="96">
        <v>0</v>
      </c>
      <c r="R102" s="97">
        <v>2</v>
      </c>
      <c r="S102" s="97">
        <v>0</v>
      </c>
      <c r="T102" s="97">
        <v>1</v>
      </c>
      <c r="U102" s="97">
        <v>0</v>
      </c>
      <c r="V102" s="95">
        <v>0</v>
      </c>
      <c r="W102" s="95">
        <v>0</v>
      </c>
      <c r="X102" s="95">
        <v>0</v>
      </c>
      <c r="Y102" s="95">
        <v>0</v>
      </c>
      <c r="Z102" s="95">
        <v>0</v>
      </c>
    </row>
    <row r="103" spans="1:26" ht="17.25" customHeight="1">
      <c r="A103" s="116"/>
      <c r="B103" s="38">
        <v>2</v>
      </c>
      <c r="C103" s="39" t="s">
        <v>24</v>
      </c>
      <c r="D103" s="52">
        <v>86</v>
      </c>
      <c r="E103" s="96">
        <v>7.59999999999999E-33</v>
      </c>
      <c r="F103" s="90">
        <v>0</v>
      </c>
      <c r="G103" s="90">
        <v>0</v>
      </c>
      <c r="H103" s="96">
        <v>0</v>
      </c>
      <c r="I103" s="96">
        <v>0</v>
      </c>
      <c r="J103" s="96">
        <v>0</v>
      </c>
      <c r="K103" s="96">
        <v>0</v>
      </c>
      <c r="L103" s="96">
        <v>0</v>
      </c>
      <c r="M103" s="96">
        <v>0</v>
      </c>
      <c r="N103" s="96">
        <v>7.59999999999999E-33</v>
      </c>
      <c r="O103" s="96">
        <v>3.8E-33</v>
      </c>
      <c r="P103" s="96">
        <v>0</v>
      </c>
      <c r="Q103" s="96">
        <v>0</v>
      </c>
      <c r="R103" s="97">
        <v>0</v>
      </c>
      <c r="S103" s="97">
        <v>0</v>
      </c>
      <c r="T103" s="97">
        <v>0</v>
      </c>
      <c r="U103" s="97">
        <v>0</v>
      </c>
      <c r="V103" s="95">
        <v>0</v>
      </c>
      <c r="W103" s="95">
        <v>0</v>
      </c>
      <c r="X103" s="95">
        <v>0</v>
      </c>
      <c r="Y103" s="95">
        <v>0</v>
      </c>
      <c r="Z103" s="95">
        <v>0</v>
      </c>
    </row>
    <row r="104" spans="1:26" ht="17.25" customHeight="1">
      <c r="A104" s="116"/>
      <c r="B104" s="38">
        <v>3</v>
      </c>
      <c r="C104" s="39" t="s">
        <v>57</v>
      </c>
      <c r="D104" s="52">
        <v>87</v>
      </c>
      <c r="E104" s="96">
        <v>7.59999999999999E-33</v>
      </c>
      <c r="F104" s="90">
        <v>0</v>
      </c>
      <c r="G104" s="90">
        <v>0</v>
      </c>
      <c r="H104" s="96">
        <v>0</v>
      </c>
      <c r="I104" s="96">
        <v>0</v>
      </c>
      <c r="J104" s="96">
        <v>0</v>
      </c>
      <c r="K104" s="96">
        <v>0</v>
      </c>
      <c r="L104" s="96">
        <v>0</v>
      </c>
      <c r="M104" s="96">
        <v>0</v>
      </c>
      <c r="N104" s="96">
        <v>7.59999999999999E-33</v>
      </c>
      <c r="O104" s="96">
        <v>3.8E-33</v>
      </c>
      <c r="P104" s="96">
        <v>0</v>
      </c>
      <c r="Q104" s="96">
        <v>0</v>
      </c>
      <c r="R104" s="97">
        <v>0</v>
      </c>
      <c r="S104" s="97">
        <v>0</v>
      </c>
      <c r="T104" s="97">
        <v>0</v>
      </c>
      <c r="U104" s="97">
        <v>0</v>
      </c>
      <c r="V104" s="95">
        <v>0</v>
      </c>
      <c r="W104" s="95">
        <v>0</v>
      </c>
      <c r="X104" s="95">
        <v>0</v>
      </c>
      <c r="Y104" s="95">
        <v>0</v>
      </c>
      <c r="Z104" s="95">
        <v>0</v>
      </c>
    </row>
    <row r="105" spans="1:26" ht="17.25" customHeight="1">
      <c r="A105" s="116"/>
      <c r="B105" s="38">
        <v>4</v>
      </c>
      <c r="C105" s="39" t="s">
        <v>58</v>
      </c>
      <c r="D105" s="52">
        <v>88</v>
      </c>
      <c r="E105" s="96">
        <v>7.59999999999999E-33</v>
      </c>
      <c r="F105" s="90">
        <v>0</v>
      </c>
      <c r="G105" s="90">
        <v>0</v>
      </c>
      <c r="H105" s="96">
        <v>0</v>
      </c>
      <c r="I105" s="96">
        <v>0</v>
      </c>
      <c r="J105" s="96">
        <v>0</v>
      </c>
      <c r="K105" s="96">
        <v>0</v>
      </c>
      <c r="L105" s="96">
        <v>0</v>
      </c>
      <c r="M105" s="96">
        <v>0</v>
      </c>
      <c r="N105" s="96">
        <v>7.59999999999999E-33</v>
      </c>
      <c r="O105" s="96">
        <v>3.8E-33</v>
      </c>
      <c r="P105" s="96">
        <v>0</v>
      </c>
      <c r="Q105" s="96">
        <v>0</v>
      </c>
      <c r="R105" s="97">
        <v>0</v>
      </c>
      <c r="S105" s="97">
        <v>0</v>
      </c>
      <c r="T105" s="97">
        <v>0</v>
      </c>
      <c r="U105" s="97">
        <v>0</v>
      </c>
      <c r="V105" s="95">
        <v>0</v>
      </c>
      <c r="W105" s="95">
        <v>0</v>
      </c>
      <c r="X105" s="95">
        <v>0</v>
      </c>
      <c r="Y105" s="95">
        <v>0</v>
      </c>
      <c r="Z105" s="95">
        <v>0</v>
      </c>
    </row>
    <row r="106" spans="1:26" ht="17.25" customHeight="1">
      <c r="A106" s="116"/>
      <c r="B106" s="38">
        <v>5</v>
      </c>
      <c r="C106" s="39" t="s">
        <v>59</v>
      </c>
      <c r="D106" s="52">
        <v>89</v>
      </c>
      <c r="E106" s="96">
        <v>7.59999999999999E-33</v>
      </c>
      <c r="F106" s="90">
        <v>0</v>
      </c>
      <c r="G106" s="90">
        <v>0</v>
      </c>
      <c r="H106" s="96">
        <v>0</v>
      </c>
      <c r="I106" s="96">
        <v>0</v>
      </c>
      <c r="J106" s="96">
        <v>0</v>
      </c>
      <c r="K106" s="96">
        <v>0</v>
      </c>
      <c r="L106" s="96">
        <v>0</v>
      </c>
      <c r="M106" s="96">
        <v>0</v>
      </c>
      <c r="N106" s="96">
        <v>7.59999999999999E-33</v>
      </c>
      <c r="O106" s="96">
        <v>3.8E-33</v>
      </c>
      <c r="P106" s="96">
        <v>0</v>
      </c>
      <c r="Q106" s="96">
        <v>0</v>
      </c>
      <c r="R106" s="97">
        <v>0</v>
      </c>
      <c r="S106" s="97">
        <v>0</v>
      </c>
      <c r="T106" s="97">
        <v>0</v>
      </c>
      <c r="U106" s="97">
        <v>0</v>
      </c>
      <c r="V106" s="95">
        <v>0</v>
      </c>
      <c r="W106" s="95">
        <v>0</v>
      </c>
      <c r="X106" s="95">
        <v>0</v>
      </c>
      <c r="Y106" s="95">
        <v>0</v>
      </c>
      <c r="Z106" s="95">
        <v>0</v>
      </c>
    </row>
    <row r="107" spans="1:26" ht="17.25" customHeight="1">
      <c r="A107" s="116"/>
      <c r="B107" s="38">
        <v>6</v>
      </c>
      <c r="C107" s="39" t="s">
        <v>55</v>
      </c>
      <c r="D107" s="52">
        <v>90</v>
      </c>
      <c r="E107" s="96">
        <v>2.6584400400500003</v>
      </c>
      <c r="F107" s="90">
        <v>0</v>
      </c>
      <c r="G107" s="90">
        <v>0</v>
      </c>
      <c r="H107" s="90">
        <v>0</v>
      </c>
      <c r="I107" s="98">
        <v>0</v>
      </c>
      <c r="J107" s="98">
        <v>0</v>
      </c>
      <c r="K107" s="98">
        <v>0</v>
      </c>
      <c r="L107" s="98">
        <v>0</v>
      </c>
      <c r="M107" s="98">
        <v>0.05993818410000018</v>
      </c>
      <c r="N107" s="96">
        <v>2.5985018559500004</v>
      </c>
      <c r="O107" s="90">
        <v>0</v>
      </c>
      <c r="P107" s="90">
        <v>0</v>
      </c>
      <c r="Q107" s="90">
        <v>0</v>
      </c>
      <c r="R107" s="99">
        <v>0</v>
      </c>
      <c r="S107" s="99">
        <v>0</v>
      </c>
      <c r="T107" s="99">
        <v>0</v>
      </c>
      <c r="U107" s="99">
        <v>0</v>
      </c>
      <c r="V107" s="95">
        <v>0</v>
      </c>
      <c r="W107" s="95">
        <v>0</v>
      </c>
      <c r="X107" s="95">
        <v>0</v>
      </c>
      <c r="Y107" s="95">
        <v>0</v>
      </c>
      <c r="Z107" s="95">
        <v>0</v>
      </c>
    </row>
    <row r="108" spans="1:26" s="18" customFormat="1" ht="52.5" customHeight="1">
      <c r="A108" s="116" t="s">
        <v>6</v>
      </c>
      <c r="B108" s="36"/>
      <c r="C108" s="43" t="s">
        <v>51</v>
      </c>
      <c r="D108" s="51">
        <v>91</v>
      </c>
      <c r="E108" s="89">
        <v>329.71540698</v>
      </c>
      <c r="F108" s="89">
        <v>0</v>
      </c>
      <c r="G108" s="89">
        <v>0</v>
      </c>
      <c r="H108" s="89">
        <v>17.06262313</v>
      </c>
      <c r="I108" s="90">
        <v>0</v>
      </c>
      <c r="J108" s="89">
        <v>0</v>
      </c>
      <c r="K108" s="89">
        <v>0</v>
      </c>
      <c r="L108" s="89">
        <v>0</v>
      </c>
      <c r="M108" s="89">
        <v>3.5527136788005E-15</v>
      </c>
      <c r="N108" s="89">
        <v>312.65278385</v>
      </c>
      <c r="O108" s="89">
        <v>312.65278385</v>
      </c>
      <c r="P108" s="89">
        <v>0</v>
      </c>
      <c r="Q108" s="89">
        <v>0</v>
      </c>
      <c r="R108" s="91">
        <v>3</v>
      </c>
      <c r="S108" s="91">
        <v>0</v>
      </c>
      <c r="T108" s="91">
        <v>0</v>
      </c>
      <c r="U108" s="91">
        <v>0</v>
      </c>
      <c r="V108" s="92">
        <v>0</v>
      </c>
      <c r="W108" s="92">
        <v>0</v>
      </c>
      <c r="X108" s="92">
        <v>0</v>
      </c>
      <c r="Y108" s="92">
        <v>0</v>
      </c>
      <c r="Z108" s="92">
        <v>0</v>
      </c>
    </row>
    <row r="109" spans="1:26" ht="17.25" customHeight="1">
      <c r="A109" s="116"/>
      <c r="B109" s="38">
        <v>1</v>
      </c>
      <c r="C109" s="39" t="s">
        <v>20</v>
      </c>
      <c r="D109" s="52">
        <v>92</v>
      </c>
      <c r="E109" s="93">
        <v>329.71540698</v>
      </c>
      <c r="F109" s="93">
        <v>0</v>
      </c>
      <c r="G109" s="93">
        <v>0</v>
      </c>
      <c r="H109" s="93">
        <v>17.06262313</v>
      </c>
      <c r="I109" s="90">
        <v>0</v>
      </c>
      <c r="J109" s="93">
        <v>0</v>
      </c>
      <c r="K109" s="93">
        <v>0</v>
      </c>
      <c r="L109" s="93">
        <v>0</v>
      </c>
      <c r="M109" s="93">
        <v>3.5527136788005E-15</v>
      </c>
      <c r="N109" s="93">
        <v>312.65278385</v>
      </c>
      <c r="O109" s="93">
        <v>312.65278385</v>
      </c>
      <c r="P109" s="93">
        <v>0</v>
      </c>
      <c r="Q109" s="93">
        <v>0</v>
      </c>
      <c r="R109" s="94">
        <v>3</v>
      </c>
      <c r="S109" s="94">
        <v>0</v>
      </c>
      <c r="T109" s="94">
        <v>0</v>
      </c>
      <c r="U109" s="94">
        <v>0</v>
      </c>
      <c r="V109" s="95">
        <v>0</v>
      </c>
      <c r="W109" s="95">
        <v>0</v>
      </c>
      <c r="X109" s="95">
        <v>0</v>
      </c>
      <c r="Y109" s="95">
        <v>0</v>
      </c>
      <c r="Z109" s="95">
        <v>0</v>
      </c>
    </row>
    <row r="110" spans="1:26" ht="17.25" customHeight="1">
      <c r="A110" s="116"/>
      <c r="B110" s="38" t="s">
        <v>21</v>
      </c>
      <c r="C110" s="41" t="s">
        <v>47</v>
      </c>
      <c r="D110" s="52">
        <v>93</v>
      </c>
      <c r="E110" s="96">
        <v>7.59999999999999E-33</v>
      </c>
      <c r="F110" s="96">
        <v>0</v>
      </c>
      <c r="G110" s="96">
        <v>0</v>
      </c>
      <c r="H110" s="96">
        <v>0</v>
      </c>
      <c r="I110" s="90">
        <v>0</v>
      </c>
      <c r="J110" s="96">
        <v>0</v>
      </c>
      <c r="K110" s="96">
        <v>0</v>
      </c>
      <c r="L110" s="96">
        <v>0</v>
      </c>
      <c r="M110" s="96">
        <v>0</v>
      </c>
      <c r="N110" s="96">
        <v>7.59999999999999E-33</v>
      </c>
      <c r="O110" s="96">
        <v>3.8E-33</v>
      </c>
      <c r="P110" s="96">
        <v>0</v>
      </c>
      <c r="Q110" s="96">
        <v>0</v>
      </c>
      <c r="R110" s="97">
        <v>0</v>
      </c>
      <c r="S110" s="97">
        <v>0</v>
      </c>
      <c r="T110" s="97">
        <v>0</v>
      </c>
      <c r="U110" s="97">
        <v>0</v>
      </c>
      <c r="V110" s="95">
        <v>0</v>
      </c>
      <c r="W110" s="95">
        <v>0</v>
      </c>
      <c r="X110" s="95">
        <v>0</v>
      </c>
      <c r="Y110" s="95">
        <v>0</v>
      </c>
      <c r="Z110" s="95">
        <v>0</v>
      </c>
    </row>
    <row r="111" spans="1:26" ht="17.25" customHeight="1">
      <c r="A111" s="116"/>
      <c r="B111" s="38" t="s">
        <v>22</v>
      </c>
      <c r="C111" s="41" t="s">
        <v>48</v>
      </c>
      <c r="D111" s="52">
        <v>94</v>
      </c>
      <c r="E111" s="96">
        <v>329.71540698</v>
      </c>
      <c r="F111" s="96">
        <v>0</v>
      </c>
      <c r="G111" s="96">
        <v>0</v>
      </c>
      <c r="H111" s="96">
        <v>17.06262313</v>
      </c>
      <c r="I111" s="90">
        <v>0</v>
      </c>
      <c r="J111" s="96">
        <v>0</v>
      </c>
      <c r="K111" s="96">
        <v>0</v>
      </c>
      <c r="L111" s="96">
        <v>0</v>
      </c>
      <c r="M111" s="96">
        <v>3.5527136788005E-15</v>
      </c>
      <c r="N111" s="96">
        <v>312.65278385</v>
      </c>
      <c r="O111" s="96">
        <v>312.65278385</v>
      </c>
      <c r="P111" s="96">
        <v>0</v>
      </c>
      <c r="Q111" s="96">
        <v>0</v>
      </c>
      <c r="R111" s="97">
        <v>3</v>
      </c>
      <c r="S111" s="97">
        <v>0</v>
      </c>
      <c r="T111" s="97">
        <v>0</v>
      </c>
      <c r="U111" s="97">
        <v>0</v>
      </c>
      <c r="V111" s="95">
        <v>0</v>
      </c>
      <c r="W111" s="95">
        <v>0</v>
      </c>
      <c r="X111" s="95">
        <v>0</v>
      </c>
      <c r="Y111" s="95">
        <v>0</v>
      </c>
      <c r="Z111" s="95">
        <v>0</v>
      </c>
    </row>
    <row r="112" spans="1:26" ht="17.25" customHeight="1">
      <c r="A112" s="116"/>
      <c r="B112" s="38" t="s">
        <v>23</v>
      </c>
      <c r="C112" s="41" t="s">
        <v>49</v>
      </c>
      <c r="D112" s="52">
        <v>95</v>
      </c>
      <c r="E112" s="96">
        <v>7.59999999999999E-33</v>
      </c>
      <c r="F112" s="96">
        <v>0</v>
      </c>
      <c r="G112" s="96">
        <v>0</v>
      </c>
      <c r="H112" s="96">
        <v>0</v>
      </c>
      <c r="I112" s="90">
        <v>0</v>
      </c>
      <c r="J112" s="96">
        <v>0</v>
      </c>
      <c r="K112" s="96">
        <v>0</v>
      </c>
      <c r="L112" s="96">
        <v>0</v>
      </c>
      <c r="M112" s="96">
        <v>0</v>
      </c>
      <c r="N112" s="96">
        <v>7.59999999999999E-33</v>
      </c>
      <c r="O112" s="96">
        <v>3.8E-33</v>
      </c>
      <c r="P112" s="96">
        <v>0</v>
      </c>
      <c r="Q112" s="96">
        <v>0</v>
      </c>
      <c r="R112" s="97">
        <v>0</v>
      </c>
      <c r="S112" s="97">
        <v>0</v>
      </c>
      <c r="T112" s="97">
        <v>0</v>
      </c>
      <c r="U112" s="97">
        <v>0</v>
      </c>
      <c r="V112" s="95">
        <v>0</v>
      </c>
      <c r="W112" s="95">
        <v>0</v>
      </c>
      <c r="X112" s="95">
        <v>0</v>
      </c>
      <c r="Y112" s="95">
        <v>0</v>
      </c>
      <c r="Z112" s="95">
        <v>0</v>
      </c>
    </row>
    <row r="113" spans="1:26" ht="17.25" customHeight="1">
      <c r="A113" s="116"/>
      <c r="B113" s="38">
        <v>2</v>
      </c>
      <c r="C113" s="39" t="s">
        <v>24</v>
      </c>
      <c r="D113" s="52">
        <v>96</v>
      </c>
      <c r="E113" s="96">
        <v>7.59999999999999E-33</v>
      </c>
      <c r="F113" s="90">
        <v>0</v>
      </c>
      <c r="G113" s="90">
        <v>0</v>
      </c>
      <c r="H113" s="96">
        <v>0</v>
      </c>
      <c r="I113" s="96">
        <v>0</v>
      </c>
      <c r="J113" s="96">
        <v>0</v>
      </c>
      <c r="K113" s="96">
        <v>0</v>
      </c>
      <c r="L113" s="96">
        <v>0</v>
      </c>
      <c r="M113" s="96">
        <v>0</v>
      </c>
      <c r="N113" s="96">
        <v>7.59999999999999E-33</v>
      </c>
      <c r="O113" s="96">
        <v>3.8E-33</v>
      </c>
      <c r="P113" s="96">
        <v>0</v>
      </c>
      <c r="Q113" s="96">
        <v>0</v>
      </c>
      <c r="R113" s="97">
        <v>0</v>
      </c>
      <c r="S113" s="97">
        <v>0</v>
      </c>
      <c r="T113" s="97">
        <v>0</v>
      </c>
      <c r="U113" s="97">
        <v>0</v>
      </c>
      <c r="V113" s="95">
        <v>0</v>
      </c>
      <c r="W113" s="95">
        <v>0</v>
      </c>
      <c r="X113" s="95">
        <v>0</v>
      </c>
      <c r="Y113" s="95">
        <v>0</v>
      </c>
      <c r="Z113" s="95">
        <v>0</v>
      </c>
    </row>
    <row r="114" spans="1:26" ht="17.25" customHeight="1">
      <c r="A114" s="116"/>
      <c r="B114" s="38">
        <v>3</v>
      </c>
      <c r="C114" s="39" t="s">
        <v>57</v>
      </c>
      <c r="D114" s="52">
        <v>97</v>
      </c>
      <c r="E114" s="96">
        <v>7.59999999999999E-33</v>
      </c>
      <c r="F114" s="90">
        <v>0</v>
      </c>
      <c r="G114" s="90">
        <v>0</v>
      </c>
      <c r="H114" s="96">
        <v>0</v>
      </c>
      <c r="I114" s="96">
        <v>0</v>
      </c>
      <c r="J114" s="96">
        <v>0</v>
      </c>
      <c r="K114" s="96">
        <v>0</v>
      </c>
      <c r="L114" s="96">
        <v>0</v>
      </c>
      <c r="M114" s="96">
        <v>0</v>
      </c>
      <c r="N114" s="96">
        <v>7.59999999999999E-33</v>
      </c>
      <c r="O114" s="96">
        <v>3.8E-33</v>
      </c>
      <c r="P114" s="96">
        <v>0</v>
      </c>
      <c r="Q114" s="96">
        <v>0</v>
      </c>
      <c r="R114" s="97">
        <v>0</v>
      </c>
      <c r="S114" s="97">
        <v>0</v>
      </c>
      <c r="T114" s="97">
        <v>0</v>
      </c>
      <c r="U114" s="97">
        <v>0</v>
      </c>
      <c r="V114" s="95">
        <v>0</v>
      </c>
      <c r="W114" s="95">
        <v>0</v>
      </c>
      <c r="X114" s="95">
        <v>0</v>
      </c>
      <c r="Y114" s="95">
        <v>0</v>
      </c>
      <c r="Z114" s="95">
        <v>0</v>
      </c>
    </row>
    <row r="115" spans="1:26" ht="17.25" customHeight="1">
      <c r="A115" s="116"/>
      <c r="B115" s="38">
        <v>4</v>
      </c>
      <c r="C115" s="39" t="s">
        <v>58</v>
      </c>
      <c r="D115" s="52">
        <v>98</v>
      </c>
      <c r="E115" s="96">
        <v>7.59999999999999E-33</v>
      </c>
      <c r="F115" s="90">
        <v>0</v>
      </c>
      <c r="G115" s="90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7.59999999999999E-33</v>
      </c>
      <c r="O115" s="96">
        <v>3.8E-33</v>
      </c>
      <c r="P115" s="96">
        <v>0</v>
      </c>
      <c r="Q115" s="96">
        <v>0</v>
      </c>
      <c r="R115" s="97">
        <v>0</v>
      </c>
      <c r="S115" s="97">
        <v>0</v>
      </c>
      <c r="T115" s="97">
        <v>0</v>
      </c>
      <c r="U115" s="97">
        <v>0</v>
      </c>
      <c r="V115" s="95">
        <v>0</v>
      </c>
      <c r="W115" s="95">
        <v>0</v>
      </c>
      <c r="X115" s="95">
        <v>0</v>
      </c>
      <c r="Y115" s="95">
        <v>0</v>
      </c>
      <c r="Z115" s="95">
        <v>0</v>
      </c>
    </row>
    <row r="116" spans="1:26" ht="17.25" customHeight="1">
      <c r="A116" s="116"/>
      <c r="B116" s="38">
        <v>5</v>
      </c>
      <c r="C116" s="39" t="s">
        <v>59</v>
      </c>
      <c r="D116" s="52">
        <v>99</v>
      </c>
      <c r="E116" s="96">
        <v>7.59999999999999E-33</v>
      </c>
      <c r="F116" s="90">
        <v>0</v>
      </c>
      <c r="G116" s="90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7.59999999999999E-33</v>
      </c>
      <c r="O116" s="96">
        <v>3.8E-33</v>
      </c>
      <c r="P116" s="96">
        <v>0</v>
      </c>
      <c r="Q116" s="96">
        <v>0</v>
      </c>
      <c r="R116" s="97">
        <v>0</v>
      </c>
      <c r="S116" s="97">
        <v>0</v>
      </c>
      <c r="T116" s="97">
        <v>0</v>
      </c>
      <c r="U116" s="97">
        <v>0</v>
      </c>
      <c r="V116" s="95">
        <v>0</v>
      </c>
      <c r="W116" s="95">
        <v>0</v>
      </c>
      <c r="X116" s="95">
        <v>0</v>
      </c>
      <c r="Y116" s="95">
        <v>0</v>
      </c>
      <c r="Z116" s="95">
        <v>0</v>
      </c>
    </row>
    <row r="117" spans="1:26" ht="17.25" customHeight="1">
      <c r="A117" s="116"/>
      <c r="B117" s="38">
        <v>6</v>
      </c>
      <c r="C117" s="39" t="s">
        <v>55</v>
      </c>
      <c r="D117" s="52">
        <v>100</v>
      </c>
      <c r="E117" s="96">
        <v>1.64857703395</v>
      </c>
      <c r="F117" s="90">
        <v>0</v>
      </c>
      <c r="G117" s="90">
        <v>0</v>
      </c>
      <c r="H117" s="90">
        <v>0</v>
      </c>
      <c r="I117" s="98">
        <v>0</v>
      </c>
      <c r="J117" s="98">
        <v>0</v>
      </c>
      <c r="K117" s="98">
        <v>0</v>
      </c>
      <c r="L117" s="98">
        <v>0</v>
      </c>
      <c r="M117" s="98">
        <v>0.08531311405000004</v>
      </c>
      <c r="N117" s="96">
        <v>1.5632639199</v>
      </c>
      <c r="O117" s="90">
        <v>0</v>
      </c>
      <c r="P117" s="90">
        <v>0</v>
      </c>
      <c r="Q117" s="90">
        <v>0</v>
      </c>
      <c r="R117" s="99">
        <v>0</v>
      </c>
      <c r="S117" s="99">
        <v>0</v>
      </c>
      <c r="T117" s="99">
        <v>0</v>
      </c>
      <c r="U117" s="99">
        <v>0</v>
      </c>
      <c r="V117" s="95">
        <v>0</v>
      </c>
      <c r="W117" s="95">
        <v>0</v>
      </c>
      <c r="X117" s="95">
        <v>0</v>
      </c>
      <c r="Y117" s="95">
        <v>0</v>
      </c>
      <c r="Z117" s="95">
        <v>0</v>
      </c>
    </row>
    <row r="118" spans="1:26" s="18" customFormat="1" ht="28.5" customHeight="1">
      <c r="A118" s="116" t="s">
        <v>9</v>
      </c>
      <c r="B118" s="36"/>
      <c r="C118" s="37" t="s">
        <v>28</v>
      </c>
      <c r="D118" s="51">
        <v>101</v>
      </c>
      <c r="E118" s="89">
        <v>5.319999999999993E-32</v>
      </c>
      <c r="F118" s="89">
        <v>0</v>
      </c>
      <c r="G118" s="89">
        <v>0</v>
      </c>
      <c r="H118" s="89">
        <v>0</v>
      </c>
      <c r="I118" s="90">
        <v>0</v>
      </c>
      <c r="J118" s="89">
        <v>0</v>
      </c>
      <c r="K118" s="89">
        <v>0</v>
      </c>
      <c r="L118" s="89">
        <v>0</v>
      </c>
      <c r="M118" s="89">
        <v>0</v>
      </c>
      <c r="N118" s="89">
        <v>5.319999999999993E-32</v>
      </c>
      <c r="O118" s="89">
        <v>2.66E-32</v>
      </c>
      <c r="P118" s="89">
        <v>0</v>
      </c>
      <c r="Q118" s="89">
        <v>0</v>
      </c>
      <c r="R118" s="91">
        <v>0</v>
      </c>
      <c r="S118" s="91">
        <v>0</v>
      </c>
      <c r="T118" s="91">
        <v>0</v>
      </c>
      <c r="U118" s="91">
        <v>0</v>
      </c>
      <c r="V118" s="92">
        <v>0</v>
      </c>
      <c r="W118" s="92">
        <v>0</v>
      </c>
      <c r="X118" s="92">
        <v>0</v>
      </c>
      <c r="Y118" s="92">
        <v>0</v>
      </c>
      <c r="Z118" s="92">
        <v>0</v>
      </c>
    </row>
    <row r="119" spans="1:26" ht="19.5" customHeight="1">
      <c r="A119" s="116"/>
      <c r="B119" s="38">
        <v>1</v>
      </c>
      <c r="C119" s="39" t="s">
        <v>20</v>
      </c>
      <c r="D119" s="52">
        <v>102</v>
      </c>
      <c r="E119" s="93">
        <v>2.279999999999997E-32</v>
      </c>
      <c r="F119" s="93">
        <v>0</v>
      </c>
      <c r="G119" s="93">
        <v>0</v>
      </c>
      <c r="H119" s="93">
        <v>0</v>
      </c>
      <c r="I119" s="90">
        <v>0</v>
      </c>
      <c r="J119" s="93">
        <v>0</v>
      </c>
      <c r="K119" s="93">
        <v>0</v>
      </c>
      <c r="L119" s="93">
        <v>0</v>
      </c>
      <c r="M119" s="93">
        <v>0</v>
      </c>
      <c r="N119" s="93">
        <v>2.279999999999997E-32</v>
      </c>
      <c r="O119" s="93">
        <v>1.1399999999999999E-32</v>
      </c>
      <c r="P119" s="93">
        <v>0</v>
      </c>
      <c r="Q119" s="93">
        <v>0</v>
      </c>
      <c r="R119" s="94">
        <v>0</v>
      </c>
      <c r="S119" s="94">
        <v>0</v>
      </c>
      <c r="T119" s="94">
        <v>0</v>
      </c>
      <c r="U119" s="94">
        <v>0</v>
      </c>
      <c r="V119" s="95">
        <v>0</v>
      </c>
      <c r="W119" s="95">
        <v>0</v>
      </c>
      <c r="X119" s="95">
        <v>0</v>
      </c>
      <c r="Y119" s="95">
        <v>0</v>
      </c>
      <c r="Z119" s="95">
        <v>0</v>
      </c>
    </row>
    <row r="120" spans="1:26" ht="19.5" customHeight="1">
      <c r="A120" s="116"/>
      <c r="B120" s="38" t="s">
        <v>21</v>
      </c>
      <c r="C120" s="41" t="s">
        <v>47</v>
      </c>
      <c r="D120" s="52">
        <v>103</v>
      </c>
      <c r="E120" s="96">
        <v>7.59999999999999E-33</v>
      </c>
      <c r="F120" s="96">
        <v>0</v>
      </c>
      <c r="G120" s="96">
        <v>0</v>
      </c>
      <c r="H120" s="96">
        <v>0</v>
      </c>
      <c r="I120" s="90">
        <v>0</v>
      </c>
      <c r="J120" s="96">
        <v>0</v>
      </c>
      <c r="K120" s="96">
        <v>0</v>
      </c>
      <c r="L120" s="96">
        <v>0</v>
      </c>
      <c r="M120" s="96">
        <v>0</v>
      </c>
      <c r="N120" s="96">
        <v>7.59999999999999E-33</v>
      </c>
      <c r="O120" s="96">
        <v>3.8E-33</v>
      </c>
      <c r="P120" s="96">
        <v>0</v>
      </c>
      <c r="Q120" s="96">
        <v>0</v>
      </c>
      <c r="R120" s="97">
        <v>0</v>
      </c>
      <c r="S120" s="97">
        <v>0</v>
      </c>
      <c r="T120" s="97">
        <v>0</v>
      </c>
      <c r="U120" s="97">
        <v>0</v>
      </c>
      <c r="V120" s="95">
        <v>0</v>
      </c>
      <c r="W120" s="95">
        <v>0</v>
      </c>
      <c r="X120" s="95">
        <v>0</v>
      </c>
      <c r="Y120" s="95">
        <v>0</v>
      </c>
      <c r="Z120" s="95">
        <v>0</v>
      </c>
    </row>
    <row r="121" spans="1:26" ht="19.5" customHeight="1">
      <c r="A121" s="116"/>
      <c r="B121" s="38" t="s">
        <v>22</v>
      </c>
      <c r="C121" s="41" t="s">
        <v>48</v>
      </c>
      <c r="D121" s="52">
        <v>104</v>
      </c>
      <c r="E121" s="96">
        <v>7.59999999999999E-33</v>
      </c>
      <c r="F121" s="96">
        <v>0</v>
      </c>
      <c r="G121" s="96">
        <v>0</v>
      </c>
      <c r="H121" s="96">
        <v>0</v>
      </c>
      <c r="I121" s="90">
        <v>0</v>
      </c>
      <c r="J121" s="96">
        <v>0</v>
      </c>
      <c r="K121" s="96">
        <v>0</v>
      </c>
      <c r="L121" s="96">
        <v>0</v>
      </c>
      <c r="M121" s="96">
        <v>0</v>
      </c>
      <c r="N121" s="96">
        <v>7.59999999999999E-33</v>
      </c>
      <c r="O121" s="96">
        <v>3.8E-33</v>
      </c>
      <c r="P121" s="96">
        <v>0</v>
      </c>
      <c r="Q121" s="96">
        <v>0</v>
      </c>
      <c r="R121" s="97">
        <v>0</v>
      </c>
      <c r="S121" s="97">
        <v>0</v>
      </c>
      <c r="T121" s="97">
        <v>0</v>
      </c>
      <c r="U121" s="97">
        <v>0</v>
      </c>
      <c r="V121" s="95">
        <v>0</v>
      </c>
      <c r="W121" s="95">
        <v>0</v>
      </c>
      <c r="X121" s="95">
        <v>0</v>
      </c>
      <c r="Y121" s="95">
        <v>0</v>
      </c>
      <c r="Z121" s="95">
        <v>0</v>
      </c>
    </row>
    <row r="122" spans="1:26" ht="19.5" customHeight="1">
      <c r="A122" s="116"/>
      <c r="B122" s="38" t="s">
        <v>23</v>
      </c>
      <c r="C122" s="41" t="s">
        <v>49</v>
      </c>
      <c r="D122" s="52">
        <v>105</v>
      </c>
      <c r="E122" s="96">
        <v>7.59999999999999E-33</v>
      </c>
      <c r="F122" s="96">
        <v>0</v>
      </c>
      <c r="G122" s="96">
        <v>0</v>
      </c>
      <c r="H122" s="96">
        <v>0</v>
      </c>
      <c r="I122" s="90">
        <v>0</v>
      </c>
      <c r="J122" s="96">
        <v>0</v>
      </c>
      <c r="K122" s="96">
        <v>0</v>
      </c>
      <c r="L122" s="96">
        <v>0</v>
      </c>
      <c r="M122" s="96">
        <v>0</v>
      </c>
      <c r="N122" s="96">
        <v>7.59999999999999E-33</v>
      </c>
      <c r="O122" s="96">
        <v>3.8E-33</v>
      </c>
      <c r="P122" s="96">
        <v>0</v>
      </c>
      <c r="Q122" s="96">
        <v>0</v>
      </c>
      <c r="R122" s="97">
        <v>0</v>
      </c>
      <c r="S122" s="97">
        <v>0</v>
      </c>
      <c r="T122" s="97">
        <v>0</v>
      </c>
      <c r="U122" s="97">
        <v>0</v>
      </c>
      <c r="V122" s="95">
        <v>0</v>
      </c>
      <c r="W122" s="95">
        <v>0</v>
      </c>
      <c r="X122" s="95">
        <v>0</v>
      </c>
      <c r="Y122" s="95">
        <v>0</v>
      </c>
      <c r="Z122" s="95">
        <v>0</v>
      </c>
    </row>
    <row r="123" spans="1:26" ht="19.5" customHeight="1">
      <c r="A123" s="116"/>
      <c r="B123" s="38">
        <v>2</v>
      </c>
      <c r="C123" s="39" t="s">
        <v>60</v>
      </c>
      <c r="D123" s="52">
        <v>106</v>
      </c>
      <c r="E123" s="96">
        <v>7.59999999999999E-33</v>
      </c>
      <c r="F123" s="90">
        <v>0</v>
      </c>
      <c r="G123" s="90">
        <v>0</v>
      </c>
      <c r="H123" s="96">
        <v>0</v>
      </c>
      <c r="I123" s="96">
        <v>0</v>
      </c>
      <c r="J123" s="96">
        <v>0</v>
      </c>
      <c r="K123" s="96">
        <v>0</v>
      </c>
      <c r="L123" s="96">
        <v>0</v>
      </c>
      <c r="M123" s="96">
        <v>0</v>
      </c>
      <c r="N123" s="96">
        <v>7.59999999999999E-33</v>
      </c>
      <c r="O123" s="96">
        <v>3.8E-33</v>
      </c>
      <c r="P123" s="96">
        <v>0</v>
      </c>
      <c r="Q123" s="96">
        <v>0</v>
      </c>
      <c r="R123" s="97">
        <v>0</v>
      </c>
      <c r="S123" s="97">
        <v>0</v>
      </c>
      <c r="T123" s="97">
        <v>0</v>
      </c>
      <c r="U123" s="97">
        <v>0</v>
      </c>
      <c r="V123" s="95">
        <v>0</v>
      </c>
      <c r="W123" s="95">
        <v>0</v>
      </c>
      <c r="X123" s="95">
        <v>0</v>
      </c>
      <c r="Y123" s="95">
        <v>0</v>
      </c>
      <c r="Z123" s="95">
        <v>0</v>
      </c>
    </row>
    <row r="124" spans="1:26" ht="19.5" customHeight="1">
      <c r="A124" s="116"/>
      <c r="B124" s="38">
        <v>3</v>
      </c>
      <c r="C124" s="39" t="s">
        <v>57</v>
      </c>
      <c r="D124" s="52">
        <v>107</v>
      </c>
      <c r="E124" s="96">
        <v>7.59999999999999E-33</v>
      </c>
      <c r="F124" s="90">
        <v>0</v>
      </c>
      <c r="G124" s="90">
        <v>0</v>
      </c>
      <c r="H124" s="96">
        <v>0</v>
      </c>
      <c r="I124" s="96">
        <v>0</v>
      </c>
      <c r="J124" s="96">
        <v>0</v>
      </c>
      <c r="K124" s="96">
        <v>0</v>
      </c>
      <c r="L124" s="96">
        <v>0</v>
      </c>
      <c r="M124" s="96">
        <v>0</v>
      </c>
      <c r="N124" s="96">
        <v>7.59999999999999E-33</v>
      </c>
      <c r="O124" s="96">
        <v>3.8E-33</v>
      </c>
      <c r="P124" s="96">
        <v>0</v>
      </c>
      <c r="Q124" s="96">
        <v>0</v>
      </c>
      <c r="R124" s="97">
        <v>0</v>
      </c>
      <c r="S124" s="97">
        <v>0</v>
      </c>
      <c r="T124" s="97">
        <v>0</v>
      </c>
      <c r="U124" s="97">
        <v>0</v>
      </c>
      <c r="V124" s="95">
        <v>0</v>
      </c>
      <c r="W124" s="95">
        <v>0</v>
      </c>
      <c r="X124" s="95">
        <v>0</v>
      </c>
      <c r="Y124" s="95">
        <v>0</v>
      </c>
      <c r="Z124" s="95">
        <v>0</v>
      </c>
    </row>
    <row r="125" spans="1:26" ht="19.5" customHeight="1">
      <c r="A125" s="116"/>
      <c r="B125" s="38">
        <v>4</v>
      </c>
      <c r="C125" s="39" t="s">
        <v>58</v>
      </c>
      <c r="D125" s="52">
        <v>108</v>
      </c>
      <c r="E125" s="96">
        <v>7.59999999999999E-33</v>
      </c>
      <c r="F125" s="90">
        <v>0</v>
      </c>
      <c r="G125" s="90">
        <v>0</v>
      </c>
      <c r="H125" s="96">
        <v>0</v>
      </c>
      <c r="I125" s="96">
        <v>0</v>
      </c>
      <c r="J125" s="96">
        <v>0</v>
      </c>
      <c r="K125" s="96">
        <v>0</v>
      </c>
      <c r="L125" s="96">
        <v>0</v>
      </c>
      <c r="M125" s="96">
        <v>0</v>
      </c>
      <c r="N125" s="96">
        <v>7.59999999999999E-33</v>
      </c>
      <c r="O125" s="96">
        <v>3.8E-33</v>
      </c>
      <c r="P125" s="96">
        <v>0</v>
      </c>
      <c r="Q125" s="96">
        <v>0</v>
      </c>
      <c r="R125" s="97">
        <v>0</v>
      </c>
      <c r="S125" s="97">
        <v>0</v>
      </c>
      <c r="T125" s="97">
        <v>0</v>
      </c>
      <c r="U125" s="97">
        <v>0</v>
      </c>
      <c r="V125" s="95">
        <v>0</v>
      </c>
      <c r="W125" s="95">
        <v>0</v>
      </c>
      <c r="X125" s="95">
        <v>0</v>
      </c>
      <c r="Y125" s="95">
        <v>0</v>
      </c>
      <c r="Z125" s="95">
        <v>0</v>
      </c>
    </row>
    <row r="126" spans="1:26" ht="19.5" customHeight="1">
      <c r="A126" s="116"/>
      <c r="B126" s="38">
        <v>5</v>
      </c>
      <c r="C126" s="39" t="s">
        <v>50</v>
      </c>
      <c r="D126" s="52">
        <v>109</v>
      </c>
      <c r="E126" s="96">
        <v>7.59999999999999E-33</v>
      </c>
      <c r="F126" s="90">
        <v>0</v>
      </c>
      <c r="G126" s="90">
        <v>0</v>
      </c>
      <c r="H126" s="96">
        <v>0</v>
      </c>
      <c r="I126" s="96">
        <v>0</v>
      </c>
      <c r="J126" s="96">
        <v>0</v>
      </c>
      <c r="K126" s="96">
        <v>0</v>
      </c>
      <c r="L126" s="96">
        <v>0</v>
      </c>
      <c r="M126" s="96">
        <v>0</v>
      </c>
      <c r="N126" s="96">
        <v>7.59999999999999E-33</v>
      </c>
      <c r="O126" s="96">
        <v>3.8E-33</v>
      </c>
      <c r="P126" s="96">
        <v>0</v>
      </c>
      <c r="Q126" s="96">
        <v>0</v>
      </c>
      <c r="R126" s="97">
        <v>0</v>
      </c>
      <c r="S126" s="97">
        <v>0</v>
      </c>
      <c r="T126" s="97">
        <v>0</v>
      </c>
      <c r="U126" s="97">
        <v>0</v>
      </c>
      <c r="V126" s="95">
        <v>0</v>
      </c>
      <c r="W126" s="95">
        <v>0</v>
      </c>
      <c r="X126" s="95">
        <v>0</v>
      </c>
      <c r="Y126" s="95">
        <v>0</v>
      </c>
      <c r="Z126" s="95">
        <v>0</v>
      </c>
    </row>
    <row r="127" spans="1:26" ht="19.5" customHeight="1">
      <c r="A127" s="116"/>
      <c r="B127" s="38">
        <v>6</v>
      </c>
      <c r="C127" s="39" t="s">
        <v>55</v>
      </c>
      <c r="D127" s="52">
        <v>110</v>
      </c>
      <c r="E127" s="96">
        <v>7.59999999999999E-33</v>
      </c>
      <c r="F127" s="90">
        <v>0</v>
      </c>
      <c r="G127" s="90">
        <v>0</v>
      </c>
      <c r="H127" s="90">
        <v>0</v>
      </c>
      <c r="I127" s="98">
        <v>0</v>
      </c>
      <c r="J127" s="98">
        <v>0</v>
      </c>
      <c r="K127" s="98">
        <v>0</v>
      </c>
      <c r="L127" s="98">
        <v>0</v>
      </c>
      <c r="M127" s="98">
        <v>0</v>
      </c>
      <c r="N127" s="96">
        <v>7.59999999999999E-33</v>
      </c>
      <c r="O127" s="90">
        <v>0</v>
      </c>
      <c r="P127" s="90">
        <v>0</v>
      </c>
      <c r="Q127" s="90">
        <v>0</v>
      </c>
      <c r="R127" s="99">
        <v>0</v>
      </c>
      <c r="S127" s="99">
        <v>0</v>
      </c>
      <c r="T127" s="99">
        <v>0</v>
      </c>
      <c r="U127" s="99">
        <v>0</v>
      </c>
      <c r="V127" s="95">
        <v>0</v>
      </c>
      <c r="W127" s="95">
        <v>0</v>
      </c>
      <c r="X127" s="95">
        <v>0</v>
      </c>
      <c r="Y127" s="95">
        <v>0</v>
      </c>
      <c r="Z127" s="95">
        <v>0</v>
      </c>
    </row>
    <row r="128" spans="1:26" s="18" customFormat="1" ht="47.25" customHeight="1">
      <c r="A128" s="116" t="s">
        <v>8</v>
      </c>
      <c r="B128" s="36" t="s">
        <v>25</v>
      </c>
      <c r="C128" s="43" t="s">
        <v>29</v>
      </c>
      <c r="D128" s="51">
        <v>111</v>
      </c>
      <c r="E128" s="89">
        <v>20</v>
      </c>
      <c r="F128" s="89">
        <v>0</v>
      </c>
      <c r="G128" s="89">
        <v>0</v>
      </c>
      <c r="H128" s="89">
        <v>0</v>
      </c>
      <c r="I128" s="90">
        <v>0</v>
      </c>
      <c r="J128" s="89">
        <v>0</v>
      </c>
      <c r="K128" s="89">
        <v>0</v>
      </c>
      <c r="L128" s="89">
        <v>0</v>
      </c>
      <c r="M128" s="89">
        <v>0</v>
      </c>
      <c r="N128" s="89">
        <v>20</v>
      </c>
      <c r="O128" s="89">
        <v>20</v>
      </c>
      <c r="P128" s="89">
        <v>0</v>
      </c>
      <c r="Q128" s="89">
        <v>0</v>
      </c>
      <c r="R128" s="91">
        <v>1</v>
      </c>
      <c r="S128" s="91">
        <v>0</v>
      </c>
      <c r="T128" s="91">
        <v>0</v>
      </c>
      <c r="U128" s="91">
        <v>0</v>
      </c>
      <c r="V128" s="92">
        <v>0</v>
      </c>
      <c r="W128" s="92">
        <v>0</v>
      </c>
      <c r="X128" s="92">
        <v>0</v>
      </c>
      <c r="Y128" s="92">
        <v>0</v>
      </c>
      <c r="Z128" s="92">
        <v>0</v>
      </c>
    </row>
    <row r="129" spans="1:26" ht="19.5" customHeight="1">
      <c r="A129" s="116"/>
      <c r="B129" s="38">
        <v>1</v>
      </c>
      <c r="C129" s="39" t="s">
        <v>20</v>
      </c>
      <c r="D129" s="52">
        <v>112</v>
      </c>
      <c r="E129" s="93">
        <v>2.279999999999997E-32</v>
      </c>
      <c r="F129" s="93">
        <v>0</v>
      </c>
      <c r="G129" s="93">
        <v>0</v>
      </c>
      <c r="H129" s="93">
        <v>0</v>
      </c>
      <c r="I129" s="90">
        <v>0</v>
      </c>
      <c r="J129" s="93">
        <v>0</v>
      </c>
      <c r="K129" s="93">
        <v>0</v>
      </c>
      <c r="L129" s="93">
        <v>0</v>
      </c>
      <c r="M129" s="93">
        <v>0</v>
      </c>
      <c r="N129" s="93">
        <v>2.279999999999997E-32</v>
      </c>
      <c r="O129" s="93">
        <v>1.1399999999999999E-32</v>
      </c>
      <c r="P129" s="93">
        <v>0</v>
      </c>
      <c r="Q129" s="93">
        <v>0</v>
      </c>
      <c r="R129" s="94">
        <v>0</v>
      </c>
      <c r="S129" s="94">
        <v>0</v>
      </c>
      <c r="T129" s="94">
        <v>0</v>
      </c>
      <c r="U129" s="94">
        <v>0</v>
      </c>
      <c r="V129" s="95">
        <v>0</v>
      </c>
      <c r="W129" s="95">
        <v>0</v>
      </c>
      <c r="X129" s="95">
        <v>0</v>
      </c>
      <c r="Y129" s="95">
        <v>0</v>
      </c>
      <c r="Z129" s="95">
        <v>0</v>
      </c>
    </row>
    <row r="130" spans="1:26" ht="19.5" customHeight="1">
      <c r="A130" s="116"/>
      <c r="B130" s="38" t="s">
        <v>21</v>
      </c>
      <c r="C130" s="41" t="s">
        <v>47</v>
      </c>
      <c r="D130" s="52">
        <v>113</v>
      </c>
      <c r="E130" s="96">
        <v>7.59999999999999E-33</v>
      </c>
      <c r="F130" s="96">
        <v>0</v>
      </c>
      <c r="G130" s="96">
        <v>0</v>
      </c>
      <c r="H130" s="96">
        <v>0</v>
      </c>
      <c r="I130" s="90">
        <v>0</v>
      </c>
      <c r="J130" s="96">
        <v>0</v>
      </c>
      <c r="K130" s="96">
        <v>0</v>
      </c>
      <c r="L130" s="96">
        <v>0</v>
      </c>
      <c r="M130" s="96">
        <v>0</v>
      </c>
      <c r="N130" s="96">
        <v>7.59999999999999E-33</v>
      </c>
      <c r="O130" s="96">
        <v>3.8E-33</v>
      </c>
      <c r="P130" s="96">
        <v>0</v>
      </c>
      <c r="Q130" s="96">
        <v>0</v>
      </c>
      <c r="R130" s="97">
        <v>0</v>
      </c>
      <c r="S130" s="97">
        <v>0</v>
      </c>
      <c r="T130" s="97">
        <v>0</v>
      </c>
      <c r="U130" s="97">
        <v>0</v>
      </c>
      <c r="V130" s="95">
        <v>0</v>
      </c>
      <c r="W130" s="95">
        <v>0</v>
      </c>
      <c r="X130" s="95">
        <v>0</v>
      </c>
      <c r="Y130" s="95">
        <v>0</v>
      </c>
      <c r="Z130" s="95">
        <v>0</v>
      </c>
    </row>
    <row r="131" spans="1:26" ht="19.5" customHeight="1">
      <c r="A131" s="116"/>
      <c r="B131" s="38" t="s">
        <v>22</v>
      </c>
      <c r="C131" s="41" t="s">
        <v>48</v>
      </c>
      <c r="D131" s="52">
        <v>114</v>
      </c>
      <c r="E131" s="96">
        <v>7.59999999999999E-33</v>
      </c>
      <c r="F131" s="96">
        <v>0</v>
      </c>
      <c r="G131" s="96">
        <v>0</v>
      </c>
      <c r="H131" s="96">
        <v>0</v>
      </c>
      <c r="I131" s="90">
        <v>0</v>
      </c>
      <c r="J131" s="96">
        <v>0</v>
      </c>
      <c r="K131" s="96">
        <v>0</v>
      </c>
      <c r="L131" s="96">
        <v>0</v>
      </c>
      <c r="M131" s="96">
        <v>0</v>
      </c>
      <c r="N131" s="96">
        <v>7.59999999999999E-33</v>
      </c>
      <c r="O131" s="96">
        <v>3.8E-33</v>
      </c>
      <c r="P131" s="96">
        <v>0</v>
      </c>
      <c r="Q131" s="96">
        <v>0</v>
      </c>
      <c r="R131" s="97">
        <v>0</v>
      </c>
      <c r="S131" s="97">
        <v>0</v>
      </c>
      <c r="T131" s="97">
        <v>0</v>
      </c>
      <c r="U131" s="97">
        <v>0</v>
      </c>
      <c r="V131" s="95">
        <v>0</v>
      </c>
      <c r="W131" s="95">
        <v>0</v>
      </c>
      <c r="X131" s="95">
        <v>0</v>
      </c>
      <c r="Y131" s="95">
        <v>0</v>
      </c>
      <c r="Z131" s="95">
        <v>0</v>
      </c>
    </row>
    <row r="132" spans="1:26" ht="19.5" customHeight="1">
      <c r="A132" s="116"/>
      <c r="B132" s="38" t="s">
        <v>23</v>
      </c>
      <c r="C132" s="41" t="s">
        <v>49</v>
      </c>
      <c r="D132" s="52">
        <v>115</v>
      </c>
      <c r="E132" s="96">
        <v>7.59999999999999E-33</v>
      </c>
      <c r="F132" s="96">
        <v>0</v>
      </c>
      <c r="G132" s="96">
        <v>0</v>
      </c>
      <c r="H132" s="96">
        <v>0</v>
      </c>
      <c r="I132" s="90">
        <v>0</v>
      </c>
      <c r="J132" s="96">
        <v>0</v>
      </c>
      <c r="K132" s="96">
        <v>0</v>
      </c>
      <c r="L132" s="96">
        <v>0</v>
      </c>
      <c r="M132" s="96">
        <v>0</v>
      </c>
      <c r="N132" s="96">
        <v>7.59999999999999E-33</v>
      </c>
      <c r="O132" s="96">
        <v>3.8E-33</v>
      </c>
      <c r="P132" s="96">
        <v>0</v>
      </c>
      <c r="Q132" s="96">
        <v>0</v>
      </c>
      <c r="R132" s="97">
        <v>0</v>
      </c>
      <c r="S132" s="97">
        <v>0</v>
      </c>
      <c r="T132" s="97">
        <v>0</v>
      </c>
      <c r="U132" s="97">
        <v>0</v>
      </c>
      <c r="V132" s="95">
        <v>0</v>
      </c>
      <c r="W132" s="95">
        <v>0</v>
      </c>
      <c r="X132" s="95">
        <v>0</v>
      </c>
      <c r="Y132" s="95">
        <v>0</v>
      </c>
      <c r="Z132" s="95">
        <v>0</v>
      </c>
    </row>
    <row r="133" spans="1:26" ht="19.5" customHeight="1">
      <c r="A133" s="116"/>
      <c r="B133" s="38">
        <v>2</v>
      </c>
      <c r="C133" s="39" t="s">
        <v>24</v>
      </c>
      <c r="D133" s="52">
        <v>116</v>
      </c>
      <c r="E133" s="96">
        <v>7.59999999999999E-33</v>
      </c>
      <c r="F133" s="90">
        <v>0</v>
      </c>
      <c r="G133" s="90">
        <v>0</v>
      </c>
      <c r="H133" s="96">
        <v>0</v>
      </c>
      <c r="I133" s="96">
        <v>0</v>
      </c>
      <c r="J133" s="96">
        <v>0</v>
      </c>
      <c r="K133" s="96">
        <v>0</v>
      </c>
      <c r="L133" s="96">
        <v>0</v>
      </c>
      <c r="M133" s="96">
        <v>0</v>
      </c>
      <c r="N133" s="96">
        <v>7.59999999999999E-33</v>
      </c>
      <c r="O133" s="96">
        <v>3.8E-33</v>
      </c>
      <c r="P133" s="96">
        <v>0</v>
      </c>
      <c r="Q133" s="96">
        <v>0</v>
      </c>
      <c r="R133" s="97">
        <v>0</v>
      </c>
      <c r="S133" s="97">
        <v>0</v>
      </c>
      <c r="T133" s="97">
        <v>0</v>
      </c>
      <c r="U133" s="97">
        <v>0</v>
      </c>
      <c r="V133" s="95">
        <v>0</v>
      </c>
      <c r="W133" s="95">
        <v>0</v>
      </c>
      <c r="X133" s="95">
        <v>0</v>
      </c>
      <c r="Y133" s="95">
        <v>0</v>
      </c>
      <c r="Z133" s="95">
        <v>0</v>
      </c>
    </row>
    <row r="134" spans="1:26" ht="19.5" customHeight="1">
      <c r="A134" s="116"/>
      <c r="B134" s="38">
        <v>3</v>
      </c>
      <c r="C134" s="39" t="s">
        <v>57</v>
      </c>
      <c r="D134" s="52">
        <v>117</v>
      </c>
      <c r="E134" s="96">
        <v>7.59999999999999E-33</v>
      </c>
      <c r="F134" s="90">
        <v>0</v>
      </c>
      <c r="G134" s="90">
        <v>0</v>
      </c>
      <c r="H134" s="96">
        <v>0</v>
      </c>
      <c r="I134" s="96">
        <v>0</v>
      </c>
      <c r="J134" s="96">
        <v>0</v>
      </c>
      <c r="K134" s="96">
        <v>0</v>
      </c>
      <c r="L134" s="96">
        <v>0</v>
      </c>
      <c r="M134" s="96">
        <v>0</v>
      </c>
      <c r="N134" s="96">
        <v>7.59999999999999E-33</v>
      </c>
      <c r="O134" s="96">
        <v>3.8E-33</v>
      </c>
      <c r="P134" s="96">
        <v>0</v>
      </c>
      <c r="Q134" s="96">
        <v>0</v>
      </c>
      <c r="R134" s="97">
        <v>0</v>
      </c>
      <c r="S134" s="97">
        <v>0</v>
      </c>
      <c r="T134" s="97">
        <v>0</v>
      </c>
      <c r="U134" s="97">
        <v>0</v>
      </c>
      <c r="V134" s="95">
        <v>0</v>
      </c>
      <c r="W134" s="95">
        <v>0</v>
      </c>
      <c r="X134" s="95">
        <v>0</v>
      </c>
      <c r="Y134" s="95">
        <v>0</v>
      </c>
      <c r="Z134" s="95">
        <v>0</v>
      </c>
    </row>
    <row r="135" spans="1:26" ht="19.5" customHeight="1">
      <c r="A135" s="116"/>
      <c r="B135" s="38">
        <v>4</v>
      </c>
      <c r="C135" s="39" t="s">
        <v>58</v>
      </c>
      <c r="D135" s="52">
        <v>118</v>
      </c>
      <c r="E135" s="96">
        <v>7.59999999999999E-33</v>
      </c>
      <c r="F135" s="90">
        <v>0</v>
      </c>
      <c r="G135" s="90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7.59999999999999E-33</v>
      </c>
      <c r="O135" s="96">
        <v>3.8E-33</v>
      </c>
      <c r="P135" s="96">
        <v>0</v>
      </c>
      <c r="Q135" s="96">
        <v>0</v>
      </c>
      <c r="R135" s="97">
        <v>0</v>
      </c>
      <c r="S135" s="97">
        <v>0</v>
      </c>
      <c r="T135" s="97">
        <v>0</v>
      </c>
      <c r="U135" s="97">
        <v>0</v>
      </c>
      <c r="V135" s="95">
        <v>0</v>
      </c>
      <c r="W135" s="95">
        <v>0</v>
      </c>
      <c r="X135" s="95">
        <v>0</v>
      </c>
      <c r="Y135" s="95">
        <v>0</v>
      </c>
      <c r="Z135" s="95">
        <v>0</v>
      </c>
    </row>
    <row r="136" spans="1:26" ht="19.5" customHeight="1">
      <c r="A136" s="116"/>
      <c r="B136" s="38">
        <v>5</v>
      </c>
      <c r="C136" s="39" t="s">
        <v>59</v>
      </c>
      <c r="D136" s="52">
        <v>119</v>
      </c>
      <c r="E136" s="96">
        <v>20</v>
      </c>
      <c r="F136" s="90">
        <v>0</v>
      </c>
      <c r="G136" s="90">
        <v>0</v>
      </c>
      <c r="H136" s="96">
        <v>0</v>
      </c>
      <c r="I136" s="96">
        <v>0</v>
      </c>
      <c r="J136" s="96">
        <v>0</v>
      </c>
      <c r="K136" s="96">
        <v>0</v>
      </c>
      <c r="L136" s="96">
        <v>0</v>
      </c>
      <c r="M136" s="96">
        <v>0</v>
      </c>
      <c r="N136" s="96">
        <v>20</v>
      </c>
      <c r="O136" s="96">
        <v>20</v>
      </c>
      <c r="P136" s="96">
        <v>0</v>
      </c>
      <c r="Q136" s="96">
        <v>0</v>
      </c>
      <c r="R136" s="97">
        <v>1</v>
      </c>
      <c r="S136" s="97">
        <v>0</v>
      </c>
      <c r="T136" s="97">
        <v>0</v>
      </c>
      <c r="U136" s="97">
        <v>0</v>
      </c>
      <c r="V136" s="95">
        <v>0</v>
      </c>
      <c r="W136" s="95">
        <v>0</v>
      </c>
      <c r="X136" s="95">
        <v>0</v>
      </c>
      <c r="Y136" s="95">
        <v>0</v>
      </c>
      <c r="Z136" s="95">
        <v>0</v>
      </c>
    </row>
    <row r="137" spans="1:26" ht="19.5" customHeight="1">
      <c r="A137" s="116"/>
      <c r="B137" s="38">
        <v>6</v>
      </c>
      <c r="C137" s="39" t="s">
        <v>55</v>
      </c>
      <c r="D137" s="52">
        <v>120</v>
      </c>
      <c r="E137" s="96">
        <v>20</v>
      </c>
      <c r="F137" s="90">
        <v>0</v>
      </c>
      <c r="G137" s="90">
        <v>0</v>
      </c>
      <c r="H137" s="90">
        <v>0</v>
      </c>
      <c r="I137" s="98">
        <v>0</v>
      </c>
      <c r="J137" s="98">
        <v>0</v>
      </c>
      <c r="K137" s="98">
        <v>0</v>
      </c>
      <c r="L137" s="98">
        <v>0</v>
      </c>
      <c r="M137" s="98">
        <v>0</v>
      </c>
      <c r="N137" s="96">
        <v>20</v>
      </c>
      <c r="O137" s="90">
        <v>0</v>
      </c>
      <c r="P137" s="90">
        <v>0</v>
      </c>
      <c r="Q137" s="90">
        <v>0</v>
      </c>
      <c r="R137" s="99">
        <v>0</v>
      </c>
      <c r="S137" s="99">
        <v>0</v>
      </c>
      <c r="T137" s="99">
        <v>0</v>
      </c>
      <c r="U137" s="99">
        <v>0</v>
      </c>
      <c r="V137" s="95">
        <v>0</v>
      </c>
      <c r="W137" s="95">
        <v>0</v>
      </c>
      <c r="X137" s="95">
        <v>0</v>
      </c>
      <c r="Y137" s="95">
        <v>0</v>
      </c>
      <c r="Z137" s="95">
        <v>0</v>
      </c>
    </row>
    <row r="138" spans="1:26" s="18" customFormat="1" ht="28.5" customHeight="1">
      <c r="A138" s="116" t="s">
        <v>10</v>
      </c>
      <c r="B138" s="36"/>
      <c r="C138" s="37" t="s">
        <v>30</v>
      </c>
      <c r="D138" s="51">
        <v>121</v>
      </c>
      <c r="E138" s="89">
        <v>5.319999999999993E-32</v>
      </c>
      <c r="F138" s="89">
        <v>0</v>
      </c>
      <c r="G138" s="89">
        <v>0</v>
      </c>
      <c r="H138" s="89">
        <v>0</v>
      </c>
      <c r="I138" s="90">
        <v>0</v>
      </c>
      <c r="J138" s="89">
        <v>0</v>
      </c>
      <c r="K138" s="89">
        <v>0</v>
      </c>
      <c r="L138" s="89">
        <v>0</v>
      </c>
      <c r="M138" s="89">
        <v>0</v>
      </c>
      <c r="N138" s="89">
        <v>5.319999999999993E-32</v>
      </c>
      <c r="O138" s="89">
        <v>2.66E-32</v>
      </c>
      <c r="P138" s="89">
        <v>0</v>
      </c>
      <c r="Q138" s="89">
        <v>0</v>
      </c>
      <c r="R138" s="91">
        <v>0</v>
      </c>
      <c r="S138" s="91">
        <v>0</v>
      </c>
      <c r="T138" s="91">
        <v>0</v>
      </c>
      <c r="U138" s="91">
        <v>0</v>
      </c>
      <c r="V138" s="92">
        <v>0</v>
      </c>
      <c r="W138" s="92">
        <v>0</v>
      </c>
      <c r="X138" s="92">
        <v>0</v>
      </c>
      <c r="Y138" s="92">
        <v>0</v>
      </c>
      <c r="Z138" s="92">
        <v>0</v>
      </c>
    </row>
    <row r="139" spans="1:26" ht="19.5" customHeight="1">
      <c r="A139" s="116"/>
      <c r="B139" s="38">
        <v>1</v>
      </c>
      <c r="C139" s="39" t="s">
        <v>20</v>
      </c>
      <c r="D139" s="52">
        <v>122</v>
      </c>
      <c r="E139" s="93">
        <v>2.279999999999997E-32</v>
      </c>
      <c r="F139" s="93">
        <v>0</v>
      </c>
      <c r="G139" s="93">
        <v>0</v>
      </c>
      <c r="H139" s="93">
        <v>0</v>
      </c>
      <c r="I139" s="90">
        <v>0</v>
      </c>
      <c r="J139" s="93">
        <v>0</v>
      </c>
      <c r="K139" s="93">
        <v>0</v>
      </c>
      <c r="L139" s="93">
        <v>0</v>
      </c>
      <c r="M139" s="93">
        <v>0</v>
      </c>
      <c r="N139" s="93">
        <v>2.279999999999997E-32</v>
      </c>
      <c r="O139" s="93">
        <v>1.1399999999999999E-32</v>
      </c>
      <c r="P139" s="93">
        <v>0</v>
      </c>
      <c r="Q139" s="93">
        <v>0</v>
      </c>
      <c r="R139" s="94">
        <v>0</v>
      </c>
      <c r="S139" s="94">
        <v>0</v>
      </c>
      <c r="T139" s="94">
        <v>0</v>
      </c>
      <c r="U139" s="94">
        <v>0</v>
      </c>
      <c r="V139" s="95">
        <v>0</v>
      </c>
      <c r="W139" s="95">
        <v>0</v>
      </c>
      <c r="X139" s="95">
        <v>0</v>
      </c>
      <c r="Y139" s="95">
        <v>0</v>
      </c>
      <c r="Z139" s="95">
        <v>0</v>
      </c>
    </row>
    <row r="140" spans="1:26" ht="19.5" customHeight="1">
      <c r="A140" s="116"/>
      <c r="B140" s="38" t="s">
        <v>21</v>
      </c>
      <c r="C140" s="41" t="s">
        <v>47</v>
      </c>
      <c r="D140" s="52">
        <v>123</v>
      </c>
      <c r="E140" s="96">
        <v>7.59999999999999E-33</v>
      </c>
      <c r="F140" s="96">
        <v>0</v>
      </c>
      <c r="G140" s="96">
        <v>0</v>
      </c>
      <c r="H140" s="96">
        <v>0</v>
      </c>
      <c r="I140" s="90">
        <v>0</v>
      </c>
      <c r="J140" s="96">
        <v>0</v>
      </c>
      <c r="K140" s="96">
        <v>0</v>
      </c>
      <c r="L140" s="96">
        <v>0</v>
      </c>
      <c r="M140" s="96">
        <v>0</v>
      </c>
      <c r="N140" s="96">
        <v>7.59999999999999E-33</v>
      </c>
      <c r="O140" s="96">
        <v>3.8E-33</v>
      </c>
      <c r="P140" s="96">
        <v>0</v>
      </c>
      <c r="Q140" s="96">
        <v>0</v>
      </c>
      <c r="R140" s="97">
        <v>0</v>
      </c>
      <c r="S140" s="97">
        <v>0</v>
      </c>
      <c r="T140" s="97">
        <v>0</v>
      </c>
      <c r="U140" s="97">
        <v>0</v>
      </c>
      <c r="V140" s="95">
        <v>0</v>
      </c>
      <c r="W140" s="95">
        <v>0</v>
      </c>
      <c r="X140" s="95">
        <v>0</v>
      </c>
      <c r="Y140" s="95">
        <v>0</v>
      </c>
      <c r="Z140" s="95">
        <v>0</v>
      </c>
    </row>
    <row r="141" spans="1:26" ht="19.5" customHeight="1">
      <c r="A141" s="116"/>
      <c r="B141" s="38" t="s">
        <v>22</v>
      </c>
      <c r="C141" s="41" t="s">
        <v>48</v>
      </c>
      <c r="D141" s="52">
        <v>124</v>
      </c>
      <c r="E141" s="96">
        <v>7.59999999999999E-33</v>
      </c>
      <c r="F141" s="96">
        <v>0</v>
      </c>
      <c r="G141" s="96">
        <v>0</v>
      </c>
      <c r="H141" s="96">
        <v>0</v>
      </c>
      <c r="I141" s="90">
        <v>0</v>
      </c>
      <c r="J141" s="96">
        <v>0</v>
      </c>
      <c r="K141" s="96">
        <v>0</v>
      </c>
      <c r="L141" s="96">
        <v>0</v>
      </c>
      <c r="M141" s="96">
        <v>0</v>
      </c>
      <c r="N141" s="96">
        <v>7.59999999999999E-33</v>
      </c>
      <c r="O141" s="96">
        <v>3.8E-33</v>
      </c>
      <c r="P141" s="96">
        <v>0</v>
      </c>
      <c r="Q141" s="96">
        <v>0</v>
      </c>
      <c r="R141" s="97">
        <v>0</v>
      </c>
      <c r="S141" s="97">
        <v>0</v>
      </c>
      <c r="T141" s="97">
        <v>0</v>
      </c>
      <c r="U141" s="97">
        <v>0</v>
      </c>
      <c r="V141" s="95">
        <v>0</v>
      </c>
      <c r="W141" s="95">
        <v>0</v>
      </c>
      <c r="X141" s="95">
        <v>0</v>
      </c>
      <c r="Y141" s="95">
        <v>0</v>
      </c>
      <c r="Z141" s="95">
        <v>0</v>
      </c>
    </row>
    <row r="142" spans="1:26" ht="19.5" customHeight="1">
      <c r="A142" s="116"/>
      <c r="B142" s="38" t="s">
        <v>23</v>
      </c>
      <c r="C142" s="41" t="s">
        <v>49</v>
      </c>
      <c r="D142" s="52">
        <v>125</v>
      </c>
      <c r="E142" s="96">
        <v>7.59999999999999E-33</v>
      </c>
      <c r="F142" s="96">
        <v>0</v>
      </c>
      <c r="G142" s="96">
        <v>0</v>
      </c>
      <c r="H142" s="96">
        <v>0</v>
      </c>
      <c r="I142" s="90">
        <v>0</v>
      </c>
      <c r="J142" s="96">
        <v>0</v>
      </c>
      <c r="K142" s="96">
        <v>0</v>
      </c>
      <c r="L142" s="96">
        <v>0</v>
      </c>
      <c r="M142" s="96">
        <v>0</v>
      </c>
      <c r="N142" s="96">
        <v>7.59999999999999E-33</v>
      </c>
      <c r="O142" s="96">
        <v>3.8E-33</v>
      </c>
      <c r="P142" s="96">
        <v>0</v>
      </c>
      <c r="Q142" s="96">
        <v>0</v>
      </c>
      <c r="R142" s="97">
        <v>0</v>
      </c>
      <c r="S142" s="97">
        <v>0</v>
      </c>
      <c r="T142" s="97">
        <v>0</v>
      </c>
      <c r="U142" s="97">
        <v>0</v>
      </c>
      <c r="V142" s="95">
        <v>0</v>
      </c>
      <c r="W142" s="95">
        <v>0</v>
      </c>
      <c r="X142" s="95">
        <v>0</v>
      </c>
      <c r="Y142" s="95">
        <v>0</v>
      </c>
      <c r="Z142" s="95">
        <v>0</v>
      </c>
    </row>
    <row r="143" spans="1:26" ht="19.5" customHeight="1">
      <c r="A143" s="116"/>
      <c r="B143" s="38">
        <v>2</v>
      </c>
      <c r="C143" s="39" t="s">
        <v>24</v>
      </c>
      <c r="D143" s="52">
        <v>126</v>
      </c>
      <c r="E143" s="96">
        <v>7.59999999999999E-33</v>
      </c>
      <c r="F143" s="90">
        <v>0</v>
      </c>
      <c r="G143" s="90">
        <v>0</v>
      </c>
      <c r="H143" s="96">
        <v>0</v>
      </c>
      <c r="I143" s="96">
        <v>0</v>
      </c>
      <c r="J143" s="96">
        <v>0</v>
      </c>
      <c r="K143" s="96">
        <v>0</v>
      </c>
      <c r="L143" s="96">
        <v>0</v>
      </c>
      <c r="M143" s="96">
        <v>0</v>
      </c>
      <c r="N143" s="96">
        <v>7.59999999999999E-33</v>
      </c>
      <c r="O143" s="96">
        <v>3.8E-33</v>
      </c>
      <c r="P143" s="96">
        <v>0</v>
      </c>
      <c r="Q143" s="96">
        <v>0</v>
      </c>
      <c r="R143" s="97">
        <v>0</v>
      </c>
      <c r="S143" s="97">
        <v>0</v>
      </c>
      <c r="T143" s="97">
        <v>0</v>
      </c>
      <c r="U143" s="97">
        <v>0</v>
      </c>
      <c r="V143" s="95">
        <v>0</v>
      </c>
      <c r="W143" s="95">
        <v>0</v>
      </c>
      <c r="X143" s="95">
        <v>0</v>
      </c>
      <c r="Y143" s="95">
        <v>0</v>
      </c>
      <c r="Z143" s="95">
        <v>0</v>
      </c>
    </row>
    <row r="144" spans="1:26" ht="19.5" customHeight="1">
      <c r="A144" s="116"/>
      <c r="B144" s="38">
        <v>3</v>
      </c>
      <c r="C144" s="39" t="s">
        <v>57</v>
      </c>
      <c r="D144" s="52">
        <v>127</v>
      </c>
      <c r="E144" s="96">
        <v>7.59999999999999E-33</v>
      </c>
      <c r="F144" s="90">
        <v>0</v>
      </c>
      <c r="G144" s="90">
        <v>0</v>
      </c>
      <c r="H144" s="96">
        <v>0</v>
      </c>
      <c r="I144" s="96">
        <v>0</v>
      </c>
      <c r="J144" s="96">
        <v>0</v>
      </c>
      <c r="K144" s="96">
        <v>0</v>
      </c>
      <c r="L144" s="96">
        <v>0</v>
      </c>
      <c r="M144" s="96">
        <v>0</v>
      </c>
      <c r="N144" s="96">
        <v>7.59999999999999E-33</v>
      </c>
      <c r="O144" s="96">
        <v>3.8E-33</v>
      </c>
      <c r="P144" s="96">
        <v>0</v>
      </c>
      <c r="Q144" s="96">
        <v>0</v>
      </c>
      <c r="R144" s="97">
        <v>0</v>
      </c>
      <c r="S144" s="97">
        <v>0</v>
      </c>
      <c r="T144" s="97">
        <v>0</v>
      </c>
      <c r="U144" s="97">
        <v>0</v>
      </c>
      <c r="V144" s="95">
        <v>0</v>
      </c>
      <c r="W144" s="95">
        <v>0</v>
      </c>
      <c r="X144" s="95">
        <v>0</v>
      </c>
      <c r="Y144" s="95">
        <v>0</v>
      </c>
      <c r="Z144" s="95">
        <v>0</v>
      </c>
    </row>
    <row r="145" spans="1:26" ht="19.5" customHeight="1">
      <c r="A145" s="116"/>
      <c r="B145" s="38">
        <v>4</v>
      </c>
      <c r="C145" s="39" t="s">
        <v>58</v>
      </c>
      <c r="D145" s="52">
        <v>128</v>
      </c>
      <c r="E145" s="96">
        <v>7.59999999999999E-33</v>
      </c>
      <c r="F145" s="90">
        <v>0</v>
      </c>
      <c r="G145" s="90">
        <v>0</v>
      </c>
      <c r="H145" s="96">
        <v>0</v>
      </c>
      <c r="I145" s="96">
        <v>0</v>
      </c>
      <c r="J145" s="96">
        <v>0</v>
      </c>
      <c r="K145" s="96">
        <v>0</v>
      </c>
      <c r="L145" s="96">
        <v>0</v>
      </c>
      <c r="M145" s="96">
        <v>0</v>
      </c>
      <c r="N145" s="96">
        <v>7.59999999999999E-33</v>
      </c>
      <c r="O145" s="96">
        <v>3.8E-33</v>
      </c>
      <c r="P145" s="96">
        <v>0</v>
      </c>
      <c r="Q145" s="96">
        <v>0</v>
      </c>
      <c r="R145" s="97">
        <v>0</v>
      </c>
      <c r="S145" s="97">
        <v>0</v>
      </c>
      <c r="T145" s="97">
        <v>0</v>
      </c>
      <c r="U145" s="97">
        <v>0</v>
      </c>
      <c r="V145" s="95">
        <v>0</v>
      </c>
      <c r="W145" s="95">
        <v>0</v>
      </c>
      <c r="X145" s="95">
        <v>0</v>
      </c>
      <c r="Y145" s="95">
        <v>0</v>
      </c>
      <c r="Z145" s="95">
        <v>0</v>
      </c>
    </row>
    <row r="146" spans="1:26" ht="19.5" customHeight="1">
      <c r="A146" s="116"/>
      <c r="B146" s="38">
        <v>5</v>
      </c>
      <c r="C146" s="39" t="s">
        <v>59</v>
      </c>
      <c r="D146" s="52">
        <v>129</v>
      </c>
      <c r="E146" s="96">
        <v>7.59999999999999E-33</v>
      </c>
      <c r="F146" s="90">
        <v>0</v>
      </c>
      <c r="G146" s="90">
        <v>0</v>
      </c>
      <c r="H146" s="96">
        <v>0</v>
      </c>
      <c r="I146" s="96">
        <v>0</v>
      </c>
      <c r="J146" s="96">
        <v>0</v>
      </c>
      <c r="K146" s="96">
        <v>0</v>
      </c>
      <c r="L146" s="96">
        <v>0</v>
      </c>
      <c r="M146" s="96">
        <v>0</v>
      </c>
      <c r="N146" s="96">
        <v>7.59999999999999E-33</v>
      </c>
      <c r="O146" s="96">
        <v>3.8E-33</v>
      </c>
      <c r="P146" s="96">
        <v>0</v>
      </c>
      <c r="Q146" s="96">
        <v>0</v>
      </c>
      <c r="R146" s="97">
        <v>0</v>
      </c>
      <c r="S146" s="97">
        <v>0</v>
      </c>
      <c r="T146" s="97">
        <v>0</v>
      </c>
      <c r="U146" s="97">
        <v>0</v>
      </c>
      <c r="V146" s="95">
        <v>0</v>
      </c>
      <c r="W146" s="95">
        <v>0</v>
      </c>
      <c r="X146" s="95">
        <v>0</v>
      </c>
      <c r="Y146" s="95">
        <v>0</v>
      </c>
      <c r="Z146" s="95">
        <v>0</v>
      </c>
    </row>
    <row r="147" spans="1:26" ht="19.5" customHeight="1">
      <c r="A147" s="116"/>
      <c r="B147" s="38">
        <v>6</v>
      </c>
      <c r="C147" s="39" t="s">
        <v>55</v>
      </c>
      <c r="D147" s="52">
        <v>130</v>
      </c>
      <c r="E147" s="96">
        <v>7.59999999999999E-33</v>
      </c>
      <c r="F147" s="90">
        <v>0</v>
      </c>
      <c r="G147" s="90">
        <v>0</v>
      </c>
      <c r="H147" s="90">
        <v>0</v>
      </c>
      <c r="I147" s="98">
        <v>0</v>
      </c>
      <c r="J147" s="98">
        <v>0</v>
      </c>
      <c r="K147" s="98">
        <v>0</v>
      </c>
      <c r="L147" s="98">
        <v>0</v>
      </c>
      <c r="M147" s="98">
        <v>0</v>
      </c>
      <c r="N147" s="96">
        <v>7.59999999999999E-33</v>
      </c>
      <c r="O147" s="90">
        <v>0</v>
      </c>
      <c r="P147" s="90">
        <v>0</v>
      </c>
      <c r="Q147" s="90">
        <v>0</v>
      </c>
      <c r="R147" s="99">
        <v>0</v>
      </c>
      <c r="S147" s="99">
        <v>0</v>
      </c>
      <c r="T147" s="99">
        <v>0</v>
      </c>
      <c r="U147" s="99">
        <v>0</v>
      </c>
      <c r="V147" s="95">
        <v>0</v>
      </c>
      <c r="W147" s="95">
        <v>0</v>
      </c>
      <c r="X147" s="95">
        <v>0</v>
      </c>
      <c r="Y147" s="95">
        <v>0</v>
      </c>
      <c r="Z147" s="95">
        <v>0</v>
      </c>
    </row>
    <row r="148" spans="1:26" s="18" customFormat="1" ht="56.25" customHeight="1">
      <c r="A148" s="116" t="s">
        <v>14</v>
      </c>
      <c r="B148" s="36"/>
      <c r="C148" s="42" t="s">
        <v>31</v>
      </c>
      <c r="D148" s="51">
        <v>131</v>
      </c>
      <c r="E148" s="89">
        <v>5.319999999999993E-32</v>
      </c>
      <c r="F148" s="89">
        <v>0</v>
      </c>
      <c r="G148" s="89">
        <v>0</v>
      </c>
      <c r="H148" s="89">
        <v>0</v>
      </c>
      <c r="I148" s="90">
        <v>0</v>
      </c>
      <c r="J148" s="89">
        <v>0</v>
      </c>
      <c r="K148" s="89">
        <v>0</v>
      </c>
      <c r="L148" s="89">
        <v>0</v>
      </c>
      <c r="M148" s="89">
        <v>0</v>
      </c>
      <c r="N148" s="89">
        <v>5.319999999999993E-32</v>
      </c>
      <c r="O148" s="89">
        <v>2.66E-32</v>
      </c>
      <c r="P148" s="89">
        <v>0</v>
      </c>
      <c r="Q148" s="89">
        <v>0</v>
      </c>
      <c r="R148" s="91">
        <v>0</v>
      </c>
      <c r="S148" s="91">
        <v>0</v>
      </c>
      <c r="T148" s="91">
        <v>0</v>
      </c>
      <c r="U148" s="91">
        <v>0</v>
      </c>
      <c r="V148" s="92">
        <v>0</v>
      </c>
      <c r="W148" s="92">
        <v>0</v>
      </c>
      <c r="X148" s="92">
        <v>0</v>
      </c>
      <c r="Y148" s="92">
        <v>0</v>
      </c>
      <c r="Z148" s="92">
        <v>0</v>
      </c>
    </row>
    <row r="149" spans="1:26" ht="20.25" customHeight="1">
      <c r="A149" s="116"/>
      <c r="B149" s="38">
        <v>1</v>
      </c>
      <c r="C149" s="39" t="s">
        <v>20</v>
      </c>
      <c r="D149" s="52">
        <v>132</v>
      </c>
      <c r="E149" s="93">
        <v>2.279999999999997E-32</v>
      </c>
      <c r="F149" s="93">
        <v>0</v>
      </c>
      <c r="G149" s="93">
        <v>0</v>
      </c>
      <c r="H149" s="93">
        <v>0</v>
      </c>
      <c r="I149" s="90">
        <v>0</v>
      </c>
      <c r="J149" s="93">
        <v>0</v>
      </c>
      <c r="K149" s="93">
        <v>0</v>
      </c>
      <c r="L149" s="93">
        <v>0</v>
      </c>
      <c r="M149" s="93">
        <v>0</v>
      </c>
      <c r="N149" s="93">
        <v>2.279999999999997E-32</v>
      </c>
      <c r="O149" s="93">
        <v>1.1399999999999999E-32</v>
      </c>
      <c r="P149" s="93">
        <v>0</v>
      </c>
      <c r="Q149" s="93">
        <v>0</v>
      </c>
      <c r="R149" s="94">
        <v>0</v>
      </c>
      <c r="S149" s="94">
        <v>0</v>
      </c>
      <c r="T149" s="94">
        <v>0</v>
      </c>
      <c r="U149" s="94">
        <v>0</v>
      </c>
      <c r="V149" s="95">
        <v>0</v>
      </c>
      <c r="W149" s="95">
        <v>0</v>
      </c>
      <c r="X149" s="95">
        <v>0</v>
      </c>
      <c r="Y149" s="95">
        <v>0</v>
      </c>
      <c r="Z149" s="95">
        <v>0</v>
      </c>
    </row>
    <row r="150" spans="1:26" ht="20.25" customHeight="1">
      <c r="A150" s="116"/>
      <c r="B150" s="38" t="s">
        <v>21</v>
      </c>
      <c r="C150" s="41" t="s">
        <v>47</v>
      </c>
      <c r="D150" s="52">
        <v>133</v>
      </c>
      <c r="E150" s="96">
        <v>7.59999999999999E-33</v>
      </c>
      <c r="F150" s="96">
        <v>0</v>
      </c>
      <c r="G150" s="96">
        <v>0</v>
      </c>
      <c r="H150" s="96">
        <v>0</v>
      </c>
      <c r="I150" s="90">
        <v>0</v>
      </c>
      <c r="J150" s="96">
        <v>0</v>
      </c>
      <c r="K150" s="96">
        <v>0</v>
      </c>
      <c r="L150" s="96">
        <v>0</v>
      </c>
      <c r="M150" s="96">
        <v>0</v>
      </c>
      <c r="N150" s="96">
        <v>7.59999999999999E-33</v>
      </c>
      <c r="O150" s="96">
        <v>3.8E-33</v>
      </c>
      <c r="P150" s="96">
        <v>0</v>
      </c>
      <c r="Q150" s="96">
        <v>0</v>
      </c>
      <c r="R150" s="97">
        <v>0</v>
      </c>
      <c r="S150" s="97">
        <v>0</v>
      </c>
      <c r="T150" s="97">
        <v>0</v>
      </c>
      <c r="U150" s="97">
        <v>0</v>
      </c>
      <c r="V150" s="95">
        <v>0</v>
      </c>
      <c r="W150" s="95">
        <v>0</v>
      </c>
      <c r="X150" s="95">
        <v>0</v>
      </c>
      <c r="Y150" s="95">
        <v>0</v>
      </c>
      <c r="Z150" s="95">
        <v>0</v>
      </c>
    </row>
    <row r="151" spans="1:26" ht="20.25" customHeight="1">
      <c r="A151" s="116"/>
      <c r="B151" s="38" t="s">
        <v>22</v>
      </c>
      <c r="C151" s="41" t="s">
        <v>48</v>
      </c>
      <c r="D151" s="52">
        <v>134</v>
      </c>
      <c r="E151" s="96">
        <v>7.59999999999999E-33</v>
      </c>
      <c r="F151" s="96">
        <v>0</v>
      </c>
      <c r="G151" s="96">
        <v>0</v>
      </c>
      <c r="H151" s="96">
        <v>0</v>
      </c>
      <c r="I151" s="90">
        <v>0</v>
      </c>
      <c r="J151" s="96">
        <v>0</v>
      </c>
      <c r="K151" s="96">
        <v>0</v>
      </c>
      <c r="L151" s="96">
        <v>0</v>
      </c>
      <c r="M151" s="96">
        <v>0</v>
      </c>
      <c r="N151" s="96">
        <v>7.59999999999999E-33</v>
      </c>
      <c r="O151" s="96">
        <v>3.8E-33</v>
      </c>
      <c r="P151" s="96">
        <v>0</v>
      </c>
      <c r="Q151" s="96">
        <v>0</v>
      </c>
      <c r="R151" s="97">
        <v>0</v>
      </c>
      <c r="S151" s="97">
        <v>0</v>
      </c>
      <c r="T151" s="97">
        <v>0</v>
      </c>
      <c r="U151" s="97">
        <v>0</v>
      </c>
      <c r="V151" s="95">
        <v>0</v>
      </c>
      <c r="W151" s="95">
        <v>0</v>
      </c>
      <c r="X151" s="95">
        <v>0</v>
      </c>
      <c r="Y151" s="95">
        <v>0</v>
      </c>
      <c r="Z151" s="95">
        <v>0</v>
      </c>
    </row>
    <row r="152" spans="1:26" ht="20.25" customHeight="1">
      <c r="A152" s="116"/>
      <c r="B152" s="38" t="s">
        <v>23</v>
      </c>
      <c r="C152" s="41" t="s">
        <v>49</v>
      </c>
      <c r="D152" s="52">
        <v>135</v>
      </c>
      <c r="E152" s="96">
        <v>7.59999999999999E-33</v>
      </c>
      <c r="F152" s="96">
        <v>0</v>
      </c>
      <c r="G152" s="96">
        <v>0</v>
      </c>
      <c r="H152" s="96">
        <v>0</v>
      </c>
      <c r="I152" s="90">
        <v>0</v>
      </c>
      <c r="J152" s="96">
        <v>0</v>
      </c>
      <c r="K152" s="96">
        <v>0</v>
      </c>
      <c r="L152" s="96">
        <v>0</v>
      </c>
      <c r="M152" s="96">
        <v>0</v>
      </c>
      <c r="N152" s="96">
        <v>7.59999999999999E-33</v>
      </c>
      <c r="O152" s="96">
        <v>3.8E-33</v>
      </c>
      <c r="P152" s="96">
        <v>0</v>
      </c>
      <c r="Q152" s="96">
        <v>0</v>
      </c>
      <c r="R152" s="97">
        <v>0</v>
      </c>
      <c r="S152" s="97">
        <v>0</v>
      </c>
      <c r="T152" s="97">
        <v>0</v>
      </c>
      <c r="U152" s="97">
        <v>0</v>
      </c>
      <c r="V152" s="95">
        <v>0</v>
      </c>
      <c r="W152" s="95">
        <v>0</v>
      </c>
      <c r="X152" s="95">
        <v>0</v>
      </c>
      <c r="Y152" s="95">
        <v>0</v>
      </c>
      <c r="Z152" s="95">
        <v>0</v>
      </c>
    </row>
    <row r="153" spans="1:26" ht="20.25" customHeight="1">
      <c r="A153" s="116"/>
      <c r="B153" s="38">
        <v>2</v>
      </c>
      <c r="C153" s="39" t="s">
        <v>24</v>
      </c>
      <c r="D153" s="52">
        <v>136</v>
      </c>
      <c r="E153" s="96">
        <v>7.59999999999999E-33</v>
      </c>
      <c r="F153" s="90">
        <v>0</v>
      </c>
      <c r="G153" s="90">
        <v>0</v>
      </c>
      <c r="H153" s="96">
        <v>0</v>
      </c>
      <c r="I153" s="96">
        <v>0</v>
      </c>
      <c r="J153" s="96">
        <v>0</v>
      </c>
      <c r="K153" s="96">
        <v>0</v>
      </c>
      <c r="L153" s="96">
        <v>0</v>
      </c>
      <c r="M153" s="96">
        <v>0</v>
      </c>
      <c r="N153" s="96">
        <v>7.59999999999999E-33</v>
      </c>
      <c r="O153" s="96">
        <v>3.8E-33</v>
      </c>
      <c r="P153" s="96">
        <v>0</v>
      </c>
      <c r="Q153" s="96">
        <v>0</v>
      </c>
      <c r="R153" s="97">
        <v>0</v>
      </c>
      <c r="S153" s="97">
        <v>0</v>
      </c>
      <c r="T153" s="97">
        <v>0</v>
      </c>
      <c r="U153" s="97">
        <v>0</v>
      </c>
      <c r="V153" s="95">
        <v>0</v>
      </c>
      <c r="W153" s="95">
        <v>0</v>
      </c>
      <c r="X153" s="95">
        <v>0</v>
      </c>
      <c r="Y153" s="95">
        <v>0</v>
      </c>
      <c r="Z153" s="95">
        <v>0</v>
      </c>
    </row>
    <row r="154" spans="1:26" ht="20.25" customHeight="1">
      <c r="A154" s="116"/>
      <c r="B154" s="38">
        <v>3</v>
      </c>
      <c r="C154" s="39" t="s">
        <v>57</v>
      </c>
      <c r="D154" s="52">
        <v>137</v>
      </c>
      <c r="E154" s="96">
        <v>7.59999999999999E-33</v>
      </c>
      <c r="F154" s="90">
        <v>0</v>
      </c>
      <c r="G154" s="90">
        <v>0</v>
      </c>
      <c r="H154" s="96">
        <v>0</v>
      </c>
      <c r="I154" s="96">
        <v>0</v>
      </c>
      <c r="J154" s="96">
        <v>0</v>
      </c>
      <c r="K154" s="96">
        <v>0</v>
      </c>
      <c r="L154" s="96">
        <v>0</v>
      </c>
      <c r="M154" s="96">
        <v>0</v>
      </c>
      <c r="N154" s="96">
        <v>7.59999999999999E-33</v>
      </c>
      <c r="O154" s="96">
        <v>3.8E-33</v>
      </c>
      <c r="P154" s="96">
        <v>0</v>
      </c>
      <c r="Q154" s="96">
        <v>0</v>
      </c>
      <c r="R154" s="97">
        <v>0</v>
      </c>
      <c r="S154" s="97">
        <v>0</v>
      </c>
      <c r="T154" s="97">
        <v>0</v>
      </c>
      <c r="U154" s="97">
        <v>0</v>
      </c>
      <c r="V154" s="95">
        <v>0</v>
      </c>
      <c r="W154" s="95">
        <v>0</v>
      </c>
      <c r="X154" s="95">
        <v>0</v>
      </c>
      <c r="Y154" s="95">
        <v>0</v>
      </c>
      <c r="Z154" s="95">
        <v>0</v>
      </c>
    </row>
    <row r="155" spans="1:26" ht="20.25" customHeight="1">
      <c r="A155" s="116"/>
      <c r="B155" s="38">
        <v>4</v>
      </c>
      <c r="C155" s="39" t="s">
        <v>58</v>
      </c>
      <c r="D155" s="52">
        <v>138</v>
      </c>
      <c r="E155" s="96">
        <v>7.59999999999999E-33</v>
      </c>
      <c r="F155" s="90">
        <v>0</v>
      </c>
      <c r="G155" s="90">
        <v>0</v>
      </c>
      <c r="H155" s="96">
        <v>0</v>
      </c>
      <c r="I155" s="96">
        <v>0</v>
      </c>
      <c r="J155" s="96">
        <v>0</v>
      </c>
      <c r="K155" s="96">
        <v>0</v>
      </c>
      <c r="L155" s="96">
        <v>0</v>
      </c>
      <c r="M155" s="96">
        <v>0</v>
      </c>
      <c r="N155" s="96">
        <v>7.59999999999999E-33</v>
      </c>
      <c r="O155" s="96">
        <v>3.8E-33</v>
      </c>
      <c r="P155" s="96">
        <v>0</v>
      </c>
      <c r="Q155" s="96">
        <v>0</v>
      </c>
      <c r="R155" s="97">
        <v>0</v>
      </c>
      <c r="S155" s="97">
        <v>0</v>
      </c>
      <c r="T155" s="97">
        <v>0</v>
      </c>
      <c r="U155" s="97">
        <v>0</v>
      </c>
      <c r="V155" s="95">
        <v>0</v>
      </c>
      <c r="W155" s="95">
        <v>0</v>
      </c>
      <c r="X155" s="95">
        <v>0</v>
      </c>
      <c r="Y155" s="95">
        <v>0</v>
      </c>
      <c r="Z155" s="95">
        <v>0</v>
      </c>
    </row>
    <row r="156" spans="1:26" ht="20.25" customHeight="1">
      <c r="A156" s="116"/>
      <c r="B156" s="38">
        <v>5</v>
      </c>
      <c r="C156" s="39" t="s">
        <v>59</v>
      </c>
      <c r="D156" s="52">
        <v>139</v>
      </c>
      <c r="E156" s="96">
        <v>7.59999999999999E-33</v>
      </c>
      <c r="F156" s="90">
        <v>0</v>
      </c>
      <c r="G156" s="90">
        <v>0</v>
      </c>
      <c r="H156" s="96">
        <v>0</v>
      </c>
      <c r="I156" s="96">
        <v>0</v>
      </c>
      <c r="J156" s="96">
        <v>0</v>
      </c>
      <c r="K156" s="96">
        <v>0</v>
      </c>
      <c r="L156" s="96">
        <v>0</v>
      </c>
      <c r="M156" s="96">
        <v>0</v>
      </c>
      <c r="N156" s="96">
        <v>7.59999999999999E-33</v>
      </c>
      <c r="O156" s="96">
        <v>3.8E-33</v>
      </c>
      <c r="P156" s="96">
        <v>0</v>
      </c>
      <c r="Q156" s="96">
        <v>0</v>
      </c>
      <c r="R156" s="97">
        <v>0</v>
      </c>
      <c r="S156" s="97">
        <v>0</v>
      </c>
      <c r="T156" s="97">
        <v>0</v>
      </c>
      <c r="U156" s="97">
        <v>0</v>
      </c>
      <c r="V156" s="95">
        <v>0</v>
      </c>
      <c r="W156" s="95">
        <v>0</v>
      </c>
      <c r="X156" s="95">
        <v>0</v>
      </c>
      <c r="Y156" s="95">
        <v>0</v>
      </c>
      <c r="Z156" s="95">
        <v>0</v>
      </c>
    </row>
    <row r="157" spans="1:26" ht="20.25" customHeight="1">
      <c r="A157" s="116"/>
      <c r="B157" s="38">
        <v>6</v>
      </c>
      <c r="C157" s="39" t="s">
        <v>55</v>
      </c>
      <c r="D157" s="52">
        <v>140</v>
      </c>
      <c r="E157" s="96">
        <v>7.59999999999999E-33</v>
      </c>
      <c r="F157" s="90">
        <v>0</v>
      </c>
      <c r="G157" s="90">
        <v>0</v>
      </c>
      <c r="H157" s="90">
        <v>0</v>
      </c>
      <c r="I157" s="98">
        <v>0</v>
      </c>
      <c r="J157" s="98">
        <v>0</v>
      </c>
      <c r="K157" s="98">
        <v>0</v>
      </c>
      <c r="L157" s="98">
        <v>0</v>
      </c>
      <c r="M157" s="98">
        <v>0</v>
      </c>
      <c r="N157" s="96">
        <v>7.59999999999999E-33</v>
      </c>
      <c r="O157" s="90">
        <v>0</v>
      </c>
      <c r="P157" s="90">
        <v>0</v>
      </c>
      <c r="Q157" s="90">
        <v>0</v>
      </c>
      <c r="R157" s="99">
        <v>0</v>
      </c>
      <c r="S157" s="99">
        <v>0</v>
      </c>
      <c r="T157" s="99">
        <v>0</v>
      </c>
      <c r="U157" s="99">
        <v>0</v>
      </c>
      <c r="V157" s="95">
        <v>0</v>
      </c>
      <c r="W157" s="95">
        <v>0</v>
      </c>
      <c r="X157" s="95">
        <v>0</v>
      </c>
      <c r="Y157" s="95">
        <v>0</v>
      </c>
      <c r="Z157" s="95">
        <v>0</v>
      </c>
    </row>
    <row r="158" spans="1:26" s="18" customFormat="1" ht="28.5" customHeight="1">
      <c r="A158" s="116" t="s">
        <v>11</v>
      </c>
      <c r="B158" s="36"/>
      <c r="C158" s="43" t="s">
        <v>32</v>
      </c>
      <c r="D158" s="51">
        <v>141</v>
      </c>
      <c r="E158" s="89">
        <v>5.319999999999993E-32</v>
      </c>
      <c r="F158" s="89">
        <v>0</v>
      </c>
      <c r="G158" s="89">
        <v>0</v>
      </c>
      <c r="H158" s="89">
        <v>0</v>
      </c>
      <c r="I158" s="90">
        <v>0</v>
      </c>
      <c r="J158" s="89">
        <v>0</v>
      </c>
      <c r="K158" s="89">
        <v>0</v>
      </c>
      <c r="L158" s="89">
        <v>0</v>
      </c>
      <c r="M158" s="89">
        <v>0</v>
      </c>
      <c r="N158" s="89">
        <v>5.319999999999993E-32</v>
      </c>
      <c r="O158" s="89">
        <v>2.66E-32</v>
      </c>
      <c r="P158" s="89">
        <v>0</v>
      </c>
      <c r="Q158" s="89">
        <v>0</v>
      </c>
      <c r="R158" s="91">
        <v>0</v>
      </c>
      <c r="S158" s="91">
        <v>0</v>
      </c>
      <c r="T158" s="91">
        <v>0</v>
      </c>
      <c r="U158" s="91">
        <v>0</v>
      </c>
      <c r="V158" s="92">
        <v>0</v>
      </c>
      <c r="W158" s="92">
        <v>0</v>
      </c>
      <c r="X158" s="92">
        <v>0</v>
      </c>
      <c r="Y158" s="92">
        <v>0</v>
      </c>
      <c r="Z158" s="92">
        <v>0</v>
      </c>
    </row>
    <row r="159" spans="1:26" ht="20.25" customHeight="1">
      <c r="A159" s="116"/>
      <c r="B159" s="38">
        <v>1</v>
      </c>
      <c r="C159" s="39" t="s">
        <v>20</v>
      </c>
      <c r="D159" s="52">
        <v>142</v>
      </c>
      <c r="E159" s="93">
        <v>2.279999999999997E-32</v>
      </c>
      <c r="F159" s="93">
        <v>0</v>
      </c>
      <c r="G159" s="93">
        <v>0</v>
      </c>
      <c r="H159" s="93">
        <v>0</v>
      </c>
      <c r="I159" s="90">
        <v>0</v>
      </c>
      <c r="J159" s="93">
        <v>0</v>
      </c>
      <c r="K159" s="93">
        <v>0</v>
      </c>
      <c r="L159" s="93">
        <v>0</v>
      </c>
      <c r="M159" s="93">
        <v>0</v>
      </c>
      <c r="N159" s="93">
        <v>2.279999999999997E-32</v>
      </c>
      <c r="O159" s="93">
        <v>1.1399999999999999E-32</v>
      </c>
      <c r="P159" s="93">
        <v>0</v>
      </c>
      <c r="Q159" s="93">
        <v>0</v>
      </c>
      <c r="R159" s="94">
        <v>0</v>
      </c>
      <c r="S159" s="94">
        <v>0</v>
      </c>
      <c r="T159" s="94">
        <v>0</v>
      </c>
      <c r="U159" s="94">
        <v>0</v>
      </c>
      <c r="V159" s="95">
        <v>0</v>
      </c>
      <c r="W159" s="95">
        <v>0</v>
      </c>
      <c r="X159" s="95">
        <v>0</v>
      </c>
      <c r="Y159" s="95">
        <v>0</v>
      </c>
      <c r="Z159" s="95">
        <v>0</v>
      </c>
    </row>
    <row r="160" spans="1:26" ht="20.25" customHeight="1">
      <c r="A160" s="116"/>
      <c r="B160" s="38" t="s">
        <v>21</v>
      </c>
      <c r="C160" s="41" t="s">
        <v>47</v>
      </c>
      <c r="D160" s="52">
        <v>143</v>
      </c>
      <c r="E160" s="96">
        <v>7.59999999999999E-33</v>
      </c>
      <c r="F160" s="96">
        <v>0</v>
      </c>
      <c r="G160" s="96">
        <v>0</v>
      </c>
      <c r="H160" s="96">
        <v>0</v>
      </c>
      <c r="I160" s="90">
        <v>0</v>
      </c>
      <c r="J160" s="96">
        <v>0</v>
      </c>
      <c r="K160" s="96">
        <v>0</v>
      </c>
      <c r="L160" s="96">
        <v>0</v>
      </c>
      <c r="M160" s="96">
        <v>0</v>
      </c>
      <c r="N160" s="96">
        <v>7.59999999999999E-33</v>
      </c>
      <c r="O160" s="96">
        <v>3.8E-33</v>
      </c>
      <c r="P160" s="96">
        <v>0</v>
      </c>
      <c r="Q160" s="96">
        <v>0</v>
      </c>
      <c r="R160" s="97">
        <v>0</v>
      </c>
      <c r="S160" s="97">
        <v>0</v>
      </c>
      <c r="T160" s="97">
        <v>0</v>
      </c>
      <c r="U160" s="97">
        <v>0</v>
      </c>
      <c r="V160" s="95">
        <v>0</v>
      </c>
      <c r="W160" s="95">
        <v>0</v>
      </c>
      <c r="X160" s="95">
        <v>0</v>
      </c>
      <c r="Y160" s="95">
        <v>0</v>
      </c>
      <c r="Z160" s="95">
        <v>0</v>
      </c>
    </row>
    <row r="161" spans="1:26" ht="20.25" customHeight="1">
      <c r="A161" s="116"/>
      <c r="B161" s="38" t="s">
        <v>22</v>
      </c>
      <c r="C161" s="41" t="s">
        <v>48</v>
      </c>
      <c r="D161" s="52">
        <v>144</v>
      </c>
      <c r="E161" s="96">
        <v>7.59999999999999E-33</v>
      </c>
      <c r="F161" s="96">
        <v>0</v>
      </c>
      <c r="G161" s="96">
        <v>0</v>
      </c>
      <c r="H161" s="96">
        <v>0</v>
      </c>
      <c r="I161" s="90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7.59999999999999E-33</v>
      </c>
      <c r="O161" s="96">
        <v>3.8E-33</v>
      </c>
      <c r="P161" s="96">
        <v>0</v>
      </c>
      <c r="Q161" s="96">
        <v>0</v>
      </c>
      <c r="R161" s="97">
        <v>0</v>
      </c>
      <c r="S161" s="97">
        <v>0</v>
      </c>
      <c r="T161" s="97">
        <v>0</v>
      </c>
      <c r="U161" s="97">
        <v>0</v>
      </c>
      <c r="V161" s="95">
        <v>0</v>
      </c>
      <c r="W161" s="95">
        <v>0</v>
      </c>
      <c r="X161" s="95">
        <v>0</v>
      </c>
      <c r="Y161" s="95">
        <v>0</v>
      </c>
      <c r="Z161" s="95">
        <v>0</v>
      </c>
    </row>
    <row r="162" spans="1:26" ht="20.25" customHeight="1">
      <c r="A162" s="116"/>
      <c r="B162" s="38" t="s">
        <v>23</v>
      </c>
      <c r="C162" s="41" t="s">
        <v>49</v>
      </c>
      <c r="D162" s="52">
        <v>145</v>
      </c>
      <c r="E162" s="96">
        <v>7.59999999999999E-33</v>
      </c>
      <c r="F162" s="96">
        <v>0</v>
      </c>
      <c r="G162" s="96">
        <v>0</v>
      </c>
      <c r="H162" s="96">
        <v>0</v>
      </c>
      <c r="I162" s="90">
        <v>0</v>
      </c>
      <c r="J162" s="96">
        <v>0</v>
      </c>
      <c r="K162" s="96">
        <v>0</v>
      </c>
      <c r="L162" s="96">
        <v>0</v>
      </c>
      <c r="M162" s="96">
        <v>0</v>
      </c>
      <c r="N162" s="96">
        <v>7.59999999999999E-33</v>
      </c>
      <c r="O162" s="96">
        <v>3.8E-33</v>
      </c>
      <c r="P162" s="96">
        <v>0</v>
      </c>
      <c r="Q162" s="96">
        <v>0</v>
      </c>
      <c r="R162" s="97">
        <v>0</v>
      </c>
      <c r="S162" s="97">
        <v>0</v>
      </c>
      <c r="T162" s="97">
        <v>0</v>
      </c>
      <c r="U162" s="97">
        <v>0</v>
      </c>
      <c r="V162" s="95">
        <v>0</v>
      </c>
      <c r="W162" s="95">
        <v>0</v>
      </c>
      <c r="X162" s="95">
        <v>0</v>
      </c>
      <c r="Y162" s="95">
        <v>0</v>
      </c>
      <c r="Z162" s="95">
        <v>0</v>
      </c>
    </row>
    <row r="163" spans="1:26" ht="20.25" customHeight="1">
      <c r="A163" s="116"/>
      <c r="B163" s="38">
        <v>2</v>
      </c>
      <c r="C163" s="39" t="s">
        <v>24</v>
      </c>
      <c r="D163" s="52">
        <v>146</v>
      </c>
      <c r="E163" s="96">
        <v>7.59999999999999E-33</v>
      </c>
      <c r="F163" s="90">
        <v>0</v>
      </c>
      <c r="G163" s="90">
        <v>0</v>
      </c>
      <c r="H163" s="96">
        <v>0</v>
      </c>
      <c r="I163" s="96">
        <v>0</v>
      </c>
      <c r="J163" s="96">
        <v>0</v>
      </c>
      <c r="K163" s="96">
        <v>0</v>
      </c>
      <c r="L163" s="96">
        <v>0</v>
      </c>
      <c r="M163" s="96">
        <v>0</v>
      </c>
      <c r="N163" s="96">
        <v>7.59999999999999E-33</v>
      </c>
      <c r="O163" s="96">
        <v>3.8E-33</v>
      </c>
      <c r="P163" s="96">
        <v>0</v>
      </c>
      <c r="Q163" s="96">
        <v>0</v>
      </c>
      <c r="R163" s="97">
        <v>0</v>
      </c>
      <c r="S163" s="97">
        <v>0</v>
      </c>
      <c r="T163" s="97">
        <v>0</v>
      </c>
      <c r="U163" s="97">
        <v>0</v>
      </c>
      <c r="V163" s="95">
        <v>0</v>
      </c>
      <c r="W163" s="95">
        <v>0</v>
      </c>
      <c r="X163" s="95">
        <v>0</v>
      </c>
      <c r="Y163" s="95">
        <v>0</v>
      </c>
      <c r="Z163" s="95">
        <v>0</v>
      </c>
    </row>
    <row r="164" spans="1:26" ht="20.25" customHeight="1">
      <c r="A164" s="116"/>
      <c r="B164" s="38">
        <v>3</v>
      </c>
      <c r="C164" s="39" t="s">
        <v>57</v>
      </c>
      <c r="D164" s="52">
        <v>147</v>
      </c>
      <c r="E164" s="96">
        <v>7.59999999999999E-33</v>
      </c>
      <c r="F164" s="90">
        <v>0</v>
      </c>
      <c r="G164" s="90">
        <v>0</v>
      </c>
      <c r="H164" s="96">
        <v>0</v>
      </c>
      <c r="I164" s="96">
        <v>0</v>
      </c>
      <c r="J164" s="96">
        <v>0</v>
      </c>
      <c r="K164" s="96">
        <v>0</v>
      </c>
      <c r="L164" s="96">
        <v>0</v>
      </c>
      <c r="M164" s="96">
        <v>0</v>
      </c>
      <c r="N164" s="96">
        <v>7.59999999999999E-33</v>
      </c>
      <c r="O164" s="96">
        <v>3.8E-33</v>
      </c>
      <c r="P164" s="96">
        <v>0</v>
      </c>
      <c r="Q164" s="96">
        <v>0</v>
      </c>
      <c r="R164" s="97">
        <v>0</v>
      </c>
      <c r="S164" s="97">
        <v>0</v>
      </c>
      <c r="T164" s="97">
        <v>0</v>
      </c>
      <c r="U164" s="97">
        <v>0</v>
      </c>
      <c r="V164" s="95">
        <v>0</v>
      </c>
      <c r="W164" s="95">
        <v>0</v>
      </c>
      <c r="X164" s="95">
        <v>0</v>
      </c>
      <c r="Y164" s="95">
        <v>0</v>
      </c>
      <c r="Z164" s="95">
        <v>0</v>
      </c>
    </row>
    <row r="165" spans="1:26" ht="20.25" customHeight="1">
      <c r="A165" s="116"/>
      <c r="B165" s="38">
        <v>4</v>
      </c>
      <c r="C165" s="39" t="s">
        <v>58</v>
      </c>
      <c r="D165" s="52">
        <v>148</v>
      </c>
      <c r="E165" s="96">
        <v>7.59999999999999E-33</v>
      </c>
      <c r="F165" s="90">
        <v>0</v>
      </c>
      <c r="G165" s="90">
        <v>0</v>
      </c>
      <c r="H165" s="96">
        <v>0</v>
      </c>
      <c r="I165" s="96">
        <v>0</v>
      </c>
      <c r="J165" s="96">
        <v>0</v>
      </c>
      <c r="K165" s="96">
        <v>0</v>
      </c>
      <c r="L165" s="96">
        <v>0</v>
      </c>
      <c r="M165" s="96">
        <v>0</v>
      </c>
      <c r="N165" s="96">
        <v>7.59999999999999E-33</v>
      </c>
      <c r="O165" s="96">
        <v>3.8E-33</v>
      </c>
      <c r="P165" s="96">
        <v>0</v>
      </c>
      <c r="Q165" s="96">
        <v>0</v>
      </c>
      <c r="R165" s="97">
        <v>0</v>
      </c>
      <c r="S165" s="97">
        <v>0</v>
      </c>
      <c r="T165" s="97">
        <v>0</v>
      </c>
      <c r="U165" s="97">
        <v>0</v>
      </c>
      <c r="V165" s="95">
        <v>0</v>
      </c>
      <c r="W165" s="95">
        <v>0</v>
      </c>
      <c r="X165" s="95">
        <v>0</v>
      </c>
      <c r="Y165" s="95">
        <v>0</v>
      </c>
      <c r="Z165" s="95">
        <v>0</v>
      </c>
    </row>
    <row r="166" spans="1:26" ht="20.25" customHeight="1">
      <c r="A166" s="116"/>
      <c r="B166" s="38">
        <v>5</v>
      </c>
      <c r="C166" s="39" t="s">
        <v>59</v>
      </c>
      <c r="D166" s="52">
        <v>149</v>
      </c>
      <c r="E166" s="96">
        <v>7.59999999999999E-33</v>
      </c>
      <c r="F166" s="90">
        <v>0</v>
      </c>
      <c r="G166" s="90">
        <v>0</v>
      </c>
      <c r="H166" s="96">
        <v>0</v>
      </c>
      <c r="I166" s="96">
        <v>0</v>
      </c>
      <c r="J166" s="96">
        <v>0</v>
      </c>
      <c r="K166" s="96">
        <v>0</v>
      </c>
      <c r="L166" s="96">
        <v>0</v>
      </c>
      <c r="M166" s="96">
        <v>0</v>
      </c>
      <c r="N166" s="96">
        <v>7.59999999999999E-33</v>
      </c>
      <c r="O166" s="96">
        <v>3.8E-33</v>
      </c>
      <c r="P166" s="96">
        <v>0</v>
      </c>
      <c r="Q166" s="96">
        <v>0</v>
      </c>
      <c r="R166" s="97">
        <v>0</v>
      </c>
      <c r="S166" s="97">
        <v>0</v>
      </c>
      <c r="T166" s="97">
        <v>0</v>
      </c>
      <c r="U166" s="97">
        <v>0</v>
      </c>
      <c r="V166" s="95">
        <v>0</v>
      </c>
      <c r="W166" s="95">
        <v>0</v>
      </c>
      <c r="X166" s="95">
        <v>0</v>
      </c>
      <c r="Y166" s="95">
        <v>0</v>
      </c>
      <c r="Z166" s="95">
        <v>0</v>
      </c>
    </row>
    <row r="167" spans="1:26" ht="20.25" customHeight="1">
      <c r="A167" s="116"/>
      <c r="B167" s="38">
        <v>6</v>
      </c>
      <c r="C167" s="39" t="s">
        <v>55</v>
      </c>
      <c r="D167" s="52">
        <v>150</v>
      </c>
      <c r="E167" s="96">
        <v>7.59999999999999E-33</v>
      </c>
      <c r="F167" s="90">
        <v>0</v>
      </c>
      <c r="G167" s="90">
        <v>0</v>
      </c>
      <c r="H167" s="90">
        <v>0</v>
      </c>
      <c r="I167" s="98">
        <v>0</v>
      </c>
      <c r="J167" s="98">
        <v>0</v>
      </c>
      <c r="K167" s="98">
        <v>0</v>
      </c>
      <c r="L167" s="98">
        <v>0</v>
      </c>
      <c r="M167" s="98">
        <v>0</v>
      </c>
      <c r="N167" s="96">
        <v>7.59999999999999E-33</v>
      </c>
      <c r="O167" s="90">
        <v>0</v>
      </c>
      <c r="P167" s="90">
        <v>0</v>
      </c>
      <c r="Q167" s="90">
        <v>0</v>
      </c>
      <c r="R167" s="99">
        <v>0</v>
      </c>
      <c r="S167" s="99">
        <v>0</v>
      </c>
      <c r="T167" s="99">
        <v>0</v>
      </c>
      <c r="U167" s="99">
        <v>0</v>
      </c>
      <c r="V167" s="95">
        <v>0</v>
      </c>
      <c r="W167" s="95">
        <v>0</v>
      </c>
      <c r="X167" s="95">
        <v>0</v>
      </c>
      <c r="Y167" s="95">
        <v>0</v>
      </c>
      <c r="Z167" s="95">
        <v>0</v>
      </c>
    </row>
    <row r="168" spans="1:26" s="18" customFormat="1" ht="45" customHeight="1">
      <c r="A168" s="116" t="s">
        <v>16</v>
      </c>
      <c r="B168" s="36"/>
      <c r="C168" s="43" t="s">
        <v>37</v>
      </c>
      <c r="D168" s="51">
        <v>151</v>
      </c>
      <c r="E168" s="89">
        <v>9.675962019999998</v>
      </c>
      <c r="F168" s="89">
        <v>0</v>
      </c>
      <c r="G168" s="89">
        <v>0</v>
      </c>
      <c r="H168" s="89">
        <v>0.98504638</v>
      </c>
      <c r="I168" s="90">
        <v>0</v>
      </c>
      <c r="J168" s="89">
        <v>0</v>
      </c>
      <c r="K168" s="89">
        <v>0</v>
      </c>
      <c r="L168" s="89">
        <v>0</v>
      </c>
      <c r="M168" s="89">
        <v>0</v>
      </c>
      <c r="N168" s="89">
        <v>8.690915639999998</v>
      </c>
      <c r="O168" s="89">
        <v>8.69091564</v>
      </c>
      <c r="P168" s="89">
        <v>0</v>
      </c>
      <c r="Q168" s="89">
        <v>0</v>
      </c>
      <c r="R168" s="91">
        <v>1</v>
      </c>
      <c r="S168" s="91">
        <v>0</v>
      </c>
      <c r="T168" s="91">
        <v>0</v>
      </c>
      <c r="U168" s="91">
        <v>0</v>
      </c>
      <c r="V168" s="92">
        <v>0</v>
      </c>
      <c r="W168" s="92">
        <v>0</v>
      </c>
      <c r="X168" s="92">
        <v>0</v>
      </c>
      <c r="Y168" s="92">
        <v>0</v>
      </c>
      <c r="Z168" s="92">
        <v>0</v>
      </c>
    </row>
    <row r="169" spans="1:26" ht="20.25" customHeight="1">
      <c r="A169" s="116"/>
      <c r="B169" s="38">
        <v>1</v>
      </c>
      <c r="C169" s="39" t="s">
        <v>20</v>
      </c>
      <c r="D169" s="52">
        <v>152</v>
      </c>
      <c r="E169" s="93">
        <v>9.675962019999998</v>
      </c>
      <c r="F169" s="93">
        <v>0</v>
      </c>
      <c r="G169" s="93">
        <v>0</v>
      </c>
      <c r="H169" s="93">
        <v>0.98504638</v>
      </c>
      <c r="I169" s="90">
        <v>0</v>
      </c>
      <c r="J169" s="93">
        <v>0</v>
      </c>
      <c r="K169" s="93">
        <v>0</v>
      </c>
      <c r="L169" s="93">
        <v>0</v>
      </c>
      <c r="M169" s="93">
        <v>0</v>
      </c>
      <c r="N169" s="93">
        <v>8.690915639999998</v>
      </c>
      <c r="O169" s="93">
        <v>8.69091564</v>
      </c>
      <c r="P169" s="93">
        <v>0</v>
      </c>
      <c r="Q169" s="93">
        <v>0</v>
      </c>
      <c r="R169" s="94">
        <v>1</v>
      </c>
      <c r="S169" s="94">
        <v>0</v>
      </c>
      <c r="T169" s="94">
        <v>0</v>
      </c>
      <c r="U169" s="94">
        <v>0</v>
      </c>
      <c r="V169" s="95">
        <v>0</v>
      </c>
      <c r="W169" s="95">
        <v>0</v>
      </c>
      <c r="X169" s="95">
        <v>0</v>
      </c>
      <c r="Y169" s="95">
        <v>0</v>
      </c>
      <c r="Z169" s="95">
        <v>0</v>
      </c>
    </row>
    <row r="170" spans="1:26" ht="20.25" customHeight="1">
      <c r="A170" s="116"/>
      <c r="B170" s="38" t="s">
        <v>21</v>
      </c>
      <c r="C170" s="41" t="s">
        <v>47</v>
      </c>
      <c r="D170" s="52">
        <v>153</v>
      </c>
      <c r="E170" s="96">
        <v>7.59999999999999E-33</v>
      </c>
      <c r="F170" s="96">
        <v>0</v>
      </c>
      <c r="G170" s="96">
        <v>0</v>
      </c>
      <c r="H170" s="96">
        <v>0</v>
      </c>
      <c r="I170" s="90">
        <v>0</v>
      </c>
      <c r="J170" s="96">
        <v>0</v>
      </c>
      <c r="K170" s="96">
        <v>0</v>
      </c>
      <c r="L170" s="96">
        <v>0</v>
      </c>
      <c r="M170" s="96">
        <v>0</v>
      </c>
      <c r="N170" s="96">
        <v>7.59999999999999E-33</v>
      </c>
      <c r="O170" s="96">
        <v>3.8E-33</v>
      </c>
      <c r="P170" s="96">
        <v>0</v>
      </c>
      <c r="Q170" s="96">
        <v>0</v>
      </c>
      <c r="R170" s="97">
        <v>0</v>
      </c>
      <c r="S170" s="97">
        <v>0</v>
      </c>
      <c r="T170" s="97">
        <v>0</v>
      </c>
      <c r="U170" s="97">
        <v>0</v>
      </c>
      <c r="V170" s="95">
        <v>0</v>
      </c>
      <c r="W170" s="95">
        <v>0</v>
      </c>
      <c r="X170" s="95">
        <v>0</v>
      </c>
      <c r="Y170" s="95">
        <v>0</v>
      </c>
      <c r="Z170" s="95">
        <v>0</v>
      </c>
    </row>
    <row r="171" spans="1:26" ht="20.25" customHeight="1">
      <c r="A171" s="116"/>
      <c r="B171" s="38" t="s">
        <v>22</v>
      </c>
      <c r="C171" s="41" t="s">
        <v>48</v>
      </c>
      <c r="D171" s="52">
        <v>154</v>
      </c>
      <c r="E171" s="96">
        <v>9.675962019999998</v>
      </c>
      <c r="F171" s="96">
        <v>0</v>
      </c>
      <c r="G171" s="96">
        <v>0</v>
      </c>
      <c r="H171" s="96">
        <v>0.98504638</v>
      </c>
      <c r="I171" s="90">
        <v>0</v>
      </c>
      <c r="J171" s="96">
        <v>0</v>
      </c>
      <c r="K171" s="96">
        <v>0</v>
      </c>
      <c r="L171" s="96">
        <v>0</v>
      </c>
      <c r="M171" s="96">
        <v>0</v>
      </c>
      <c r="N171" s="96">
        <v>8.690915639999998</v>
      </c>
      <c r="O171" s="96">
        <v>8.69091564</v>
      </c>
      <c r="P171" s="96">
        <v>0</v>
      </c>
      <c r="Q171" s="96">
        <v>0</v>
      </c>
      <c r="R171" s="97">
        <v>1</v>
      </c>
      <c r="S171" s="97">
        <v>0</v>
      </c>
      <c r="T171" s="97">
        <v>0</v>
      </c>
      <c r="U171" s="97">
        <v>0</v>
      </c>
      <c r="V171" s="95">
        <v>0</v>
      </c>
      <c r="W171" s="95">
        <v>0</v>
      </c>
      <c r="X171" s="95">
        <v>0</v>
      </c>
      <c r="Y171" s="95">
        <v>0</v>
      </c>
      <c r="Z171" s="95">
        <v>0</v>
      </c>
    </row>
    <row r="172" spans="1:26" ht="20.25" customHeight="1">
      <c r="A172" s="116"/>
      <c r="B172" s="38" t="s">
        <v>23</v>
      </c>
      <c r="C172" s="41" t="s">
        <v>49</v>
      </c>
      <c r="D172" s="52">
        <v>155</v>
      </c>
      <c r="E172" s="96">
        <v>7.59999999999999E-33</v>
      </c>
      <c r="F172" s="96">
        <v>0</v>
      </c>
      <c r="G172" s="96">
        <v>0</v>
      </c>
      <c r="H172" s="96">
        <v>0</v>
      </c>
      <c r="I172" s="90">
        <v>0</v>
      </c>
      <c r="J172" s="96">
        <v>0</v>
      </c>
      <c r="K172" s="96">
        <v>0</v>
      </c>
      <c r="L172" s="96">
        <v>0</v>
      </c>
      <c r="M172" s="96">
        <v>0</v>
      </c>
      <c r="N172" s="96">
        <v>7.59999999999999E-33</v>
      </c>
      <c r="O172" s="96">
        <v>3.8E-33</v>
      </c>
      <c r="P172" s="96">
        <v>0</v>
      </c>
      <c r="Q172" s="96">
        <v>0</v>
      </c>
      <c r="R172" s="97">
        <v>0</v>
      </c>
      <c r="S172" s="97">
        <v>0</v>
      </c>
      <c r="T172" s="97">
        <v>0</v>
      </c>
      <c r="U172" s="97">
        <v>0</v>
      </c>
      <c r="V172" s="95">
        <v>0</v>
      </c>
      <c r="W172" s="95">
        <v>0</v>
      </c>
      <c r="X172" s="95">
        <v>0</v>
      </c>
      <c r="Y172" s="95">
        <v>0</v>
      </c>
      <c r="Z172" s="95">
        <v>0</v>
      </c>
    </row>
    <row r="173" spans="1:26" ht="20.25" customHeight="1">
      <c r="A173" s="116"/>
      <c r="B173" s="38">
        <v>2</v>
      </c>
      <c r="C173" s="39" t="s">
        <v>24</v>
      </c>
      <c r="D173" s="52">
        <v>156</v>
      </c>
      <c r="E173" s="96">
        <v>7.59999999999999E-33</v>
      </c>
      <c r="F173" s="90">
        <v>0</v>
      </c>
      <c r="G173" s="90">
        <v>0</v>
      </c>
      <c r="H173" s="96">
        <v>0</v>
      </c>
      <c r="I173" s="96">
        <v>0</v>
      </c>
      <c r="J173" s="96">
        <v>0</v>
      </c>
      <c r="K173" s="96">
        <v>0</v>
      </c>
      <c r="L173" s="96">
        <v>0</v>
      </c>
      <c r="M173" s="96">
        <v>0</v>
      </c>
      <c r="N173" s="96">
        <v>7.59999999999999E-33</v>
      </c>
      <c r="O173" s="96">
        <v>3.8E-33</v>
      </c>
      <c r="P173" s="96">
        <v>0</v>
      </c>
      <c r="Q173" s="96">
        <v>0</v>
      </c>
      <c r="R173" s="97">
        <v>0</v>
      </c>
      <c r="S173" s="97">
        <v>0</v>
      </c>
      <c r="T173" s="97">
        <v>0</v>
      </c>
      <c r="U173" s="97">
        <v>0</v>
      </c>
      <c r="V173" s="95">
        <v>0</v>
      </c>
      <c r="W173" s="95">
        <v>0</v>
      </c>
      <c r="X173" s="95">
        <v>0</v>
      </c>
      <c r="Y173" s="95">
        <v>0</v>
      </c>
      <c r="Z173" s="95">
        <v>0</v>
      </c>
    </row>
    <row r="174" spans="1:26" ht="20.25" customHeight="1">
      <c r="A174" s="116"/>
      <c r="B174" s="38">
        <v>3</v>
      </c>
      <c r="C174" s="39" t="s">
        <v>57</v>
      </c>
      <c r="D174" s="52">
        <v>157</v>
      </c>
      <c r="E174" s="96">
        <v>7.59999999999999E-33</v>
      </c>
      <c r="F174" s="90">
        <v>0</v>
      </c>
      <c r="G174" s="90">
        <v>0</v>
      </c>
      <c r="H174" s="96">
        <v>0</v>
      </c>
      <c r="I174" s="96">
        <v>0</v>
      </c>
      <c r="J174" s="96">
        <v>0</v>
      </c>
      <c r="K174" s="96">
        <v>0</v>
      </c>
      <c r="L174" s="96">
        <v>0</v>
      </c>
      <c r="M174" s="96">
        <v>0</v>
      </c>
      <c r="N174" s="96">
        <v>7.59999999999999E-33</v>
      </c>
      <c r="O174" s="96">
        <v>3.8E-33</v>
      </c>
      <c r="P174" s="96">
        <v>0</v>
      </c>
      <c r="Q174" s="96">
        <v>0</v>
      </c>
      <c r="R174" s="97">
        <v>0</v>
      </c>
      <c r="S174" s="97">
        <v>0</v>
      </c>
      <c r="T174" s="97">
        <v>0</v>
      </c>
      <c r="U174" s="97">
        <v>0</v>
      </c>
      <c r="V174" s="95">
        <v>0</v>
      </c>
      <c r="W174" s="95">
        <v>0</v>
      </c>
      <c r="X174" s="95">
        <v>0</v>
      </c>
      <c r="Y174" s="95">
        <v>0</v>
      </c>
      <c r="Z174" s="95">
        <v>0</v>
      </c>
    </row>
    <row r="175" spans="1:26" ht="20.25" customHeight="1">
      <c r="A175" s="116"/>
      <c r="B175" s="38">
        <v>4</v>
      </c>
      <c r="C175" s="39" t="s">
        <v>58</v>
      </c>
      <c r="D175" s="52">
        <v>158</v>
      </c>
      <c r="E175" s="96">
        <v>7.59999999999999E-33</v>
      </c>
      <c r="F175" s="90">
        <v>0</v>
      </c>
      <c r="G175" s="90">
        <v>0</v>
      </c>
      <c r="H175" s="96">
        <v>0</v>
      </c>
      <c r="I175" s="96">
        <v>0</v>
      </c>
      <c r="J175" s="96">
        <v>0</v>
      </c>
      <c r="K175" s="96">
        <v>0</v>
      </c>
      <c r="L175" s="96">
        <v>0</v>
      </c>
      <c r="M175" s="96">
        <v>0</v>
      </c>
      <c r="N175" s="96">
        <v>7.59999999999999E-33</v>
      </c>
      <c r="O175" s="96">
        <v>3.8E-33</v>
      </c>
      <c r="P175" s="96">
        <v>0</v>
      </c>
      <c r="Q175" s="96">
        <v>0</v>
      </c>
      <c r="R175" s="97">
        <v>0</v>
      </c>
      <c r="S175" s="97">
        <v>0</v>
      </c>
      <c r="T175" s="97">
        <v>0</v>
      </c>
      <c r="U175" s="97">
        <v>0</v>
      </c>
      <c r="V175" s="95">
        <v>0</v>
      </c>
      <c r="W175" s="95">
        <v>0</v>
      </c>
      <c r="X175" s="95">
        <v>0</v>
      </c>
      <c r="Y175" s="95">
        <v>0</v>
      </c>
      <c r="Z175" s="95">
        <v>0</v>
      </c>
    </row>
    <row r="176" spans="1:26" ht="20.25" customHeight="1">
      <c r="A176" s="116"/>
      <c r="B176" s="38">
        <v>5</v>
      </c>
      <c r="C176" s="39" t="s">
        <v>59</v>
      </c>
      <c r="D176" s="52">
        <v>159</v>
      </c>
      <c r="E176" s="96">
        <v>7.59999999999999E-33</v>
      </c>
      <c r="F176" s="90">
        <v>0</v>
      </c>
      <c r="G176" s="90">
        <v>0</v>
      </c>
      <c r="H176" s="96">
        <v>0</v>
      </c>
      <c r="I176" s="96">
        <v>0</v>
      </c>
      <c r="J176" s="96">
        <v>0</v>
      </c>
      <c r="K176" s="96">
        <v>0</v>
      </c>
      <c r="L176" s="96">
        <v>0</v>
      </c>
      <c r="M176" s="96">
        <v>0</v>
      </c>
      <c r="N176" s="96">
        <v>7.59999999999999E-33</v>
      </c>
      <c r="O176" s="96">
        <v>3.8E-33</v>
      </c>
      <c r="P176" s="96">
        <v>0</v>
      </c>
      <c r="Q176" s="96">
        <v>0</v>
      </c>
      <c r="R176" s="97">
        <v>0</v>
      </c>
      <c r="S176" s="97">
        <v>0</v>
      </c>
      <c r="T176" s="97">
        <v>0</v>
      </c>
      <c r="U176" s="97">
        <v>0</v>
      </c>
      <c r="V176" s="95">
        <v>0</v>
      </c>
      <c r="W176" s="95">
        <v>0</v>
      </c>
      <c r="X176" s="95">
        <v>0</v>
      </c>
      <c r="Y176" s="95">
        <v>0</v>
      </c>
      <c r="Z176" s="95">
        <v>0</v>
      </c>
    </row>
    <row r="177" spans="1:26" ht="20.25" customHeight="1">
      <c r="A177" s="116"/>
      <c r="B177" s="38">
        <v>6</v>
      </c>
      <c r="C177" s="39" t="s">
        <v>55</v>
      </c>
      <c r="D177" s="52">
        <v>160</v>
      </c>
      <c r="E177" s="96">
        <v>0.0483798101</v>
      </c>
      <c r="F177" s="90">
        <v>0</v>
      </c>
      <c r="G177" s="90">
        <v>0</v>
      </c>
      <c r="H177" s="90">
        <v>0</v>
      </c>
      <c r="I177" s="98">
        <v>0</v>
      </c>
      <c r="J177" s="98">
        <v>0</v>
      </c>
      <c r="K177" s="98">
        <v>0</v>
      </c>
      <c r="L177" s="98">
        <v>0</v>
      </c>
      <c r="M177" s="98">
        <v>0.004925231899999993</v>
      </c>
      <c r="N177" s="96">
        <v>0.0434545782</v>
      </c>
      <c r="O177" s="90">
        <v>0</v>
      </c>
      <c r="P177" s="90">
        <v>0</v>
      </c>
      <c r="Q177" s="90">
        <v>0</v>
      </c>
      <c r="R177" s="99">
        <v>0</v>
      </c>
      <c r="S177" s="99">
        <v>0</v>
      </c>
      <c r="T177" s="99">
        <v>0</v>
      </c>
      <c r="U177" s="99">
        <v>0</v>
      </c>
      <c r="V177" s="95">
        <v>0</v>
      </c>
      <c r="W177" s="95">
        <v>0</v>
      </c>
      <c r="X177" s="95">
        <v>0</v>
      </c>
      <c r="Y177" s="95">
        <v>0</v>
      </c>
      <c r="Z177" s="95">
        <v>0</v>
      </c>
    </row>
    <row r="178" spans="1:26" s="18" customFormat="1" ht="46.5" customHeight="1">
      <c r="A178" s="116" t="s">
        <v>7</v>
      </c>
      <c r="B178" s="36"/>
      <c r="C178" s="43" t="s">
        <v>33</v>
      </c>
      <c r="D178" s="51">
        <v>161</v>
      </c>
      <c r="E178" s="89">
        <v>5.319999999999993E-32</v>
      </c>
      <c r="F178" s="89">
        <v>0</v>
      </c>
      <c r="G178" s="89">
        <v>0</v>
      </c>
      <c r="H178" s="89">
        <v>0</v>
      </c>
      <c r="I178" s="90">
        <v>0</v>
      </c>
      <c r="J178" s="89">
        <v>0</v>
      </c>
      <c r="K178" s="89">
        <v>0</v>
      </c>
      <c r="L178" s="89">
        <v>0</v>
      </c>
      <c r="M178" s="89">
        <v>0</v>
      </c>
      <c r="N178" s="89">
        <v>5.319999999999993E-32</v>
      </c>
      <c r="O178" s="89">
        <v>2.66E-32</v>
      </c>
      <c r="P178" s="89">
        <v>0</v>
      </c>
      <c r="Q178" s="89">
        <v>0</v>
      </c>
      <c r="R178" s="91">
        <v>0</v>
      </c>
      <c r="S178" s="91">
        <v>0</v>
      </c>
      <c r="T178" s="91">
        <v>0</v>
      </c>
      <c r="U178" s="91">
        <v>0</v>
      </c>
      <c r="V178" s="92">
        <v>0</v>
      </c>
      <c r="W178" s="92">
        <v>0</v>
      </c>
      <c r="X178" s="92">
        <v>0</v>
      </c>
      <c r="Y178" s="92">
        <v>0</v>
      </c>
      <c r="Z178" s="92">
        <v>0</v>
      </c>
    </row>
    <row r="179" spans="1:26" ht="20.25" customHeight="1">
      <c r="A179" s="116"/>
      <c r="B179" s="38">
        <v>1</v>
      </c>
      <c r="C179" s="39" t="s">
        <v>20</v>
      </c>
      <c r="D179" s="52">
        <v>162</v>
      </c>
      <c r="E179" s="93">
        <v>2.279999999999997E-32</v>
      </c>
      <c r="F179" s="93">
        <v>0</v>
      </c>
      <c r="G179" s="93">
        <v>0</v>
      </c>
      <c r="H179" s="93">
        <v>0</v>
      </c>
      <c r="I179" s="90">
        <v>0</v>
      </c>
      <c r="J179" s="93">
        <v>0</v>
      </c>
      <c r="K179" s="93">
        <v>0</v>
      </c>
      <c r="L179" s="93">
        <v>0</v>
      </c>
      <c r="M179" s="93">
        <v>0</v>
      </c>
      <c r="N179" s="93">
        <v>2.279999999999997E-32</v>
      </c>
      <c r="O179" s="93">
        <v>1.1399999999999999E-32</v>
      </c>
      <c r="P179" s="93">
        <v>0</v>
      </c>
      <c r="Q179" s="93">
        <v>0</v>
      </c>
      <c r="R179" s="94">
        <v>0</v>
      </c>
      <c r="S179" s="94">
        <v>0</v>
      </c>
      <c r="T179" s="94">
        <v>0</v>
      </c>
      <c r="U179" s="94">
        <v>0</v>
      </c>
      <c r="V179" s="95">
        <v>0</v>
      </c>
      <c r="W179" s="95">
        <v>0</v>
      </c>
      <c r="X179" s="95">
        <v>0</v>
      </c>
      <c r="Y179" s="95">
        <v>0</v>
      </c>
      <c r="Z179" s="95">
        <v>0</v>
      </c>
    </row>
    <row r="180" spans="1:26" ht="20.25" customHeight="1">
      <c r="A180" s="116"/>
      <c r="B180" s="38" t="s">
        <v>21</v>
      </c>
      <c r="C180" s="41" t="s">
        <v>47</v>
      </c>
      <c r="D180" s="52">
        <v>163</v>
      </c>
      <c r="E180" s="96">
        <v>7.59999999999999E-33</v>
      </c>
      <c r="F180" s="96">
        <v>0</v>
      </c>
      <c r="G180" s="96">
        <v>0</v>
      </c>
      <c r="H180" s="96">
        <v>0</v>
      </c>
      <c r="I180" s="90">
        <v>0</v>
      </c>
      <c r="J180" s="96">
        <v>0</v>
      </c>
      <c r="K180" s="96">
        <v>0</v>
      </c>
      <c r="L180" s="96">
        <v>0</v>
      </c>
      <c r="M180" s="96">
        <v>0</v>
      </c>
      <c r="N180" s="96">
        <v>7.59999999999999E-33</v>
      </c>
      <c r="O180" s="96">
        <v>3.8E-33</v>
      </c>
      <c r="P180" s="96">
        <v>0</v>
      </c>
      <c r="Q180" s="96">
        <v>0</v>
      </c>
      <c r="R180" s="97">
        <v>0</v>
      </c>
      <c r="S180" s="97">
        <v>0</v>
      </c>
      <c r="T180" s="97">
        <v>0</v>
      </c>
      <c r="U180" s="97">
        <v>0</v>
      </c>
      <c r="V180" s="95">
        <v>0</v>
      </c>
      <c r="W180" s="95">
        <v>0</v>
      </c>
      <c r="X180" s="95">
        <v>0</v>
      </c>
      <c r="Y180" s="95">
        <v>0</v>
      </c>
      <c r="Z180" s="95">
        <v>0</v>
      </c>
    </row>
    <row r="181" spans="1:26" ht="20.25" customHeight="1">
      <c r="A181" s="116"/>
      <c r="B181" s="38" t="s">
        <v>22</v>
      </c>
      <c r="C181" s="41" t="s">
        <v>48</v>
      </c>
      <c r="D181" s="52">
        <v>164</v>
      </c>
      <c r="E181" s="96">
        <v>7.59999999999999E-33</v>
      </c>
      <c r="F181" s="96">
        <v>0</v>
      </c>
      <c r="G181" s="96">
        <v>0</v>
      </c>
      <c r="H181" s="96">
        <v>0</v>
      </c>
      <c r="I181" s="90">
        <v>0</v>
      </c>
      <c r="J181" s="96">
        <v>0</v>
      </c>
      <c r="K181" s="96">
        <v>0</v>
      </c>
      <c r="L181" s="96">
        <v>0</v>
      </c>
      <c r="M181" s="96">
        <v>0</v>
      </c>
      <c r="N181" s="96">
        <v>7.59999999999999E-33</v>
      </c>
      <c r="O181" s="96">
        <v>3.8E-33</v>
      </c>
      <c r="P181" s="96">
        <v>0</v>
      </c>
      <c r="Q181" s="96">
        <v>0</v>
      </c>
      <c r="R181" s="97">
        <v>0</v>
      </c>
      <c r="S181" s="97">
        <v>0</v>
      </c>
      <c r="T181" s="97">
        <v>0</v>
      </c>
      <c r="U181" s="97">
        <v>0</v>
      </c>
      <c r="V181" s="95">
        <v>0</v>
      </c>
      <c r="W181" s="95">
        <v>0</v>
      </c>
      <c r="X181" s="95">
        <v>0</v>
      </c>
      <c r="Y181" s="95">
        <v>0</v>
      </c>
      <c r="Z181" s="95">
        <v>0</v>
      </c>
    </row>
    <row r="182" spans="1:26" ht="20.25" customHeight="1">
      <c r="A182" s="116"/>
      <c r="B182" s="38" t="s">
        <v>23</v>
      </c>
      <c r="C182" s="41" t="s">
        <v>49</v>
      </c>
      <c r="D182" s="52">
        <v>165</v>
      </c>
      <c r="E182" s="96">
        <v>7.59999999999999E-33</v>
      </c>
      <c r="F182" s="96">
        <v>0</v>
      </c>
      <c r="G182" s="96">
        <v>0</v>
      </c>
      <c r="H182" s="96">
        <v>0</v>
      </c>
      <c r="I182" s="90">
        <v>0</v>
      </c>
      <c r="J182" s="96">
        <v>0</v>
      </c>
      <c r="K182" s="96">
        <v>0</v>
      </c>
      <c r="L182" s="96">
        <v>0</v>
      </c>
      <c r="M182" s="96">
        <v>0</v>
      </c>
      <c r="N182" s="96">
        <v>7.59999999999999E-33</v>
      </c>
      <c r="O182" s="96">
        <v>3.8E-33</v>
      </c>
      <c r="P182" s="96">
        <v>0</v>
      </c>
      <c r="Q182" s="96">
        <v>0</v>
      </c>
      <c r="R182" s="97">
        <v>0</v>
      </c>
      <c r="S182" s="97">
        <v>0</v>
      </c>
      <c r="T182" s="97">
        <v>0</v>
      </c>
      <c r="U182" s="97">
        <v>0</v>
      </c>
      <c r="V182" s="95">
        <v>0</v>
      </c>
      <c r="W182" s="95">
        <v>0</v>
      </c>
      <c r="X182" s="95">
        <v>0</v>
      </c>
      <c r="Y182" s="95">
        <v>0</v>
      </c>
      <c r="Z182" s="95">
        <v>0</v>
      </c>
    </row>
    <row r="183" spans="1:26" ht="20.25" customHeight="1">
      <c r="A183" s="116"/>
      <c r="B183" s="38">
        <v>2</v>
      </c>
      <c r="C183" s="39" t="s">
        <v>24</v>
      </c>
      <c r="D183" s="52">
        <v>166</v>
      </c>
      <c r="E183" s="96">
        <v>7.59999999999999E-33</v>
      </c>
      <c r="F183" s="90">
        <v>0</v>
      </c>
      <c r="G183" s="90">
        <v>0</v>
      </c>
      <c r="H183" s="96">
        <v>0</v>
      </c>
      <c r="I183" s="96">
        <v>0</v>
      </c>
      <c r="J183" s="96">
        <v>0</v>
      </c>
      <c r="K183" s="96">
        <v>0</v>
      </c>
      <c r="L183" s="96">
        <v>0</v>
      </c>
      <c r="M183" s="96">
        <v>0</v>
      </c>
      <c r="N183" s="96">
        <v>7.59999999999999E-33</v>
      </c>
      <c r="O183" s="96">
        <v>3.8E-33</v>
      </c>
      <c r="P183" s="96">
        <v>0</v>
      </c>
      <c r="Q183" s="96">
        <v>0</v>
      </c>
      <c r="R183" s="97">
        <v>0</v>
      </c>
      <c r="S183" s="97">
        <v>0</v>
      </c>
      <c r="T183" s="97">
        <v>0</v>
      </c>
      <c r="U183" s="97">
        <v>0</v>
      </c>
      <c r="V183" s="95">
        <v>0</v>
      </c>
      <c r="W183" s="95">
        <v>0</v>
      </c>
      <c r="X183" s="95">
        <v>0</v>
      </c>
      <c r="Y183" s="95">
        <v>0</v>
      </c>
      <c r="Z183" s="95">
        <v>0</v>
      </c>
    </row>
    <row r="184" spans="1:26" ht="20.25" customHeight="1">
      <c r="A184" s="116"/>
      <c r="B184" s="38">
        <v>3</v>
      </c>
      <c r="C184" s="39" t="s">
        <v>57</v>
      </c>
      <c r="D184" s="52">
        <v>167</v>
      </c>
      <c r="E184" s="96">
        <v>7.59999999999999E-33</v>
      </c>
      <c r="F184" s="90">
        <v>0</v>
      </c>
      <c r="G184" s="90">
        <v>0</v>
      </c>
      <c r="H184" s="96">
        <v>0</v>
      </c>
      <c r="I184" s="96">
        <v>0</v>
      </c>
      <c r="J184" s="96">
        <v>0</v>
      </c>
      <c r="K184" s="96">
        <v>0</v>
      </c>
      <c r="L184" s="96">
        <v>0</v>
      </c>
      <c r="M184" s="96">
        <v>0</v>
      </c>
      <c r="N184" s="96">
        <v>7.59999999999999E-33</v>
      </c>
      <c r="O184" s="96">
        <v>3.8E-33</v>
      </c>
      <c r="P184" s="96">
        <v>0</v>
      </c>
      <c r="Q184" s="96">
        <v>0</v>
      </c>
      <c r="R184" s="97">
        <v>0</v>
      </c>
      <c r="S184" s="97">
        <v>0</v>
      </c>
      <c r="T184" s="97">
        <v>0</v>
      </c>
      <c r="U184" s="97">
        <v>0</v>
      </c>
      <c r="V184" s="95">
        <v>0</v>
      </c>
      <c r="W184" s="95">
        <v>0</v>
      </c>
      <c r="X184" s="95">
        <v>0</v>
      </c>
      <c r="Y184" s="95">
        <v>0</v>
      </c>
      <c r="Z184" s="95">
        <v>0</v>
      </c>
    </row>
    <row r="185" spans="1:26" ht="20.25" customHeight="1">
      <c r="A185" s="116"/>
      <c r="B185" s="38">
        <v>4</v>
      </c>
      <c r="C185" s="39" t="s">
        <v>58</v>
      </c>
      <c r="D185" s="52">
        <v>168</v>
      </c>
      <c r="E185" s="96">
        <v>7.59999999999999E-33</v>
      </c>
      <c r="F185" s="90">
        <v>0</v>
      </c>
      <c r="G185" s="90">
        <v>0</v>
      </c>
      <c r="H185" s="96">
        <v>0</v>
      </c>
      <c r="I185" s="96">
        <v>0</v>
      </c>
      <c r="J185" s="96">
        <v>0</v>
      </c>
      <c r="K185" s="96">
        <v>0</v>
      </c>
      <c r="L185" s="96">
        <v>0</v>
      </c>
      <c r="M185" s="96">
        <v>0</v>
      </c>
      <c r="N185" s="96">
        <v>7.59999999999999E-33</v>
      </c>
      <c r="O185" s="96">
        <v>3.8E-33</v>
      </c>
      <c r="P185" s="96">
        <v>0</v>
      </c>
      <c r="Q185" s="96">
        <v>0</v>
      </c>
      <c r="R185" s="97">
        <v>0</v>
      </c>
      <c r="S185" s="97">
        <v>0</v>
      </c>
      <c r="T185" s="97">
        <v>0</v>
      </c>
      <c r="U185" s="97">
        <v>0</v>
      </c>
      <c r="V185" s="95">
        <v>0</v>
      </c>
      <c r="W185" s="95">
        <v>0</v>
      </c>
      <c r="X185" s="95">
        <v>0</v>
      </c>
      <c r="Y185" s="95">
        <v>0</v>
      </c>
      <c r="Z185" s="95">
        <v>0</v>
      </c>
    </row>
    <row r="186" spans="1:26" ht="20.25" customHeight="1">
      <c r="A186" s="116"/>
      <c r="B186" s="38">
        <v>5</v>
      </c>
      <c r="C186" s="39" t="s">
        <v>59</v>
      </c>
      <c r="D186" s="52">
        <v>169</v>
      </c>
      <c r="E186" s="96">
        <v>7.59999999999999E-33</v>
      </c>
      <c r="F186" s="90">
        <v>0</v>
      </c>
      <c r="G186" s="90">
        <v>0</v>
      </c>
      <c r="H186" s="96">
        <v>0</v>
      </c>
      <c r="I186" s="96">
        <v>0</v>
      </c>
      <c r="J186" s="96">
        <v>0</v>
      </c>
      <c r="K186" s="96">
        <v>0</v>
      </c>
      <c r="L186" s="96">
        <v>0</v>
      </c>
      <c r="M186" s="96">
        <v>0</v>
      </c>
      <c r="N186" s="96">
        <v>7.59999999999999E-33</v>
      </c>
      <c r="O186" s="96">
        <v>3.8E-33</v>
      </c>
      <c r="P186" s="96">
        <v>0</v>
      </c>
      <c r="Q186" s="96">
        <v>0</v>
      </c>
      <c r="R186" s="97">
        <v>0</v>
      </c>
      <c r="S186" s="97">
        <v>0</v>
      </c>
      <c r="T186" s="97">
        <v>0</v>
      </c>
      <c r="U186" s="97">
        <v>0</v>
      </c>
      <c r="V186" s="95">
        <v>0</v>
      </c>
      <c r="W186" s="95">
        <v>0</v>
      </c>
      <c r="X186" s="95">
        <v>0</v>
      </c>
      <c r="Y186" s="95">
        <v>0</v>
      </c>
      <c r="Z186" s="95">
        <v>0</v>
      </c>
    </row>
    <row r="187" spans="1:26" ht="20.25" customHeight="1">
      <c r="A187" s="116"/>
      <c r="B187" s="38">
        <v>6</v>
      </c>
      <c r="C187" s="39" t="s">
        <v>55</v>
      </c>
      <c r="D187" s="52">
        <v>170</v>
      </c>
      <c r="E187" s="96">
        <v>7.59999999999999E-33</v>
      </c>
      <c r="F187" s="90">
        <v>0</v>
      </c>
      <c r="G187" s="90">
        <v>0</v>
      </c>
      <c r="H187" s="90">
        <v>0</v>
      </c>
      <c r="I187" s="98">
        <v>0</v>
      </c>
      <c r="J187" s="98">
        <v>0</v>
      </c>
      <c r="K187" s="98">
        <v>0</v>
      </c>
      <c r="L187" s="98">
        <v>0</v>
      </c>
      <c r="M187" s="98">
        <v>0</v>
      </c>
      <c r="N187" s="96">
        <v>7.59999999999999E-33</v>
      </c>
      <c r="O187" s="90">
        <v>0</v>
      </c>
      <c r="P187" s="90">
        <v>0</v>
      </c>
      <c r="Q187" s="90">
        <v>0</v>
      </c>
      <c r="R187" s="99">
        <v>0</v>
      </c>
      <c r="S187" s="99">
        <v>0</v>
      </c>
      <c r="T187" s="99">
        <v>0</v>
      </c>
      <c r="U187" s="99">
        <v>0</v>
      </c>
      <c r="V187" s="95">
        <v>0</v>
      </c>
      <c r="W187" s="95">
        <v>0</v>
      </c>
      <c r="X187" s="95">
        <v>0</v>
      </c>
      <c r="Y187" s="95">
        <v>0</v>
      </c>
      <c r="Z187" s="95">
        <v>0</v>
      </c>
    </row>
    <row r="188" spans="1:26" s="18" customFormat="1" ht="72.75" customHeight="1">
      <c r="A188" s="116" t="s">
        <v>15</v>
      </c>
      <c r="B188" s="36"/>
      <c r="C188" s="43" t="s">
        <v>38</v>
      </c>
      <c r="D188" s="51">
        <v>171</v>
      </c>
      <c r="E188" s="89">
        <v>1000</v>
      </c>
      <c r="F188" s="89">
        <v>0</v>
      </c>
      <c r="G188" s="89">
        <v>0</v>
      </c>
      <c r="H188" s="89">
        <v>0</v>
      </c>
      <c r="I188" s="90">
        <v>0</v>
      </c>
      <c r="J188" s="89">
        <v>0</v>
      </c>
      <c r="K188" s="89">
        <v>0</v>
      </c>
      <c r="L188" s="89">
        <v>0</v>
      </c>
      <c r="M188" s="89">
        <v>0</v>
      </c>
      <c r="N188" s="89">
        <v>1000</v>
      </c>
      <c r="O188" s="89">
        <v>1000</v>
      </c>
      <c r="P188" s="89">
        <v>0</v>
      </c>
      <c r="Q188" s="89">
        <v>0</v>
      </c>
      <c r="R188" s="91">
        <v>1</v>
      </c>
      <c r="S188" s="91">
        <v>0</v>
      </c>
      <c r="T188" s="91">
        <v>0</v>
      </c>
      <c r="U188" s="91">
        <v>0</v>
      </c>
      <c r="V188" s="92">
        <v>0</v>
      </c>
      <c r="W188" s="92">
        <v>0</v>
      </c>
      <c r="X188" s="92">
        <v>0</v>
      </c>
      <c r="Y188" s="92">
        <v>0</v>
      </c>
      <c r="Z188" s="92">
        <v>0</v>
      </c>
    </row>
    <row r="189" spans="1:26" ht="17.25" customHeight="1">
      <c r="A189" s="116"/>
      <c r="B189" s="38">
        <v>1</v>
      </c>
      <c r="C189" s="39" t="s">
        <v>20</v>
      </c>
      <c r="D189" s="52">
        <v>172</v>
      </c>
      <c r="E189" s="93">
        <v>2.279999999999997E-32</v>
      </c>
      <c r="F189" s="93">
        <v>0</v>
      </c>
      <c r="G189" s="93">
        <v>0</v>
      </c>
      <c r="H189" s="93">
        <v>0</v>
      </c>
      <c r="I189" s="90">
        <v>0</v>
      </c>
      <c r="J189" s="93">
        <v>0</v>
      </c>
      <c r="K189" s="93">
        <v>0</v>
      </c>
      <c r="L189" s="93">
        <v>0</v>
      </c>
      <c r="M189" s="93">
        <v>0</v>
      </c>
      <c r="N189" s="93">
        <v>2.279999999999997E-32</v>
      </c>
      <c r="O189" s="93">
        <v>1.1399999999999999E-32</v>
      </c>
      <c r="P189" s="93">
        <v>0</v>
      </c>
      <c r="Q189" s="93">
        <v>0</v>
      </c>
      <c r="R189" s="94">
        <v>0</v>
      </c>
      <c r="S189" s="94">
        <v>0</v>
      </c>
      <c r="T189" s="94">
        <v>0</v>
      </c>
      <c r="U189" s="94">
        <v>0</v>
      </c>
      <c r="V189" s="95">
        <v>0</v>
      </c>
      <c r="W189" s="95">
        <v>0</v>
      </c>
      <c r="X189" s="95">
        <v>0</v>
      </c>
      <c r="Y189" s="95">
        <v>0</v>
      </c>
      <c r="Z189" s="95">
        <v>0</v>
      </c>
    </row>
    <row r="190" spans="1:26" ht="17.25" customHeight="1">
      <c r="A190" s="116"/>
      <c r="B190" s="38" t="s">
        <v>21</v>
      </c>
      <c r="C190" s="41" t="s">
        <v>47</v>
      </c>
      <c r="D190" s="52">
        <v>173</v>
      </c>
      <c r="E190" s="96">
        <v>7.59999999999999E-33</v>
      </c>
      <c r="F190" s="96">
        <v>0</v>
      </c>
      <c r="G190" s="96">
        <v>0</v>
      </c>
      <c r="H190" s="96">
        <v>0</v>
      </c>
      <c r="I190" s="90">
        <v>0</v>
      </c>
      <c r="J190" s="96">
        <v>0</v>
      </c>
      <c r="K190" s="96">
        <v>0</v>
      </c>
      <c r="L190" s="96">
        <v>0</v>
      </c>
      <c r="M190" s="96">
        <v>0</v>
      </c>
      <c r="N190" s="96">
        <v>7.59999999999999E-33</v>
      </c>
      <c r="O190" s="96">
        <v>3.8E-33</v>
      </c>
      <c r="P190" s="96">
        <v>0</v>
      </c>
      <c r="Q190" s="96">
        <v>0</v>
      </c>
      <c r="R190" s="97">
        <v>0</v>
      </c>
      <c r="S190" s="97">
        <v>0</v>
      </c>
      <c r="T190" s="97">
        <v>0</v>
      </c>
      <c r="U190" s="97">
        <v>0</v>
      </c>
      <c r="V190" s="95">
        <v>0</v>
      </c>
      <c r="W190" s="95">
        <v>0</v>
      </c>
      <c r="X190" s="95">
        <v>0</v>
      </c>
      <c r="Y190" s="95">
        <v>0</v>
      </c>
      <c r="Z190" s="95">
        <v>0</v>
      </c>
    </row>
    <row r="191" spans="1:26" ht="17.25" customHeight="1">
      <c r="A191" s="116"/>
      <c r="B191" s="38" t="s">
        <v>22</v>
      </c>
      <c r="C191" s="41" t="s">
        <v>48</v>
      </c>
      <c r="D191" s="52">
        <v>174</v>
      </c>
      <c r="E191" s="96">
        <v>7.59999999999999E-33</v>
      </c>
      <c r="F191" s="96">
        <v>0</v>
      </c>
      <c r="G191" s="96">
        <v>0</v>
      </c>
      <c r="H191" s="96">
        <v>0</v>
      </c>
      <c r="I191" s="90">
        <v>0</v>
      </c>
      <c r="J191" s="96">
        <v>0</v>
      </c>
      <c r="K191" s="96">
        <v>0</v>
      </c>
      <c r="L191" s="96">
        <v>0</v>
      </c>
      <c r="M191" s="96">
        <v>0</v>
      </c>
      <c r="N191" s="96">
        <v>7.59999999999999E-33</v>
      </c>
      <c r="O191" s="96">
        <v>3.8E-33</v>
      </c>
      <c r="P191" s="96">
        <v>0</v>
      </c>
      <c r="Q191" s="96">
        <v>0</v>
      </c>
      <c r="R191" s="97">
        <v>0</v>
      </c>
      <c r="S191" s="97">
        <v>0</v>
      </c>
      <c r="T191" s="97">
        <v>0</v>
      </c>
      <c r="U191" s="97">
        <v>0</v>
      </c>
      <c r="V191" s="95">
        <v>0</v>
      </c>
      <c r="W191" s="95">
        <v>0</v>
      </c>
      <c r="X191" s="95">
        <v>0</v>
      </c>
      <c r="Y191" s="95">
        <v>0</v>
      </c>
      <c r="Z191" s="95">
        <v>0</v>
      </c>
    </row>
    <row r="192" spans="1:26" ht="17.25" customHeight="1">
      <c r="A192" s="116"/>
      <c r="B192" s="38" t="s">
        <v>23</v>
      </c>
      <c r="C192" s="41" t="s">
        <v>49</v>
      </c>
      <c r="D192" s="52">
        <v>175</v>
      </c>
      <c r="E192" s="96">
        <v>7.59999999999999E-33</v>
      </c>
      <c r="F192" s="96">
        <v>0</v>
      </c>
      <c r="G192" s="96">
        <v>0</v>
      </c>
      <c r="H192" s="96">
        <v>0</v>
      </c>
      <c r="I192" s="90">
        <v>0</v>
      </c>
      <c r="J192" s="96">
        <v>0</v>
      </c>
      <c r="K192" s="96">
        <v>0</v>
      </c>
      <c r="L192" s="96">
        <v>0</v>
      </c>
      <c r="M192" s="96">
        <v>0</v>
      </c>
      <c r="N192" s="96">
        <v>7.59999999999999E-33</v>
      </c>
      <c r="O192" s="96">
        <v>3.8E-33</v>
      </c>
      <c r="P192" s="96">
        <v>0</v>
      </c>
      <c r="Q192" s="96">
        <v>0</v>
      </c>
      <c r="R192" s="97">
        <v>0</v>
      </c>
      <c r="S192" s="97">
        <v>0</v>
      </c>
      <c r="T192" s="97">
        <v>0</v>
      </c>
      <c r="U192" s="97">
        <v>0</v>
      </c>
      <c r="V192" s="95">
        <v>0</v>
      </c>
      <c r="W192" s="95">
        <v>0</v>
      </c>
      <c r="X192" s="95">
        <v>0</v>
      </c>
      <c r="Y192" s="95">
        <v>0</v>
      </c>
      <c r="Z192" s="95">
        <v>0</v>
      </c>
    </row>
    <row r="193" spans="1:26" ht="17.25" customHeight="1">
      <c r="A193" s="116"/>
      <c r="B193" s="38">
        <v>2</v>
      </c>
      <c r="C193" s="39" t="s">
        <v>24</v>
      </c>
      <c r="D193" s="52">
        <v>176</v>
      </c>
      <c r="E193" s="96">
        <v>7.59999999999999E-33</v>
      </c>
      <c r="F193" s="90">
        <v>0</v>
      </c>
      <c r="G193" s="90">
        <v>0</v>
      </c>
      <c r="H193" s="96">
        <v>0</v>
      </c>
      <c r="I193" s="96">
        <v>0</v>
      </c>
      <c r="J193" s="96">
        <v>0</v>
      </c>
      <c r="K193" s="96">
        <v>0</v>
      </c>
      <c r="L193" s="96">
        <v>0</v>
      </c>
      <c r="M193" s="96">
        <v>0</v>
      </c>
      <c r="N193" s="96">
        <v>7.59999999999999E-33</v>
      </c>
      <c r="O193" s="96">
        <v>3.8E-33</v>
      </c>
      <c r="P193" s="96">
        <v>0</v>
      </c>
      <c r="Q193" s="96">
        <v>0</v>
      </c>
      <c r="R193" s="97">
        <v>0</v>
      </c>
      <c r="S193" s="97">
        <v>0</v>
      </c>
      <c r="T193" s="97">
        <v>0</v>
      </c>
      <c r="U193" s="97">
        <v>0</v>
      </c>
      <c r="V193" s="95">
        <v>0</v>
      </c>
      <c r="W193" s="95">
        <v>0</v>
      </c>
      <c r="X193" s="95">
        <v>0</v>
      </c>
      <c r="Y193" s="95">
        <v>0</v>
      </c>
      <c r="Z193" s="95">
        <v>0</v>
      </c>
    </row>
    <row r="194" spans="1:26" ht="17.25" customHeight="1">
      <c r="A194" s="116"/>
      <c r="B194" s="38">
        <v>3</v>
      </c>
      <c r="C194" s="39" t="s">
        <v>57</v>
      </c>
      <c r="D194" s="52">
        <v>177</v>
      </c>
      <c r="E194" s="96">
        <v>7.59999999999999E-33</v>
      </c>
      <c r="F194" s="90">
        <v>0</v>
      </c>
      <c r="G194" s="90">
        <v>0</v>
      </c>
      <c r="H194" s="96">
        <v>0</v>
      </c>
      <c r="I194" s="96">
        <v>0</v>
      </c>
      <c r="J194" s="96">
        <v>0</v>
      </c>
      <c r="K194" s="96">
        <v>0</v>
      </c>
      <c r="L194" s="96">
        <v>0</v>
      </c>
      <c r="M194" s="96">
        <v>0</v>
      </c>
      <c r="N194" s="96">
        <v>7.59999999999999E-33</v>
      </c>
      <c r="O194" s="96">
        <v>3.8E-33</v>
      </c>
      <c r="P194" s="96">
        <v>0</v>
      </c>
      <c r="Q194" s="96">
        <v>0</v>
      </c>
      <c r="R194" s="97">
        <v>0</v>
      </c>
      <c r="S194" s="97">
        <v>0</v>
      </c>
      <c r="T194" s="97">
        <v>0</v>
      </c>
      <c r="U194" s="97">
        <v>0</v>
      </c>
      <c r="V194" s="95">
        <v>0</v>
      </c>
      <c r="W194" s="95">
        <v>0</v>
      </c>
      <c r="X194" s="95">
        <v>0</v>
      </c>
      <c r="Y194" s="95">
        <v>0</v>
      </c>
      <c r="Z194" s="95">
        <v>0</v>
      </c>
    </row>
    <row r="195" spans="1:26" ht="17.25" customHeight="1">
      <c r="A195" s="116"/>
      <c r="B195" s="38">
        <v>4</v>
      </c>
      <c r="C195" s="39" t="s">
        <v>58</v>
      </c>
      <c r="D195" s="52">
        <v>178</v>
      </c>
      <c r="E195" s="96">
        <v>7.59999999999999E-33</v>
      </c>
      <c r="F195" s="90">
        <v>0</v>
      </c>
      <c r="G195" s="90">
        <v>0</v>
      </c>
      <c r="H195" s="96">
        <v>0</v>
      </c>
      <c r="I195" s="96">
        <v>0</v>
      </c>
      <c r="J195" s="96">
        <v>0</v>
      </c>
      <c r="K195" s="96">
        <v>0</v>
      </c>
      <c r="L195" s="96">
        <v>0</v>
      </c>
      <c r="M195" s="96">
        <v>0</v>
      </c>
      <c r="N195" s="96">
        <v>7.59999999999999E-33</v>
      </c>
      <c r="O195" s="96">
        <v>3.8E-33</v>
      </c>
      <c r="P195" s="96">
        <v>0</v>
      </c>
      <c r="Q195" s="96">
        <v>0</v>
      </c>
      <c r="R195" s="97">
        <v>0</v>
      </c>
      <c r="S195" s="97">
        <v>0</v>
      </c>
      <c r="T195" s="97">
        <v>0</v>
      </c>
      <c r="U195" s="97">
        <v>0</v>
      </c>
      <c r="V195" s="95">
        <v>0</v>
      </c>
      <c r="W195" s="95">
        <v>0</v>
      </c>
      <c r="X195" s="95">
        <v>0</v>
      </c>
      <c r="Y195" s="95">
        <v>0</v>
      </c>
      <c r="Z195" s="95">
        <v>0</v>
      </c>
    </row>
    <row r="196" spans="1:26" ht="17.25" customHeight="1">
      <c r="A196" s="116"/>
      <c r="B196" s="38">
        <v>5</v>
      </c>
      <c r="C196" s="39" t="s">
        <v>59</v>
      </c>
      <c r="D196" s="52">
        <v>179</v>
      </c>
      <c r="E196" s="96">
        <v>1000</v>
      </c>
      <c r="F196" s="90">
        <v>0</v>
      </c>
      <c r="G196" s="90">
        <v>0</v>
      </c>
      <c r="H196" s="96">
        <v>0</v>
      </c>
      <c r="I196" s="96">
        <v>0</v>
      </c>
      <c r="J196" s="96">
        <v>0</v>
      </c>
      <c r="K196" s="96">
        <v>0</v>
      </c>
      <c r="L196" s="96">
        <v>0</v>
      </c>
      <c r="M196" s="96">
        <v>0</v>
      </c>
      <c r="N196" s="96">
        <v>1000</v>
      </c>
      <c r="O196" s="96">
        <v>1000</v>
      </c>
      <c r="P196" s="96">
        <v>0</v>
      </c>
      <c r="Q196" s="96">
        <v>0</v>
      </c>
      <c r="R196" s="97">
        <v>1</v>
      </c>
      <c r="S196" s="97">
        <v>0</v>
      </c>
      <c r="T196" s="97">
        <v>0</v>
      </c>
      <c r="U196" s="97">
        <v>0</v>
      </c>
      <c r="V196" s="95">
        <v>0</v>
      </c>
      <c r="W196" s="95">
        <v>0</v>
      </c>
      <c r="X196" s="95">
        <v>0</v>
      </c>
      <c r="Y196" s="95">
        <v>0</v>
      </c>
      <c r="Z196" s="95">
        <v>0</v>
      </c>
    </row>
    <row r="197" spans="1:26" ht="17.25" customHeight="1">
      <c r="A197" s="116"/>
      <c r="B197" s="38">
        <v>6</v>
      </c>
      <c r="C197" s="39" t="s">
        <v>55</v>
      </c>
      <c r="D197" s="52">
        <v>180</v>
      </c>
      <c r="E197" s="96">
        <v>750</v>
      </c>
      <c r="F197" s="90">
        <v>0</v>
      </c>
      <c r="G197" s="90">
        <v>0</v>
      </c>
      <c r="H197" s="90">
        <v>0</v>
      </c>
      <c r="I197" s="98">
        <v>0</v>
      </c>
      <c r="J197" s="98">
        <v>0</v>
      </c>
      <c r="K197" s="98">
        <v>0</v>
      </c>
      <c r="L197" s="98">
        <v>0</v>
      </c>
      <c r="M197" s="98">
        <v>0</v>
      </c>
      <c r="N197" s="96">
        <v>750</v>
      </c>
      <c r="O197" s="90">
        <v>0</v>
      </c>
      <c r="P197" s="90">
        <v>0</v>
      </c>
      <c r="Q197" s="90">
        <v>0</v>
      </c>
      <c r="R197" s="99">
        <v>0</v>
      </c>
      <c r="S197" s="99">
        <v>0</v>
      </c>
      <c r="T197" s="99">
        <v>0</v>
      </c>
      <c r="U197" s="99">
        <v>0</v>
      </c>
      <c r="V197" s="95">
        <v>0</v>
      </c>
      <c r="W197" s="95">
        <v>0</v>
      </c>
      <c r="X197" s="95">
        <v>0</v>
      </c>
      <c r="Y197" s="95">
        <v>0</v>
      </c>
      <c r="Z197" s="95">
        <v>0</v>
      </c>
    </row>
    <row r="198" spans="1:26" s="18" customFormat="1" ht="28.5" customHeight="1">
      <c r="A198" s="116" t="s">
        <v>13</v>
      </c>
      <c r="B198" s="36"/>
      <c r="C198" s="43" t="s">
        <v>34</v>
      </c>
      <c r="D198" s="51">
        <v>181</v>
      </c>
      <c r="E198" s="89">
        <v>6912.501220590002</v>
      </c>
      <c r="F198" s="89">
        <v>150</v>
      </c>
      <c r="G198" s="89">
        <v>150</v>
      </c>
      <c r="H198" s="89">
        <v>52.325190469999995</v>
      </c>
      <c r="I198" s="90">
        <v>0</v>
      </c>
      <c r="J198" s="89">
        <v>0</v>
      </c>
      <c r="K198" s="89">
        <v>0</v>
      </c>
      <c r="L198" s="89">
        <v>330.99972548000005</v>
      </c>
      <c r="M198" s="89">
        <v>330.99968792000004</v>
      </c>
      <c r="N198" s="89">
        <v>7010.176067680002</v>
      </c>
      <c r="O198" s="89">
        <v>7010.17606768</v>
      </c>
      <c r="P198" s="89">
        <v>520.25305193</v>
      </c>
      <c r="Q198" s="89">
        <v>0</v>
      </c>
      <c r="R198" s="91">
        <v>13</v>
      </c>
      <c r="S198" s="91">
        <v>0</v>
      </c>
      <c r="T198" s="91">
        <v>4</v>
      </c>
      <c r="U198" s="91">
        <v>0</v>
      </c>
      <c r="V198" s="92">
        <v>180</v>
      </c>
      <c r="W198" s="92">
        <v>18</v>
      </c>
      <c r="X198" s="92">
        <v>18</v>
      </c>
      <c r="Y198" s="92">
        <v>18</v>
      </c>
      <c r="Z198" s="92">
        <v>0</v>
      </c>
    </row>
    <row r="199" spans="1:26" ht="17.25" customHeight="1">
      <c r="A199" s="116"/>
      <c r="B199" s="38">
        <v>1</v>
      </c>
      <c r="C199" s="39" t="s">
        <v>20</v>
      </c>
      <c r="D199" s="52">
        <v>182</v>
      </c>
      <c r="E199" s="93">
        <v>6581.501532670002</v>
      </c>
      <c r="F199" s="93">
        <v>150</v>
      </c>
      <c r="G199" s="93">
        <v>150</v>
      </c>
      <c r="H199" s="93">
        <v>52.325190469999995</v>
      </c>
      <c r="I199" s="90">
        <v>0</v>
      </c>
      <c r="J199" s="93">
        <v>0</v>
      </c>
      <c r="K199" s="93">
        <v>0</v>
      </c>
      <c r="L199" s="93">
        <v>3.756E-05</v>
      </c>
      <c r="M199" s="93">
        <v>0</v>
      </c>
      <c r="N199" s="93">
        <v>6679.176379760002</v>
      </c>
      <c r="O199" s="93">
        <v>6679.176379760001</v>
      </c>
      <c r="P199" s="93">
        <v>520.25305193</v>
      </c>
      <c r="Q199" s="93">
        <v>0</v>
      </c>
      <c r="R199" s="94">
        <v>12</v>
      </c>
      <c r="S199" s="94">
        <v>0</v>
      </c>
      <c r="T199" s="94">
        <v>4</v>
      </c>
      <c r="U199" s="94">
        <v>0</v>
      </c>
      <c r="V199" s="95">
        <v>0</v>
      </c>
      <c r="W199" s="95">
        <v>0</v>
      </c>
      <c r="X199" s="95">
        <v>0</v>
      </c>
      <c r="Y199" s="95">
        <v>0</v>
      </c>
      <c r="Z199" s="95">
        <v>0</v>
      </c>
    </row>
    <row r="200" spans="1:26" ht="17.25" customHeight="1">
      <c r="A200" s="116"/>
      <c r="B200" s="38" t="s">
        <v>21</v>
      </c>
      <c r="C200" s="41" t="s">
        <v>47</v>
      </c>
      <c r="D200" s="52">
        <v>183</v>
      </c>
      <c r="E200" s="96">
        <v>7.59999999999999E-33</v>
      </c>
      <c r="F200" s="96">
        <v>0</v>
      </c>
      <c r="G200" s="96">
        <v>0</v>
      </c>
      <c r="H200" s="96">
        <v>0</v>
      </c>
      <c r="I200" s="90">
        <v>0</v>
      </c>
      <c r="J200" s="96">
        <v>0</v>
      </c>
      <c r="K200" s="96">
        <v>0</v>
      </c>
      <c r="L200" s="96">
        <v>0</v>
      </c>
      <c r="M200" s="96">
        <v>0</v>
      </c>
      <c r="N200" s="96">
        <v>7.59999999999999E-33</v>
      </c>
      <c r="O200" s="96">
        <v>3.8E-33</v>
      </c>
      <c r="P200" s="96">
        <v>0</v>
      </c>
      <c r="Q200" s="96">
        <v>0</v>
      </c>
      <c r="R200" s="97">
        <v>0</v>
      </c>
      <c r="S200" s="97">
        <v>0</v>
      </c>
      <c r="T200" s="97">
        <v>0</v>
      </c>
      <c r="U200" s="97">
        <v>0</v>
      </c>
      <c r="V200" s="95">
        <v>0</v>
      </c>
      <c r="W200" s="95">
        <v>0</v>
      </c>
      <c r="X200" s="95">
        <v>0</v>
      </c>
      <c r="Y200" s="95">
        <v>0</v>
      </c>
      <c r="Z200" s="95">
        <v>0</v>
      </c>
    </row>
    <row r="201" spans="1:26" ht="17.25" customHeight="1">
      <c r="A201" s="116"/>
      <c r="B201" s="38" t="s">
        <v>22</v>
      </c>
      <c r="C201" s="41" t="s">
        <v>48</v>
      </c>
      <c r="D201" s="52">
        <v>184</v>
      </c>
      <c r="E201" s="96">
        <v>4539.16653267</v>
      </c>
      <c r="F201" s="96">
        <v>0</v>
      </c>
      <c r="G201" s="96">
        <v>0</v>
      </c>
      <c r="H201" s="96">
        <v>0.47619047</v>
      </c>
      <c r="I201" s="90">
        <v>0</v>
      </c>
      <c r="J201" s="96">
        <v>0</v>
      </c>
      <c r="K201" s="96">
        <v>0</v>
      </c>
      <c r="L201" s="96">
        <v>3.756E-05</v>
      </c>
      <c r="M201" s="96">
        <v>0</v>
      </c>
      <c r="N201" s="96">
        <v>4538.690379760001</v>
      </c>
      <c r="O201" s="96">
        <v>4538.690379760001</v>
      </c>
      <c r="P201" s="96">
        <v>71.90405193</v>
      </c>
      <c r="Q201" s="96">
        <v>0</v>
      </c>
      <c r="R201" s="97">
        <v>7</v>
      </c>
      <c r="S201" s="97">
        <v>0</v>
      </c>
      <c r="T201" s="97">
        <v>2</v>
      </c>
      <c r="U201" s="97">
        <v>0</v>
      </c>
      <c r="V201" s="95">
        <v>0</v>
      </c>
      <c r="W201" s="95">
        <v>0</v>
      </c>
      <c r="X201" s="95">
        <v>0</v>
      </c>
      <c r="Y201" s="95">
        <v>0</v>
      </c>
      <c r="Z201" s="95">
        <v>0</v>
      </c>
    </row>
    <row r="202" spans="1:26" ht="17.25" customHeight="1">
      <c r="A202" s="116"/>
      <c r="B202" s="38" t="s">
        <v>23</v>
      </c>
      <c r="C202" s="41" t="s">
        <v>49</v>
      </c>
      <c r="D202" s="52">
        <v>185</v>
      </c>
      <c r="E202" s="96">
        <v>2042.3350000000016</v>
      </c>
      <c r="F202" s="96">
        <v>150</v>
      </c>
      <c r="G202" s="96">
        <v>150</v>
      </c>
      <c r="H202" s="96">
        <v>51.849</v>
      </c>
      <c r="I202" s="90">
        <v>0</v>
      </c>
      <c r="J202" s="96">
        <v>0</v>
      </c>
      <c r="K202" s="96">
        <v>0</v>
      </c>
      <c r="L202" s="96">
        <v>0</v>
      </c>
      <c r="M202" s="96">
        <v>0</v>
      </c>
      <c r="N202" s="96">
        <v>2140.4860000000017</v>
      </c>
      <c r="O202" s="96">
        <v>2140.486</v>
      </c>
      <c r="P202" s="96">
        <v>448.349</v>
      </c>
      <c r="Q202" s="96">
        <v>0</v>
      </c>
      <c r="R202" s="97">
        <v>5</v>
      </c>
      <c r="S202" s="97">
        <v>0</v>
      </c>
      <c r="T202" s="97">
        <v>2</v>
      </c>
      <c r="U202" s="97">
        <v>0</v>
      </c>
      <c r="V202" s="95">
        <v>0</v>
      </c>
      <c r="W202" s="95">
        <v>0</v>
      </c>
      <c r="X202" s="95">
        <v>0</v>
      </c>
      <c r="Y202" s="95">
        <v>0</v>
      </c>
      <c r="Z202" s="95">
        <v>0</v>
      </c>
    </row>
    <row r="203" spans="1:26" ht="17.25" customHeight="1">
      <c r="A203" s="116"/>
      <c r="B203" s="38">
        <v>2</v>
      </c>
      <c r="C203" s="39" t="s">
        <v>24</v>
      </c>
      <c r="D203" s="52">
        <v>186</v>
      </c>
      <c r="E203" s="96">
        <v>7.59999999999999E-33</v>
      </c>
      <c r="F203" s="90">
        <v>0</v>
      </c>
      <c r="G203" s="90">
        <v>0</v>
      </c>
      <c r="H203" s="96">
        <v>0</v>
      </c>
      <c r="I203" s="96">
        <v>0</v>
      </c>
      <c r="J203" s="96">
        <v>0</v>
      </c>
      <c r="K203" s="96">
        <v>0</v>
      </c>
      <c r="L203" s="96">
        <v>0</v>
      </c>
      <c r="M203" s="96">
        <v>0</v>
      </c>
      <c r="N203" s="96">
        <v>7.59999999999999E-33</v>
      </c>
      <c r="O203" s="96">
        <v>3.8E-33</v>
      </c>
      <c r="P203" s="96">
        <v>0</v>
      </c>
      <c r="Q203" s="96">
        <v>0</v>
      </c>
      <c r="R203" s="97">
        <v>0</v>
      </c>
      <c r="S203" s="97">
        <v>0</v>
      </c>
      <c r="T203" s="97">
        <v>0</v>
      </c>
      <c r="U203" s="97">
        <v>0</v>
      </c>
      <c r="V203" s="95">
        <v>0</v>
      </c>
      <c r="W203" s="95">
        <v>0</v>
      </c>
      <c r="X203" s="95">
        <v>0</v>
      </c>
      <c r="Y203" s="95">
        <v>0</v>
      </c>
      <c r="Z203" s="95">
        <v>0</v>
      </c>
    </row>
    <row r="204" spans="1:26" ht="17.25" customHeight="1">
      <c r="A204" s="116"/>
      <c r="B204" s="38">
        <v>3</v>
      </c>
      <c r="C204" s="39" t="s">
        <v>57</v>
      </c>
      <c r="D204" s="52">
        <v>187</v>
      </c>
      <c r="E204" s="96">
        <v>7.59999999999999E-33</v>
      </c>
      <c r="F204" s="90">
        <v>0</v>
      </c>
      <c r="G204" s="90">
        <v>0</v>
      </c>
      <c r="H204" s="96">
        <v>0</v>
      </c>
      <c r="I204" s="96">
        <v>0</v>
      </c>
      <c r="J204" s="96">
        <v>0</v>
      </c>
      <c r="K204" s="96">
        <v>0</v>
      </c>
      <c r="L204" s="96">
        <v>0</v>
      </c>
      <c r="M204" s="96">
        <v>0</v>
      </c>
      <c r="N204" s="96">
        <v>7.59999999999999E-33</v>
      </c>
      <c r="O204" s="96">
        <v>3.8E-33</v>
      </c>
      <c r="P204" s="96">
        <v>0</v>
      </c>
      <c r="Q204" s="96">
        <v>0</v>
      </c>
      <c r="R204" s="97">
        <v>0</v>
      </c>
      <c r="S204" s="97">
        <v>0</v>
      </c>
      <c r="T204" s="97">
        <v>0</v>
      </c>
      <c r="U204" s="97">
        <v>0</v>
      </c>
      <c r="V204" s="95">
        <v>0</v>
      </c>
      <c r="W204" s="95">
        <v>0</v>
      </c>
      <c r="X204" s="95">
        <v>0</v>
      </c>
      <c r="Y204" s="95">
        <v>0</v>
      </c>
      <c r="Z204" s="95">
        <v>0</v>
      </c>
    </row>
    <row r="205" spans="1:26" ht="17.25" customHeight="1">
      <c r="A205" s="116"/>
      <c r="B205" s="38">
        <v>4</v>
      </c>
      <c r="C205" s="39" t="s">
        <v>58</v>
      </c>
      <c r="D205" s="52">
        <v>188</v>
      </c>
      <c r="E205" s="96">
        <v>330.99968792000004</v>
      </c>
      <c r="F205" s="90">
        <v>0</v>
      </c>
      <c r="G205" s="90">
        <v>0</v>
      </c>
      <c r="H205" s="96">
        <v>0</v>
      </c>
      <c r="I205" s="96">
        <v>0</v>
      </c>
      <c r="J205" s="96">
        <v>0</v>
      </c>
      <c r="K205" s="96">
        <v>0</v>
      </c>
      <c r="L205" s="96">
        <v>0</v>
      </c>
      <c r="M205" s="96">
        <v>330.99968792000004</v>
      </c>
      <c r="N205" s="96">
        <v>0</v>
      </c>
      <c r="O205" s="96">
        <v>3.8E-33</v>
      </c>
      <c r="P205" s="96">
        <v>0</v>
      </c>
      <c r="Q205" s="96">
        <v>0</v>
      </c>
      <c r="R205" s="97">
        <v>0</v>
      </c>
      <c r="S205" s="97">
        <v>0</v>
      </c>
      <c r="T205" s="97">
        <v>0</v>
      </c>
      <c r="U205" s="97">
        <v>0</v>
      </c>
      <c r="V205" s="95">
        <v>0</v>
      </c>
      <c r="W205" s="95">
        <v>0</v>
      </c>
      <c r="X205" s="95">
        <v>0</v>
      </c>
      <c r="Y205" s="95">
        <v>0</v>
      </c>
      <c r="Z205" s="95">
        <v>0</v>
      </c>
    </row>
    <row r="206" spans="1:26" ht="17.25" customHeight="1">
      <c r="A206" s="116"/>
      <c r="B206" s="38">
        <v>5</v>
      </c>
      <c r="C206" s="39" t="s">
        <v>59</v>
      </c>
      <c r="D206" s="52">
        <v>189</v>
      </c>
      <c r="E206" s="96">
        <v>7.59999999999999E-33</v>
      </c>
      <c r="F206" s="90">
        <v>0</v>
      </c>
      <c r="G206" s="90">
        <v>0</v>
      </c>
      <c r="H206" s="96">
        <v>0</v>
      </c>
      <c r="I206" s="96">
        <v>0</v>
      </c>
      <c r="J206" s="96">
        <v>0</v>
      </c>
      <c r="K206" s="96">
        <v>0</v>
      </c>
      <c r="L206" s="96">
        <v>330.99968792000004</v>
      </c>
      <c r="M206" s="96">
        <v>0</v>
      </c>
      <c r="N206" s="96">
        <v>330.99968792000004</v>
      </c>
      <c r="O206" s="96">
        <v>330.99968792000004</v>
      </c>
      <c r="P206" s="96">
        <v>0</v>
      </c>
      <c r="Q206" s="96">
        <v>0</v>
      </c>
      <c r="R206" s="97">
        <v>1</v>
      </c>
      <c r="S206" s="97">
        <v>0</v>
      </c>
      <c r="T206" s="97">
        <v>0</v>
      </c>
      <c r="U206" s="97">
        <v>0</v>
      </c>
      <c r="V206" s="95">
        <v>0</v>
      </c>
      <c r="W206" s="95">
        <v>0</v>
      </c>
      <c r="X206" s="95">
        <v>0</v>
      </c>
      <c r="Y206" s="95">
        <v>0</v>
      </c>
      <c r="Z206" s="95">
        <v>0</v>
      </c>
    </row>
    <row r="207" spans="1:26" ht="17.25" customHeight="1">
      <c r="A207" s="116"/>
      <c r="B207" s="38">
        <v>6</v>
      </c>
      <c r="C207" s="39" t="s">
        <v>55</v>
      </c>
      <c r="D207" s="52">
        <v>190</v>
      </c>
      <c r="E207" s="96">
        <v>198.4480487635513</v>
      </c>
      <c r="F207" s="90">
        <v>0</v>
      </c>
      <c r="G207" s="90">
        <v>0</v>
      </c>
      <c r="H207" s="90">
        <v>0</v>
      </c>
      <c r="I207" s="98">
        <v>0</v>
      </c>
      <c r="J207" s="98">
        <v>0</v>
      </c>
      <c r="K207" s="98">
        <v>0</v>
      </c>
      <c r="L207" s="98">
        <v>165.99060149000002</v>
      </c>
      <c r="M207" s="98">
        <v>0.01053036389058093</v>
      </c>
      <c r="N207" s="96">
        <v>364.4281198896607</v>
      </c>
      <c r="O207" s="90">
        <v>0</v>
      </c>
      <c r="P207" s="90">
        <v>0</v>
      </c>
      <c r="Q207" s="90">
        <v>0</v>
      </c>
      <c r="R207" s="99">
        <v>0</v>
      </c>
      <c r="S207" s="99">
        <v>0</v>
      </c>
      <c r="T207" s="99">
        <v>0</v>
      </c>
      <c r="U207" s="99">
        <v>0</v>
      </c>
      <c r="V207" s="95">
        <v>0</v>
      </c>
      <c r="W207" s="95">
        <v>0</v>
      </c>
      <c r="X207" s="95">
        <v>0</v>
      </c>
      <c r="Y207" s="95">
        <v>0</v>
      </c>
      <c r="Z207" s="95">
        <v>0</v>
      </c>
    </row>
    <row r="208" spans="1:26" s="18" customFormat="1" ht="48.75" customHeight="1">
      <c r="A208" s="116" t="s">
        <v>12</v>
      </c>
      <c r="B208" s="36"/>
      <c r="C208" s="43" t="s">
        <v>35</v>
      </c>
      <c r="D208" s="51">
        <v>191</v>
      </c>
      <c r="E208" s="89">
        <v>466.37038044</v>
      </c>
      <c r="F208" s="89">
        <v>30</v>
      </c>
      <c r="G208" s="89">
        <v>30</v>
      </c>
      <c r="H208" s="89">
        <v>0</v>
      </c>
      <c r="I208" s="90">
        <v>0</v>
      </c>
      <c r="J208" s="89">
        <v>0</v>
      </c>
      <c r="K208" s="89">
        <v>0</v>
      </c>
      <c r="L208" s="89">
        <v>0</v>
      </c>
      <c r="M208" s="89">
        <v>0</v>
      </c>
      <c r="N208" s="89">
        <v>496.37038044</v>
      </c>
      <c r="O208" s="89">
        <v>496.37038044</v>
      </c>
      <c r="P208" s="89">
        <v>0</v>
      </c>
      <c r="Q208" s="89">
        <v>0</v>
      </c>
      <c r="R208" s="91">
        <v>4</v>
      </c>
      <c r="S208" s="91">
        <v>0</v>
      </c>
      <c r="T208" s="91">
        <v>0</v>
      </c>
      <c r="U208" s="91">
        <v>0</v>
      </c>
      <c r="V208" s="92">
        <v>40.18999999999999</v>
      </c>
      <c r="W208" s="92">
        <v>20.4</v>
      </c>
      <c r="X208" s="92">
        <v>20.4</v>
      </c>
      <c r="Y208" s="92">
        <v>20.4</v>
      </c>
      <c r="Z208" s="92">
        <v>0</v>
      </c>
    </row>
    <row r="209" spans="1:26" ht="17.25" customHeight="1">
      <c r="A209" s="116"/>
      <c r="B209" s="38">
        <v>1</v>
      </c>
      <c r="C209" s="39" t="s">
        <v>20</v>
      </c>
      <c r="D209" s="52">
        <v>192</v>
      </c>
      <c r="E209" s="93">
        <v>420</v>
      </c>
      <c r="F209" s="93">
        <v>30</v>
      </c>
      <c r="G209" s="93">
        <v>30</v>
      </c>
      <c r="H209" s="93">
        <v>0</v>
      </c>
      <c r="I209" s="90">
        <v>0</v>
      </c>
      <c r="J209" s="93">
        <v>0</v>
      </c>
      <c r="K209" s="93">
        <v>0</v>
      </c>
      <c r="L209" s="93">
        <v>0</v>
      </c>
      <c r="M209" s="93">
        <v>0</v>
      </c>
      <c r="N209" s="93">
        <v>450</v>
      </c>
      <c r="O209" s="93">
        <v>450</v>
      </c>
      <c r="P209" s="93">
        <v>0</v>
      </c>
      <c r="Q209" s="93">
        <v>0</v>
      </c>
      <c r="R209" s="94">
        <v>3</v>
      </c>
      <c r="S209" s="94">
        <v>0</v>
      </c>
      <c r="T209" s="94">
        <v>0</v>
      </c>
      <c r="U209" s="94">
        <v>0</v>
      </c>
      <c r="V209" s="95">
        <v>0</v>
      </c>
      <c r="W209" s="95">
        <v>0</v>
      </c>
      <c r="X209" s="95">
        <v>0</v>
      </c>
      <c r="Y209" s="95">
        <v>0</v>
      </c>
      <c r="Z209" s="95">
        <v>0</v>
      </c>
    </row>
    <row r="210" spans="1:26" ht="17.25" customHeight="1">
      <c r="A210" s="116"/>
      <c r="B210" s="38" t="s">
        <v>21</v>
      </c>
      <c r="C210" s="41" t="s">
        <v>47</v>
      </c>
      <c r="D210" s="52">
        <v>193</v>
      </c>
      <c r="E210" s="96">
        <v>90</v>
      </c>
      <c r="F210" s="96">
        <v>0</v>
      </c>
      <c r="G210" s="96">
        <v>0</v>
      </c>
      <c r="H210" s="96">
        <v>0</v>
      </c>
      <c r="I210" s="90">
        <v>0</v>
      </c>
      <c r="J210" s="96">
        <v>0</v>
      </c>
      <c r="K210" s="96">
        <v>0</v>
      </c>
      <c r="L210" s="96">
        <v>0</v>
      </c>
      <c r="M210" s="96">
        <v>0</v>
      </c>
      <c r="N210" s="96">
        <v>90</v>
      </c>
      <c r="O210" s="96">
        <v>90</v>
      </c>
      <c r="P210" s="96">
        <v>0</v>
      </c>
      <c r="Q210" s="96">
        <v>0</v>
      </c>
      <c r="R210" s="97">
        <v>1</v>
      </c>
      <c r="S210" s="97">
        <v>0</v>
      </c>
      <c r="T210" s="97">
        <v>0</v>
      </c>
      <c r="U210" s="97">
        <v>0</v>
      </c>
      <c r="V210" s="95">
        <v>0</v>
      </c>
      <c r="W210" s="95">
        <v>0</v>
      </c>
      <c r="X210" s="95">
        <v>0</v>
      </c>
      <c r="Y210" s="95">
        <v>0</v>
      </c>
      <c r="Z210" s="95">
        <v>0</v>
      </c>
    </row>
    <row r="211" spans="1:26" ht="17.25" customHeight="1">
      <c r="A211" s="116"/>
      <c r="B211" s="38" t="s">
        <v>22</v>
      </c>
      <c r="C211" s="41" t="s">
        <v>48</v>
      </c>
      <c r="D211" s="52">
        <v>194</v>
      </c>
      <c r="E211" s="96">
        <v>7.59999999999999E-33</v>
      </c>
      <c r="F211" s="96">
        <v>30</v>
      </c>
      <c r="G211" s="96">
        <v>30</v>
      </c>
      <c r="H211" s="96">
        <v>0</v>
      </c>
      <c r="I211" s="90">
        <v>0</v>
      </c>
      <c r="J211" s="96">
        <v>0</v>
      </c>
      <c r="K211" s="96">
        <v>0</v>
      </c>
      <c r="L211" s="96">
        <v>0</v>
      </c>
      <c r="M211" s="96">
        <v>0</v>
      </c>
      <c r="N211" s="96">
        <v>30</v>
      </c>
      <c r="O211" s="96">
        <v>30</v>
      </c>
      <c r="P211" s="96">
        <v>0</v>
      </c>
      <c r="Q211" s="96">
        <v>0</v>
      </c>
      <c r="R211" s="97">
        <v>1</v>
      </c>
      <c r="S211" s="97">
        <v>0</v>
      </c>
      <c r="T211" s="97">
        <v>0</v>
      </c>
      <c r="U211" s="97">
        <v>0</v>
      </c>
      <c r="V211" s="95">
        <v>0</v>
      </c>
      <c r="W211" s="95">
        <v>0</v>
      </c>
      <c r="X211" s="95">
        <v>0</v>
      </c>
      <c r="Y211" s="95">
        <v>0</v>
      </c>
      <c r="Z211" s="95">
        <v>0</v>
      </c>
    </row>
    <row r="212" spans="1:26" ht="17.25" customHeight="1">
      <c r="A212" s="116"/>
      <c r="B212" s="38" t="s">
        <v>23</v>
      </c>
      <c r="C212" s="41" t="s">
        <v>49</v>
      </c>
      <c r="D212" s="52">
        <v>195</v>
      </c>
      <c r="E212" s="96">
        <v>330</v>
      </c>
      <c r="F212" s="96">
        <v>0</v>
      </c>
      <c r="G212" s="96">
        <v>0</v>
      </c>
      <c r="H212" s="96">
        <v>0</v>
      </c>
      <c r="I212" s="90">
        <v>0</v>
      </c>
      <c r="J212" s="96">
        <v>0</v>
      </c>
      <c r="K212" s="96">
        <v>0</v>
      </c>
      <c r="L212" s="96">
        <v>0</v>
      </c>
      <c r="M212" s="96">
        <v>0</v>
      </c>
      <c r="N212" s="96">
        <v>330</v>
      </c>
      <c r="O212" s="96">
        <v>330</v>
      </c>
      <c r="P212" s="96">
        <v>0</v>
      </c>
      <c r="Q212" s="96">
        <v>0</v>
      </c>
      <c r="R212" s="97">
        <v>1</v>
      </c>
      <c r="S212" s="97">
        <v>0</v>
      </c>
      <c r="T212" s="97">
        <v>0</v>
      </c>
      <c r="U212" s="97">
        <v>0</v>
      </c>
      <c r="V212" s="95">
        <v>0</v>
      </c>
      <c r="W212" s="95">
        <v>0</v>
      </c>
      <c r="X212" s="95">
        <v>0</v>
      </c>
      <c r="Y212" s="95">
        <v>0</v>
      </c>
      <c r="Z212" s="95">
        <v>0</v>
      </c>
    </row>
    <row r="213" spans="1:26" ht="17.25" customHeight="1">
      <c r="A213" s="116"/>
      <c r="B213" s="38">
        <v>2</v>
      </c>
      <c r="C213" s="39" t="s">
        <v>24</v>
      </c>
      <c r="D213" s="52">
        <v>196</v>
      </c>
      <c r="E213" s="96">
        <v>7.59999999999999E-33</v>
      </c>
      <c r="F213" s="90">
        <v>0</v>
      </c>
      <c r="G213" s="90">
        <v>0</v>
      </c>
      <c r="H213" s="96">
        <v>0</v>
      </c>
      <c r="I213" s="96">
        <v>0</v>
      </c>
      <c r="J213" s="96">
        <v>0</v>
      </c>
      <c r="K213" s="96">
        <v>0</v>
      </c>
      <c r="L213" s="96">
        <v>0</v>
      </c>
      <c r="M213" s="96">
        <v>0</v>
      </c>
      <c r="N213" s="96">
        <v>7.59999999999999E-33</v>
      </c>
      <c r="O213" s="96">
        <v>3.8E-33</v>
      </c>
      <c r="P213" s="96">
        <v>0</v>
      </c>
      <c r="Q213" s="96">
        <v>0</v>
      </c>
      <c r="R213" s="97">
        <v>0</v>
      </c>
      <c r="S213" s="97">
        <v>0</v>
      </c>
      <c r="T213" s="97">
        <v>0</v>
      </c>
      <c r="U213" s="97">
        <v>0</v>
      </c>
      <c r="V213" s="95">
        <v>0</v>
      </c>
      <c r="W213" s="95">
        <v>0</v>
      </c>
      <c r="X213" s="95">
        <v>0</v>
      </c>
      <c r="Y213" s="95">
        <v>0</v>
      </c>
      <c r="Z213" s="95">
        <v>0</v>
      </c>
    </row>
    <row r="214" spans="1:26" ht="17.25" customHeight="1">
      <c r="A214" s="116"/>
      <c r="B214" s="38">
        <v>3</v>
      </c>
      <c r="C214" s="39" t="s">
        <v>57</v>
      </c>
      <c r="D214" s="52">
        <v>197</v>
      </c>
      <c r="E214" s="96">
        <v>7.59999999999999E-33</v>
      </c>
      <c r="F214" s="90">
        <v>0</v>
      </c>
      <c r="G214" s="90">
        <v>0</v>
      </c>
      <c r="H214" s="96">
        <v>0</v>
      </c>
      <c r="I214" s="96">
        <v>0</v>
      </c>
      <c r="J214" s="96">
        <v>0</v>
      </c>
      <c r="K214" s="96">
        <v>0</v>
      </c>
      <c r="L214" s="96">
        <v>0</v>
      </c>
      <c r="M214" s="96">
        <v>0</v>
      </c>
      <c r="N214" s="96">
        <v>7.59999999999999E-33</v>
      </c>
      <c r="O214" s="96">
        <v>3.8E-33</v>
      </c>
      <c r="P214" s="96">
        <v>0</v>
      </c>
      <c r="Q214" s="96">
        <v>0</v>
      </c>
      <c r="R214" s="97">
        <v>0</v>
      </c>
      <c r="S214" s="97">
        <v>0</v>
      </c>
      <c r="T214" s="97">
        <v>0</v>
      </c>
      <c r="U214" s="97">
        <v>0</v>
      </c>
      <c r="V214" s="95">
        <v>0</v>
      </c>
      <c r="W214" s="95">
        <v>0</v>
      </c>
      <c r="X214" s="95">
        <v>0</v>
      </c>
      <c r="Y214" s="95">
        <v>0</v>
      </c>
      <c r="Z214" s="95">
        <v>0</v>
      </c>
    </row>
    <row r="215" spans="1:26" ht="17.25" customHeight="1">
      <c r="A215" s="116"/>
      <c r="B215" s="38">
        <v>4</v>
      </c>
      <c r="C215" s="39" t="s">
        <v>58</v>
      </c>
      <c r="D215" s="52">
        <v>198</v>
      </c>
      <c r="E215" s="96">
        <v>7.59999999999999E-33</v>
      </c>
      <c r="F215" s="90">
        <v>0</v>
      </c>
      <c r="G215" s="90">
        <v>0</v>
      </c>
      <c r="H215" s="96">
        <v>0</v>
      </c>
      <c r="I215" s="96">
        <v>0</v>
      </c>
      <c r="J215" s="96">
        <v>0</v>
      </c>
      <c r="K215" s="96">
        <v>0</v>
      </c>
      <c r="L215" s="96">
        <v>0</v>
      </c>
      <c r="M215" s="96">
        <v>0</v>
      </c>
      <c r="N215" s="96">
        <v>7.59999999999999E-33</v>
      </c>
      <c r="O215" s="96">
        <v>3.8E-33</v>
      </c>
      <c r="P215" s="96">
        <v>0</v>
      </c>
      <c r="Q215" s="96">
        <v>0</v>
      </c>
      <c r="R215" s="97">
        <v>0</v>
      </c>
      <c r="S215" s="97">
        <v>0</v>
      </c>
      <c r="T215" s="97">
        <v>0</v>
      </c>
      <c r="U215" s="97">
        <v>0</v>
      </c>
      <c r="V215" s="95">
        <v>0</v>
      </c>
      <c r="W215" s="95">
        <v>0</v>
      </c>
      <c r="X215" s="95">
        <v>0</v>
      </c>
      <c r="Y215" s="95">
        <v>0</v>
      </c>
      <c r="Z215" s="95">
        <v>0</v>
      </c>
    </row>
    <row r="216" spans="1:26" ht="17.25" customHeight="1">
      <c r="A216" s="116"/>
      <c r="B216" s="38">
        <v>5</v>
      </c>
      <c r="C216" s="39" t="s">
        <v>59</v>
      </c>
      <c r="D216" s="52">
        <v>199</v>
      </c>
      <c r="E216" s="96">
        <v>46.37038044</v>
      </c>
      <c r="F216" s="90">
        <v>0</v>
      </c>
      <c r="G216" s="90">
        <v>0</v>
      </c>
      <c r="H216" s="96">
        <v>0</v>
      </c>
      <c r="I216" s="96">
        <v>0</v>
      </c>
      <c r="J216" s="96">
        <v>0</v>
      </c>
      <c r="K216" s="96">
        <v>0</v>
      </c>
      <c r="L216" s="96">
        <v>0</v>
      </c>
      <c r="M216" s="96">
        <v>0</v>
      </c>
      <c r="N216" s="96">
        <v>46.37038044</v>
      </c>
      <c r="O216" s="96">
        <v>46.37038044</v>
      </c>
      <c r="P216" s="96">
        <v>0</v>
      </c>
      <c r="Q216" s="96">
        <v>0</v>
      </c>
      <c r="R216" s="97">
        <v>1</v>
      </c>
      <c r="S216" s="97">
        <v>0</v>
      </c>
      <c r="T216" s="97">
        <v>0</v>
      </c>
      <c r="U216" s="97">
        <v>0</v>
      </c>
      <c r="V216" s="95">
        <v>0</v>
      </c>
      <c r="W216" s="95">
        <v>0</v>
      </c>
      <c r="X216" s="95">
        <v>0</v>
      </c>
      <c r="Y216" s="95">
        <v>0</v>
      </c>
      <c r="Z216" s="95">
        <v>0</v>
      </c>
    </row>
    <row r="217" spans="1:26" ht="17.25" customHeight="1">
      <c r="A217" s="116"/>
      <c r="B217" s="38">
        <v>6</v>
      </c>
      <c r="C217" s="39" t="s">
        <v>55</v>
      </c>
      <c r="D217" s="52">
        <v>200</v>
      </c>
      <c r="E217" s="96">
        <v>50.02746162454358</v>
      </c>
      <c r="F217" s="90">
        <v>0</v>
      </c>
      <c r="G217" s="90">
        <v>0</v>
      </c>
      <c r="H217" s="90">
        <v>0</v>
      </c>
      <c r="I217" s="98">
        <v>0</v>
      </c>
      <c r="J217" s="98">
        <v>0</v>
      </c>
      <c r="K217" s="98">
        <v>0</v>
      </c>
      <c r="L217" s="98">
        <v>0.15208091010920874</v>
      </c>
      <c r="M217" s="98">
        <v>0</v>
      </c>
      <c r="N217" s="96">
        <v>50.17954253465278</v>
      </c>
      <c r="O217" s="90">
        <v>0</v>
      </c>
      <c r="P217" s="90">
        <v>0</v>
      </c>
      <c r="Q217" s="90">
        <v>0</v>
      </c>
      <c r="R217" s="99">
        <v>0</v>
      </c>
      <c r="S217" s="99">
        <v>0</v>
      </c>
      <c r="T217" s="99">
        <v>0</v>
      </c>
      <c r="U217" s="99">
        <v>0</v>
      </c>
      <c r="V217" s="95">
        <v>0</v>
      </c>
      <c r="W217" s="95">
        <v>0</v>
      </c>
      <c r="X217" s="95">
        <v>0</v>
      </c>
      <c r="Y217" s="95">
        <v>0</v>
      </c>
      <c r="Z217" s="95">
        <v>0</v>
      </c>
    </row>
    <row r="218" spans="1:26" s="18" customFormat="1" ht="28.5" customHeight="1">
      <c r="A218" s="128" t="s">
        <v>56</v>
      </c>
      <c r="B218" s="36"/>
      <c r="C218" s="37" t="s">
        <v>36</v>
      </c>
      <c r="D218" s="51">
        <v>201</v>
      </c>
      <c r="E218" s="89">
        <v>2410.4067400299996</v>
      </c>
      <c r="F218" s="89">
        <v>1151.5</v>
      </c>
      <c r="G218" s="89">
        <v>1151.5</v>
      </c>
      <c r="H218" s="89">
        <v>829.3246593499999</v>
      </c>
      <c r="I218" s="90">
        <v>0</v>
      </c>
      <c r="J218" s="89">
        <v>0.21482999999995264</v>
      </c>
      <c r="K218" s="89">
        <v>0.18662000000002762</v>
      </c>
      <c r="L218" s="89">
        <v>8.98476684</v>
      </c>
      <c r="M218" s="89">
        <v>8.984766839999999</v>
      </c>
      <c r="N218" s="89">
        <v>2732.6102906799997</v>
      </c>
      <c r="O218" s="89">
        <v>2732.6102906799997</v>
      </c>
      <c r="P218" s="89">
        <v>120.62791540999999</v>
      </c>
      <c r="Q218" s="89">
        <v>0</v>
      </c>
      <c r="R218" s="91">
        <v>15</v>
      </c>
      <c r="S218" s="91">
        <v>0</v>
      </c>
      <c r="T218" s="91">
        <v>1</v>
      </c>
      <c r="U218" s="91">
        <v>0</v>
      </c>
      <c r="V218" s="92">
        <v>16.932468432479375</v>
      </c>
      <c r="W218" s="92">
        <v>21.6</v>
      </c>
      <c r="X218" s="92">
        <v>19.2</v>
      </c>
      <c r="Y218" s="92">
        <v>19.21584889274859</v>
      </c>
      <c r="Z218" s="92">
        <v>0</v>
      </c>
    </row>
    <row r="219" spans="1:26" ht="15.75" customHeight="1">
      <c r="A219" s="128"/>
      <c r="B219" s="38">
        <v>1</v>
      </c>
      <c r="C219" s="39" t="s">
        <v>20</v>
      </c>
      <c r="D219" s="52">
        <v>202</v>
      </c>
      <c r="E219" s="93">
        <v>2401.22980996</v>
      </c>
      <c r="F219" s="93">
        <v>1151.5</v>
      </c>
      <c r="G219" s="93">
        <v>1151.5</v>
      </c>
      <c r="H219" s="93">
        <v>829.1324961199999</v>
      </c>
      <c r="I219" s="90">
        <v>0</v>
      </c>
      <c r="J219" s="93">
        <v>0.21482999999995264</v>
      </c>
      <c r="K219" s="93">
        <v>0.18662000000002762</v>
      </c>
      <c r="L219" s="93">
        <v>8.98476684</v>
      </c>
      <c r="M219" s="93">
        <v>0</v>
      </c>
      <c r="N219" s="93">
        <v>2732.6102906799997</v>
      </c>
      <c r="O219" s="93">
        <v>2732.6102906799997</v>
      </c>
      <c r="P219" s="93">
        <v>120.62791540999999</v>
      </c>
      <c r="Q219" s="93">
        <v>0</v>
      </c>
      <c r="R219" s="94">
        <v>15</v>
      </c>
      <c r="S219" s="94">
        <v>0</v>
      </c>
      <c r="T219" s="94">
        <v>1</v>
      </c>
      <c r="U219" s="94">
        <v>0</v>
      </c>
      <c r="V219" s="95">
        <v>0</v>
      </c>
      <c r="W219" s="95">
        <v>0</v>
      </c>
      <c r="X219" s="95">
        <v>0</v>
      </c>
      <c r="Y219" s="95">
        <v>0</v>
      </c>
      <c r="Z219" s="95">
        <v>0</v>
      </c>
    </row>
    <row r="220" spans="1:26" ht="15.75" customHeight="1">
      <c r="A220" s="128"/>
      <c r="B220" s="38" t="s">
        <v>21</v>
      </c>
      <c r="C220" s="41" t="s">
        <v>47</v>
      </c>
      <c r="D220" s="52">
        <v>203</v>
      </c>
      <c r="E220" s="96">
        <v>881.6210033000001</v>
      </c>
      <c r="F220" s="96">
        <v>5.5</v>
      </c>
      <c r="G220" s="96">
        <v>5.5</v>
      </c>
      <c r="H220" s="96">
        <v>571.35754667</v>
      </c>
      <c r="I220" s="90">
        <v>0</v>
      </c>
      <c r="J220" s="96">
        <v>0.21482999999995264</v>
      </c>
      <c r="K220" s="96">
        <v>0.18662000000002762</v>
      </c>
      <c r="L220" s="96">
        <v>0</v>
      </c>
      <c r="M220" s="96">
        <v>0</v>
      </c>
      <c r="N220" s="96">
        <v>315.79166663</v>
      </c>
      <c r="O220" s="96">
        <v>315.79166663</v>
      </c>
      <c r="P220" s="96">
        <v>0</v>
      </c>
      <c r="Q220" s="96">
        <v>0</v>
      </c>
      <c r="R220" s="97">
        <v>4</v>
      </c>
      <c r="S220" s="97">
        <v>0</v>
      </c>
      <c r="T220" s="97">
        <v>0</v>
      </c>
      <c r="U220" s="97">
        <v>0</v>
      </c>
      <c r="V220" s="95">
        <v>0</v>
      </c>
      <c r="W220" s="95">
        <v>0</v>
      </c>
      <c r="X220" s="95">
        <v>0</v>
      </c>
      <c r="Y220" s="95">
        <v>0</v>
      </c>
      <c r="Z220" s="95">
        <v>0</v>
      </c>
    </row>
    <row r="221" spans="1:26" ht="15.75" customHeight="1">
      <c r="A221" s="128"/>
      <c r="B221" s="38" t="s">
        <v>22</v>
      </c>
      <c r="C221" s="41" t="s">
        <v>48</v>
      </c>
      <c r="D221" s="52">
        <v>204</v>
      </c>
      <c r="E221" s="96">
        <v>1441.1415081699997</v>
      </c>
      <c r="F221" s="96">
        <v>1146</v>
      </c>
      <c r="G221" s="96">
        <v>1146</v>
      </c>
      <c r="H221" s="96">
        <v>257.37443423999997</v>
      </c>
      <c r="I221" s="90">
        <v>0</v>
      </c>
      <c r="J221" s="96">
        <v>0</v>
      </c>
      <c r="K221" s="96">
        <v>0</v>
      </c>
      <c r="L221" s="96">
        <v>0</v>
      </c>
      <c r="M221" s="96">
        <v>0</v>
      </c>
      <c r="N221" s="96">
        <v>2329.7670739299997</v>
      </c>
      <c r="O221" s="96">
        <v>2329.7670739299997</v>
      </c>
      <c r="P221" s="96">
        <v>120.62791540999999</v>
      </c>
      <c r="Q221" s="96">
        <v>0</v>
      </c>
      <c r="R221" s="97">
        <v>9</v>
      </c>
      <c r="S221" s="97">
        <v>0</v>
      </c>
      <c r="T221" s="97">
        <v>1</v>
      </c>
      <c r="U221" s="97">
        <v>0</v>
      </c>
      <c r="V221" s="95">
        <v>0</v>
      </c>
      <c r="W221" s="95">
        <v>0</v>
      </c>
      <c r="X221" s="95">
        <v>0</v>
      </c>
      <c r="Y221" s="95">
        <v>0</v>
      </c>
      <c r="Z221" s="95">
        <v>0</v>
      </c>
    </row>
    <row r="222" spans="1:26" ht="15.75" customHeight="1">
      <c r="A222" s="128"/>
      <c r="B222" s="38" t="s">
        <v>23</v>
      </c>
      <c r="C222" s="41" t="s">
        <v>49</v>
      </c>
      <c r="D222" s="52">
        <v>205</v>
      </c>
      <c r="E222" s="96">
        <v>78.46729848999999</v>
      </c>
      <c r="F222" s="96">
        <v>0</v>
      </c>
      <c r="G222" s="96">
        <v>0</v>
      </c>
      <c r="H222" s="96">
        <v>0.40051521</v>
      </c>
      <c r="I222" s="90">
        <v>0</v>
      </c>
      <c r="J222" s="96">
        <v>0</v>
      </c>
      <c r="K222" s="96">
        <v>0</v>
      </c>
      <c r="L222" s="96">
        <v>8.98476684</v>
      </c>
      <c r="M222" s="96">
        <v>0</v>
      </c>
      <c r="N222" s="96">
        <v>87.05155012</v>
      </c>
      <c r="O222" s="96">
        <v>87.05155012</v>
      </c>
      <c r="P222" s="96">
        <v>0</v>
      </c>
      <c r="Q222" s="96">
        <v>0</v>
      </c>
      <c r="R222" s="97">
        <v>2</v>
      </c>
      <c r="S222" s="97">
        <v>0</v>
      </c>
      <c r="T222" s="97">
        <v>0</v>
      </c>
      <c r="U222" s="97">
        <v>0</v>
      </c>
      <c r="V222" s="95">
        <v>0</v>
      </c>
      <c r="W222" s="95">
        <v>0</v>
      </c>
      <c r="X222" s="95">
        <v>0</v>
      </c>
      <c r="Y222" s="95">
        <v>0</v>
      </c>
      <c r="Z222" s="95">
        <v>0</v>
      </c>
    </row>
    <row r="223" spans="1:26" ht="15.75" customHeight="1">
      <c r="A223" s="128"/>
      <c r="B223" s="38">
        <v>2</v>
      </c>
      <c r="C223" s="39" t="s">
        <v>24</v>
      </c>
      <c r="D223" s="52">
        <v>206</v>
      </c>
      <c r="E223" s="96">
        <v>9.17693007</v>
      </c>
      <c r="F223" s="90">
        <v>0</v>
      </c>
      <c r="G223" s="90">
        <v>0</v>
      </c>
      <c r="H223" s="96">
        <v>0.19216323</v>
      </c>
      <c r="I223" s="96">
        <v>0</v>
      </c>
      <c r="J223" s="96">
        <v>0</v>
      </c>
      <c r="K223" s="96">
        <v>0</v>
      </c>
      <c r="L223" s="96">
        <v>0</v>
      </c>
      <c r="M223" s="96">
        <v>8.984766839999999</v>
      </c>
      <c r="N223" s="96">
        <v>0</v>
      </c>
      <c r="O223" s="96">
        <v>3.8E-33</v>
      </c>
      <c r="P223" s="96">
        <v>0</v>
      </c>
      <c r="Q223" s="96">
        <v>0</v>
      </c>
      <c r="R223" s="97">
        <v>0</v>
      </c>
      <c r="S223" s="97">
        <v>0</v>
      </c>
      <c r="T223" s="97">
        <v>0</v>
      </c>
      <c r="U223" s="97">
        <v>0</v>
      </c>
      <c r="V223" s="95">
        <v>0</v>
      </c>
      <c r="W223" s="95">
        <v>0</v>
      </c>
      <c r="X223" s="95">
        <v>0</v>
      </c>
      <c r="Y223" s="95">
        <v>0</v>
      </c>
      <c r="Z223" s="95">
        <v>0</v>
      </c>
    </row>
    <row r="224" spans="1:26" ht="15.75" customHeight="1">
      <c r="A224" s="128"/>
      <c r="B224" s="38">
        <v>3</v>
      </c>
      <c r="C224" s="39" t="s">
        <v>57</v>
      </c>
      <c r="D224" s="52">
        <v>207</v>
      </c>
      <c r="E224" s="96">
        <v>7.59999999999999E-33</v>
      </c>
      <c r="F224" s="90">
        <v>0</v>
      </c>
      <c r="G224" s="90">
        <v>0</v>
      </c>
      <c r="H224" s="96">
        <v>0</v>
      </c>
      <c r="I224" s="96">
        <v>0</v>
      </c>
      <c r="J224" s="96">
        <v>0</v>
      </c>
      <c r="K224" s="96">
        <v>0</v>
      </c>
      <c r="L224" s="96">
        <v>0</v>
      </c>
      <c r="M224" s="96">
        <v>0</v>
      </c>
      <c r="N224" s="96">
        <v>7.59999999999999E-33</v>
      </c>
      <c r="O224" s="96">
        <v>3.8E-33</v>
      </c>
      <c r="P224" s="96">
        <v>0</v>
      </c>
      <c r="Q224" s="96">
        <v>0</v>
      </c>
      <c r="R224" s="97">
        <v>0</v>
      </c>
      <c r="S224" s="97">
        <v>0</v>
      </c>
      <c r="T224" s="97">
        <v>0</v>
      </c>
      <c r="U224" s="97">
        <v>0</v>
      </c>
      <c r="V224" s="95">
        <v>0</v>
      </c>
      <c r="W224" s="95">
        <v>0</v>
      </c>
      <c r="X224" s="95">
        <v>0</v>
      </c>
      <c r="Y224" s="95">
        <v>0</v>
      </c>
      <c r="Z224" s="95">
        <v>0</v>
      </c>
    </row>
    <row r="225" spans="1:26" ht="15.75" customHeight="1">
      <c r="A225" s="128"/>
      <c r="B225" s="38">
        <v>4</v>
      </c>
      <c r="C225" s="39" t="s">
        <v>58</v>
      </c>
      <c r="D225" s="52">
        <v>208</v>
      </c>
      <c r="E225" s="96">
        <v>7.59999999999999E-33</v>
      </c>
      <c r="F225" s="90">
        <v>0</v>
      </c>
      <c r="G225" s="90">
        <v>0</v>
      </c>
      <c r="H225" s="96">
        <v>0</v>
      </c>
      <c r="I225" s="96">
        <v>0</v>
      </c>
      <c r="J225" s="96">
        <v>0</v>
      </c>
      <c r="K225" s="96">
        <v>0</v>
      </c>
      <c r="L225" s="96">
        <v>0</v>
      </c>
      <c r="M225" s="96">
        <v>0</v>
      </c>
      <c r="N225" s="96">
        <v>7.59999999999999E-33</v>
      </c>
      <c r="O225" s="96">
        <v>3.8E-33</v>
      </c>
      <c r="P225" s="96">
        <v>0</v>
      </c>
      <c r="Q225" s="96">
        <v>0</v>
      </c>
      <c r="R225" s="97">
        <v>0</v>
      </c>
      <c r="S225" s="97">
        <v>0</v>
      </c>
      <c r="T225" s="97">
        <v>0</v>
      </c>
      <c r="U225" s="97">
        <v>0</v>
      </c>
      <c r="V225" s="95">
        <v>0</v>
      </c>
      <c r="W225" s="95">
        <v>0</v>
      </c>
      <c r="X225" s="95">
        <v>0</v>
      </c>
      <c r="Y225" s="95">
        <v>0</v>
      </c>
      <c r="Z225" s="95">
        <v>0</v>
      </c>
    </row>
    <row r="226" spans="1:26" ht="15.75" customHeight="1">
      <c r="A226" s="128"/>
      <c r="B226" s="38">
        <v>5</v>
      </c>
      <c r="C226" s="39" t="s">
        <v>59</v>
      </c>
      <c r="D226" s="52">
        <v>209</v>
      </c>
      <c r="E226" s="96">
        <v>7.59999999999999E-33</v>
      </c>
      <c r="F226" s="90">
        <v>0</v>
      </c>
      <c r="G226" s="90">
        <v>0</v>
      </c>
      <c r="H226" s="96">
        <v>0</v>
      </c>
      <c r="I226" s="96">
        <v>0</v>
      </c>
      <c r="J226" s="96">
        <v>0</v>
      </c>
      <c r="K226" s="96">
        <v>0</v>
      </c>
      <c r="L226" s="96">
        <v>0</v>
      </c>
      <c r="M226" s="96">
        <v>0</v>
      </c>
      <c r="N226" s="96">
        <v>7.59999999999999E-33</v>
      </c>
      <c r="O226" s="96">
        <v>3.8E-33</v>
      </c>
      <c r="P226" s="96">
        <v>0</v>
      </c>
      <c r="Q226" s="96">
        <v>0</v>
      </c>
      <c r="R226" s="97">
        <v>0</v>
      </c>
      <c r="S226" s="97">
        <v>0</v>
      </c>
      <c r="T226" s="97">
        <v>0</v>
      </c>
      <c r="U226" s="97">
        <v>0</v>
      </c>
      <c r="V226" s="95">
        <v>0</v>
      </c>
      <c r="W226" s="95">
        <v>0</v>
      </c>
      <c r="X226" s="95">
        <v>0</v>
      </c>
      <c r="Y226" s="95">
        <v>0</v>
      </c>
      <c r="Z226" s="95">
        <v>0</v>
      </c>
    </row>
    <row r="227" spans="1:26" ht="15.75" customHeight="1">
      <c r="A227" s="128"/>
      <c r="B227" s="38">
        <v>6</v>
      </c>
      <c r="C227" s="39" t="s">
        <v>55</v>
      </c>
      <c r="D227" s="52">
        <v>210</v>
      </c>
      <c r="E227" s="96">
        <v>8.558108646111032</v>
      </c>
      <c r="F227" s="90">
        <v>0</v>
      </c>
      <c r="G227" s="90">
        <v>0</v>
      </c>
      <c r="H227" s="90">
        <v>0</v>
      </c>
      <c r="I227" s="98">
        <v>0</v>
      </c>
      <c r="J227" s="98">
        <v>0</v>
      </c>
      <c r="K227" s="98">
        <v>0</v>
      </c>
      <c r="L227" s="98">
        <v>5.7575</v>
      </c>
      <c r="M227" s="98">
        <v>1.7540240816208164</v>
      </c>
      <c r="N227" s="96">
        <v>12.561584564490216</v>
      </c>
      <c r="O227" s="90">
        <v>0</v>
      </c>
      <c r="P227" s="90">
        <v>0</v>
      </c>
      <c r="Q227" s="90">
        <v>0</v>
      </c>
      <c r="R227" s="99">
        <v>0</v>
      </c>
      <c r="S227" s="99">
        <v>0</v>
      </c>
      <c r="T227" s="99">
        <v>0</v>
      </c>
      <c r="U227" s="99">
        <v>0</v>
      </c>
      <c r="V227" s="95">
        <v>0</v>
      </c>
      <c r="W227" s="95">
        <v>0</v>
      </c>
      <c r="X227" s="95">
        <v>0</v>
      </c>
      <c r="Y227" s="95">
        <v>0</v>
      </c>
      <c r="Z227" s="95">
        <v>0</v>
      </c>
    </row>
    <row r="228" spans="1:26" s="47" customFormat="1" ht="33" customHeight="1">
      <c r="A228" s="128"/>
      <c r="B228" s="36"/>
      <c r="C228" s="46" t="s">
        <v>84</v>
      </c>
      <c r="D228" s="51">
        <v>211</v>
      </c>
      <c r="E228" s="89">
        <v>5.319999999999993E-32</v>
      </c>
      <c r="F228" s="89">
        <v>0</v>
      </c>
      <c r="G228" s="89">
        <v>0</v>
      </c>
      <c r="H228" s="89">
        <v>0</v>
      </c>
      <c r="I228" s="90">
        <v>0</v>
      </c>
      <c r="J228" s="89">
        <v>0</v>
      </c>
      <c r="K228" s="89">
        <v>0</v>
      </c>
      <c r="L228" s="89">
        <v>0</v>
      </c>
      <c r="M228" s="89">
        <v>1.3684555315672E-48</v>
      </c>
      <c r="N228" s="89">
        <v>5.319999999999993E-32</v>
      </c>
      <c r="O228" s="89">
        <v>2.66E-32</v>
      </c>
      <c r="P228" s="89">
        <v>0</v>
      </c>
      <c r="Q228" s="89">
        <v>0</v>
      </c>
      <c r="R228" s="91">
        <v>0</v>
      </c>
      <c r="S228" s="91">
        <v>0</v>
      </c>
      <c r="T228" s="91">
        <v>0</v>
      </c>
      <c r="U228" s="91">
        <v>0</v>
      </c>
      <c r="V228" s="92">
        <v>0</v>
      </c>
      <c r="W228" s="92">
        <v>0</v>
      </c>
      <c r="X228" s="92">
        <v>0</v>
      </c>
      <c r="Y228" s="92">
        <v>0</v>
      </c>
      <c r="Z228" s="92">
        <v>0</v>
      </c>
    </row>
    <row r="229" spans="1:26" ht="15.75" customHeight="1">
      <c r="A229" s="128"/>
      <c r="B229" s="38">
        <v>1</v>
      </c>
      <c r="C229" s="39" t="s">
        <v>62</v>
      </c>
      <c r="D229" s="52">
        <v>212</v>
      </c>
      <c r="E229" s="93">
        <v>2.279999999999997E-32</v>
      </c>
      <c r="F229" s="93">
        <v>0</v>
      </c>
      <c r="G229" s="93">
        <v>0</v>
      </c>
      <c r="H229" s="93">
        <v>0</v>
      </c>
      <c r="I229" s="90">
        <v>0</v>
      </c>
      <c r="J229" s="93">
        <v>0</v>
      </c>
      <c r="K229" s="93">
        <v>0</v>
      </c>
      <c r="L229" s="93">
        <v>0</v>
      </c>
      <c r="M229" s="93">
        <v>1.3684555315672E-48</v>
      </c>
      <c r="N229" s="93">
        <v>2.279999999999997E-32</v>
      </c>
      <c r="O229" s="93">
        <v>1.1399999999999999E-32</v>
      </c>
      <c r="P229" s="93">
        <v>0</v>
      </c>
      <c r="Q229" s="93">
        <v>0</v>
      </c>
      <c r="R229" s="94">
        <v>0</v>
      </c>
      <c r="S229" s="94">
        <v>0</v>
      </c>
      <c r="T229" s="94">
        <v>0</v>
      </c>
      <c r="U229" s="94">
        <v>0</v>
      </c>
      <c r="V229" s="95">
        <v>0</v>
      </c>
      <c r="W229" s="95">
        <v>0</v>
      </c>
      <c r="X229" s="95">
        <v>0</v>
      </c>
      <c r="Y229" s="95">
        <v>0</v>
      </c>
      <c r="Z229" s="95">
        <v>0</v>
      </c>
    </row>
    <row r="230" spans="1:26" ht="15.75" customHeight="1">
      <c r="A230" s="128"/>
      <c r="B230" s="38" t="s">
        <v>21</v>
      </c>
      <c r="C230" s="41" t="s">
        <v>66</v>
      </c>
      <c r="D230" s="52">
        <v>213</v>
      </c>
      <c r="E230" s="96">
        <v>7.59999999999999E-33</v>
      </c>
      <c r="F230" s="96">
        <v>0</v>
      </c>
      <c r="G230" s="96">
        <v>0</v>
      </c>
      <c r="H230" s="96">
        <v>0</v>
      </c>
      <c r="I230" s="90">
        <v>0</v>
      </c>
      <c r="J230" s="96">
        <v>0</v>
      </c>
      <c r="K230" s="96">
        <v>0</v>
      </c>
      <c r="L230" s="96">
        <v>0</v>
      </c>
      <c r="M230" s="96">
        <v>0</v>
      </c>
      <c r="N230" s="96">
        <v>7.59999999999999E-33</v>
      </c>
      <c r="O230" s="96">
        <v>3.8E-33</v>
      </c>
      <c r="P230" s="96">
        <v>0</v>
      </c>
      <c r="Q230" s="96">
        <v>0</v>
      </c>
      <c r="R230" s="97">
        <v>0</v>
      </c>
      <c r="S230" s="97">
        <v>0</v>
      </c>
      <c r="T230" s="97">
        <v>0</v>
      </c>
      <c r="U230" s="97">
        <v>0</v>
      </c>
      <c r="V230" s="95">
        <v>0</v>
      </c>
      <c r="W230" s="95">
        <v>0</v>
      </c>
      <c r="X230" s="95">
        <v>0</v>
      </c>
      <c r="Y230" s="95">
        <v>0</v>
      </c>
      <c r="Z230" s="95">
        <v>0</v>
      </c>
    </row>
    <row r="231" spans="1:26" ht="15.75" customHeight="1">
      <c r="A231" s="128"/>
      <c r="B231" s="38" t="s">
        <v>22</v>
      </c>
      <c r="C231" s="41" t="s">
        <v>63</v>
      </c>
      <c r="D231" s="52">
        <v>214</v>
      </c>
      <c r="E231" s="96">
        <v>7.599999999999992E-33</v>
      </c>
      <c r="F231" s="96">
        <v>0</v>
      </c>
      <c r="G231" s="96">
        <v>0</v>
      </c>
      <c r="H231" s="96">
        <v>0</v>
      </c>
      <c r="I231" s="90">
        <v>0</v>
      </c>
      <c r="J231" s="96">
        <v>0</v>
      </c>
      <c r="K231" s="96">
        <v>0</v>
      </c>
      <c r="L231" s="96">
        <v>0</v>
      </c>
      <c r="M231" s="96">
        <v>1.3684555315672E-48</v>
      </c>
      <c r="N231" s="96">
        <v>7.59999999999999E-33</v>
      </c>
      <c r="O231" s="96">
        <v>3.8E-33</v>
      </c>
      <c r="P231" s="96">
        <v>0</v>
      </c>
      <c r="Q231" s="96">
        <v>0</v>
      </c>
      <c r="R231" s="97">
        <v>0</v>
      </c>
      <c r="S231" s="97">
        <v>0</v>
      </c>
      <c r="T231" s="97">
        <v>0</v>
      </c>
      <c r="U231" s="97">
        <v>0</v>
      </c>
      <c r="V231" s="95">
        <v>0</v>
      </c>
      <c r="W231" s="95">
        <v>0</v>
      </c>
      <c r="X231" s="95">
        <v>0</v>
      </c>
      <c r="Y231" s="95">
        <v>0</v>
      </c>
      <c r="Z231" s="95">
        <v>0</v>
      </c>
    </row>
    <row r="232" spans="1:26" ht="15.75" customHeight="1">
      <c r="A232" s="128"/>
      <c r="B232" s="38" t="s">
        <v>23</v>
      </c>
      <c r="C232" s="41" t="s">
        <v>64</v>
      </c>
      <c r="D232" s="52">
        <v>215</v>
      </c>
      <c r="E232" s="96">
        <v>7.59999999999999E-33</v>
      </c>
      <c r="F232" s="96">
        <v>0</v>
      </c>
      <c r="G232" s="96">
        <v>0</v>
      </c>
      <c r="H232" s="96">
        <v>0</v>
      </c>
      <c r="I232" s="90">
        <v>0</v>
      </c>
      <c r="J232" s="96">
        <v>0</v>
      </c>
      <c r="K232" s="96">
        <v>0</v>
      </c>
      <c r="L232" s="96">
        <v>0</v>
      </c>
      <c r="M232" s="96">
        <v>0</v>
      </c>
      <c r="N232" s="96">
        <v>7.59999999999999E-33</v>
      </c>
      <c r="O232" s="96">
        <v>3.8E-33</v>
      </c>
      <c r="P232" s="96">
        <v>0</v>
      </c>
      <c r="Q232" s="96">
        <v>0</v>
      </c>
      <c r="R232" s="97">
        <v>0</v>
      </c>
      <c r="S232" s="97">
        <v>0</v>
      </c>
      <c r="T232" s="97">
        <v>0</v>
      </c>
      <c r="U232" s="97">
        <v>0</v>
      </c>
      <c r="V232" s="95">
        <v>0</v>
      </c>
      <c r="W232" s="95">
        <v>0</v>
      </c>
      <c r="X232" s="95">
        <v>0</v>
      </c>
      <c r="Y232" s="95">
        <v>0</v>
      </c>
      <c r="Z232" s="95">
        <v>0</v>
      </c>
    </row>
    <row r="233" spans="1:26" ht="15.75" customHeight="1">
      <c r="A233" s="128"/>
      <c r="B233" s="38">
        <v>2</v>
      </c>
      <c r="C233" s="39" t="s">
        <v>65</v>
      </c>
      <c r="D233" s="52">
        <v>216</v>
      </c>
      <c r="E233" s="96">
        <v>7.59999999999999E-33</v>
      </c>
      <c r="F233" s="90">
        <v>0</v>
      </c>
      <c r="G233" s="90">
        <v>0</v>
      </c>
      <c r="H233" s="96">
        <v>0</v>
      </c>
      <c r="I233" s="96">
        <v>0</v>
      </c>
      <c r="J233" s="96">
        <v>0</v>
      </c>
      <c r="K233" s="96">
        <v>0</v>
      </c>
      <c r="L233" s="96">
        <v>0</v>
      </c>
      <c r="M233" s="96">
        <v>0</v>
      </c>
      <c r="N233" s="96">
        <v>7.59999999999999E-33</v>
      </c>
      <c r="O233" s="96">
        <v>3.8E-33</v>
      </c>
      <c r="P233" s="96">
        <v>0</v>
      </c>
      <c r="Q233" s="96">
        <v>0</v>
      </c>
      <c r="R233" s="97">
        <v>0</v>
      </c>
      <c r="S233" s="97">
        <v>0</v>
      </c>
      <c r="T233" s="97">
        <v>0</v>
      </c>
      <c r="U233" s="97">
        <v>0</v>
      </c>
      <c r="V233" s="95">
        <v>0</v>
      </c>
      <c r="W233" s="95">
        <v>0</v>
      </c>
      <c r="X233" s="95">
        <v>0</v>
      </c>
      <c r="Y233" s="95">
        <v>0</v>
      </c>
      <c r="Z233" s="95">
        <v>0</v>
      </c>
    </row>
    <row r="234" spans="1:26" ht="15.75" customHeight="1">
      <c r="A234" s="128"/>
      <c r="B234" s="38">
        <v>3</v>
      </c>
      <c r="C234" s="39" t="s">
        <v>67</v>
      </c>
      <c r="D234" s="52">
        <v>217</v>
      </c>
      <c r="E234" s="96">
        <v>7.59999999999999E-33</v>
      </c>
      <c r="F234" s="90">
        <v>0</v>
      </c>
      <c r="G234" s="90">
        <v>0</v>
      </c>
      <c r="H234" s="96">
        <v>0</v>
      </c>
      <c r="I234" s="96">
        <v>0</v>
      </c>
      <c r="J234" s="96">
        <v>0</v>
      </c>
      <c r="K234" s="96">
        <v>0</v>
      </c>
      <c r="L234" s="96">
        <v>0</v>
      </c>
      <c r="M234" s="96">
        <v>0</v>
      </c>
      <c r="N234" s="96">
        <v>7.59999999999999E-33</v>
      </c>
      <c r="O234" s="96">
        <v>3.8E-33</v>
      </c>
      <c r="P234" s="96">
        <v>0</v>
      </c>
      <c r="Q234" s="96">
        <v>0</v>
      </c>
      <c r="R234" s="97">
        <v>0</v>
      </c>
      <c r="S234" s="97">
        <v>0</v>
      </c>
      <c r="T234" s="97">
        <v>0</v>
      </c>
      <c r="U234" s="97">
        <v>0</v>
      </c>
      <c r="V234" s="95">
        <v>0</v>
      </c>
      <c r="W234" s="95">
        <v>0</v>
      </c>
      <c r="X234" s="95">
        <v>0</v>
      </c>
      <c r="Y234" s="95">
        <v>0</v>
      </c>
      <c r="Z234" s="95">
        <v>0</v>
      </c>
    </row>
    <row r="235" spans="1:26" ht="15.75" customHeight="1">
      <c r="A235" s="128"/>
      <c r="B235" s="38">
        <v>4</v>
      </c>
      <c r="C235" s="39" t="s">
        <v>68</v>
      </c>
      <c r="D235" s="52">
        <v>218</v>
      </c>
      <c r="E235" s="96">
        <v>7.59999999999999E-33</v>
      </c>
      <c r="F235" s="90">
        <v>0</v>
      </c>
      <c r="G235" s="90">
        <v>0</v>
      </c>
      <c r="H235" s="96">
        <v>0</v>
      </c>
      <c r="I235" s="96">
        <v>0</v>
      </c>
      <c r="J235" s="96">
        <v>0</v>
      </c>
      <c r="K235" s="96">
        <v>0</v>
      </c>
      <c r="L235" s="96">
        <v>0</v>
      </c>
      <c r="M235" s="96">
        <v>0</v>
      </c>
      <c r="N235" s="96">
        <v>7.59999999999999E-33</v>
      </c>
      <c r="O235" s="96">
        <v>3.8E-33</v>
      </c>
      <c r="P235" s="96">
        <v>0</v>
      </c>
      <c r="Q235" s="96">
        <v>0</v>
      </c>
      <c r="R235" s="97">
        <v>0</v>
      </c>
      <c r="S235" s="97">
        <v>0</v>
      </c>
      <c r="T235" s="97">
        <v>0</v>
      </c>
      <c r="U235" s="97">
        <v>0</v>
      </c>
      <c r="V235" s="95">
        <v>0</v>
      </c>
      <c r="W235" s="95">
        <v>0</v>
      </c>
      <c r="X235" s="95">
        <v>0</v>
      </c>
      <c r="Y235" s="95">
        <v>0</v>
      </c>
      <c r="Z235" s="95">
        <v>0</v>
      </c>
    </row>
    <row r="236" spans="1:26" ht="15.75" customHeight="1">
      <c r="A236" s="128"/>
      <c r="B236" s="38">
        <v>5</v>
      </c>
      <c r="C236" s="39" t="s">
        <v>69</v>
      </c>
      <c r="D236" s="52">
        <v>219</v>
      </c>
      <c r="E236" s="96">
        <v>7.59999999999999E-33</v>
      </c>
      <c r="F236" s="90">
        <v>0</v>
      </c>
      <c r="G236" s="90">
        <v>0</v>
      </c>
      <c r="H236" s="96">
        <v>0</v>
      </c>
      <c r="I236" s="96">
        <v>0</v>
      </c>
      <c r="J236" s="96">
        <v>0</v>
      </c>
      <c r="K236" s="96">
        <v>0</v>
      </c>
      <c r="L236" s="96">
        <v>0</v>
      </c>
      <c r="M236" s="96">
        <v>0</v>
      </c>
      <c r="N236" s="96">
        <v>7.59999999999999E-33</v>
      </c>
      <c r="O236" s="96">
        <v>3.8E-33</v>
      </c>
      <c r="P236" s="96">
        <v>0</v>
      </c>
      <c r="Q236" s="96">
        <v>0</v>
      </c>
      <c r="R236" s="97">
        <v>0</v>
      </c>
      <c r="S236" s="97">
        <v>0</v>
      </c>
      <c r="T236" s="97">
        <v>0</v>
      </c>
      <c r="U236" s="97">
        <v>0</v>
      </c>
      <c r="V236" s="95">
        <v>0</v>
      </c>
      <c r="W236" s="95">
        <v>0</v>
      </c>
      <c r="X236" s="95">
        <v>0</v>
      </c>
      <c r="Y236" s="95">
        <v>0</v>
      </c>
      <c r="Z236" s="95">
        <v>0</v>
      </c>
    </row>
    <row r="237" spans="1:26" ht="15.75" customHeight="1">
      <c r="A237" s="128"/>
      <c r="B237" s="38">
        <v>6</v>
      </c>
      <c r="C237" s="39" t="s">
        <v>70</v>
      </c>
      <c r="D237" s="52">
        <v>220</v>
      </c>
      <c r="E237" s="96">
        <v>7.59999999999999E-33</v>
      </c>
      <c r="F237" s="90">
        <v>0</v>
      </c>
      <c r="G237" s="90">
        <v>0</v>
      </c>
      <c r="H237" s="90">
        <v>0</v>
      </c>
      <c r="I237" s="98">
        <v>0</v>
      </c>
      <c r="J237" s="98">
        <v>0</v>
      </c>
      <c r="K237" s="98">
        <v>0</v>
      </c>
      <c r="L237" s="98">
        <v>0</v>
      </c>
      <c r="M237" s="98">
        <v>0</v>
      </c>
      <c r="N237" s="96">
        <v>7.59999999999999E-33</v>
      </c>
      <c r="O237" s="90">
        <v>0</v>
      </c>
      <c r="P237" s="90">
        <v>0</v>
      </c>
      <c r="Q237" s="90">
        <v>0</v>
      </c>
      <c r="R237" s="99">
        <v>0</v>
      </c>
      <c r="S237" s="99">
        <v>0</v>
      </c>
      <c r="T237" s="99">
        <v>0</v>
      </c>
      <c r="U237" s="99">
        <v>0</v>
      </c>
      <c r="V237" s="95">
        <v>0</v>
      </c>
      <c r="W237" s="95">
        <v>0</v>
      </c>
      <c r="X237" s="95">
        <v>0</v>
      </c>
      <c r="Y237" s="95">
        <v>0</v>
      </c>
      <c r="Z237" s="95">
        <v>0</v>
      </c>
    </row>
    <row r="238" spans="1:26" s="47" customFormat="1" ht="33" customHeight="1">
      <c r="A238" s="48"/>
      <c r="B238" s="36"/>
      <c r="C238" s="46" t="s">
        <v>85</v>
      </c>
      <c r="D238" s="51">
        <v>221</v>
      </c>
      <c r="E238" s="89">
        <v>896.03767</v>
      </c>
      <c r="F238" s="89">
        <v>5.5</v>
      </c>
      <c r="G238" s="89">
        <v>5.5</v>
      </c>
      <c r="H238" s="89">
        <v>571.06588</v>
      </c>
      <c r="I238" s="90">
        <v>0</v>
      </c>
      <c r="J238" s="89">
        <v>0.21482999999995264</v>
      </c>
      <c r="K238" s="89">
        <v>0.18662000000002762</v>
      </c>
      <c r="L238" s="89">
        <v>0</v>
      </c>
      <c r="M238" s="89">
        <v>0</v>
      </c>
      <c r="N238" s="89">
        <v>330.5</v>
      </c>
      <c r="O238" s="89">
        <v>330.5</v>
      </c>
      <c r="P238" s="89">
        <v>0</v>
      </c>
      <c r="Q238" s="89">
        <v>0</v>
      </c>
      <c r="R238" s="91">
        <v>4</v>
      </c>
      <c r="S238" s="91">
        <v>0</v>
      </c>
      <c r="T238" s="91">
        <v>0</v>
      </c>
      <c r="U238" s="91">
        <v>0</v>
      </c>
      <c r="V238" s="92">
        <v>8.28</v>
      </c>
      <c r="W238" s="92">
        <v>19.9</v>
      </c>
      <c r="X238" s="92">
        <v>19.9</v>
      </c>
      <c r="Y238" s="92">
        <v>19.9</v>
      </c>
      <c r="Z238" s="92">
        <v>0</v>
      </c>
    </row>
    <row r="239" spans="1:26" ht="15.75" customHeight="1">
      <c r="A239" s="44"/>
      <c r="B239" s="38">
        <v>1</v>
      </c>
      <c r="C239" s="39" t="s">
        <v>62</v>
      </c>
      <c r="D239" s="52">
        <v>222</v>
      </c>
      <c r="E239" s="93">
        <v>896.03767</v>
      </c>
      <c r="F239" s="93">
        <v>5.5</v>
      </c>
      <c r="G239" s="93">
        <v>5.5</v>
      </c>
      <c r="H239" s="93">
        <v>571.06588</v>
      </c>
      <c r="I239" s="90">
        <v>0</v>
      </c>
      <c r="J239" s="93">
        <v>0.21482999999995264</v>
      </c>
      <c r="K239" s="93">
        <v>0.18662000000002762</v>
      </c>
      <c r="L239" s="93">
        <v>0</v>
      </c>
      <c r="M239" s="93">
        <v>0</v>
      </c>
      <c r="N239" s="93">
        <v>330.5</v>
      </c>
      <c r="O239" s="93">
        <v>330.5</v>
      </c>
      <c r="P239" s="93">
        <v>0</v>
      </c>
      <c r="Q239" s="93">
        <v>0</v>
      </c>
      <c r="R239" s="94">
        <v>4</v>
      </c>
      <c r="S239" s="94">
        <v>0</v>
      </c>
      <c r="T239" s="94">
        <v>0</v>
      </c>
      <c r="U239" s="94">
        <v>0</v>
      </c>
      <c r="V239" s="95">
        <v>0</v>
      </c>
      <c r="W239" s="95">
        <v>0</v>
      </c>
      <c r="X239" s="95">
        <v>0</v>
      </c>
      <c r="Y239" s="95">
        <v>0</v>
      </c>
      <c r="Z239" s="95">
        <v>0</v>
      </c>
    </row>
    <row r="240" spans="1:26" ht="15.75" customHeight="1">
      <c r="A240" s="44"/>
      <c r="B240" s="38" t="s">
        <v>21</v>
      </c>
      <c r="C240" s="41" t="s">
        <v>66</v>
      </c>
      <c r="D240" s="52">
        <v>223</v>
      </c>
      <c r="E240" s="96">
        <v>881.03767</v>
      </c>
      <c r="F240" s="96">
        <v>5.5</v>
      </c>
      <c r="G240" s="96">
        <v>5.5</v>
      </c>
      <c r="H240" s="96">
        <v>571.06588</v>
      </c>
      <c r="I240" s="90">
        <v>0</v>
      </c>
      <c r="J240" s="96">
        <v>0.21482999999995264</v>
      </c>
      <c r="K240" s="96">
        <v>0.18662000000002762</v>
      </c>
      <c r="L240" s="96">
        <v>0</v>
      </c>
      <c r="M240" s="96">
        <v>0</v>
      </c>
      <c r="N240" s="96">
        <v>315.5</v>
      </c>
      <c r="O240" s="96">
        <v>315.5</v>
      </c>
      <c r="P240" s="96">
        <v>0</v>
      </c>
      <c r="Q240" s="96">
        <v>0</v>
      </c>
      <c r="R240" s="97">
        <v>3</v>
      </c>
      <c r="S240" s="97">
        <v>0</v>
      </c>
      <c r="T240" s="97">
        <v>0</v>
      </c>
      <c r="U240" s="97">
        <v>0</v>
      </c>
      <c r="V240" s="95">
        <v>0</v>
      </c>
      <c r="W240" s="95">
        <v>0</v>
      </c>
      <c r="X240" s="95">
        <v>0</v>
      </c>
      <c r="Y240" s="95">
        <v>0</v>
      </c>
      <c r="Z240" s="95">
        <v>0</v>
      </c>
    </row>
    <row r="241" spans="1:26" ht="15.75" customHeight="1">
      <c r="A241" s="44"/>
      <c r="B241" s="38" t="s">
        <v>22</v>
      </c>
      <c r="C241" s="41" t="s">
        <v>63</v>
      </c>
      <c r="D241" s="52">
        <v>224</v>
      </c>
      <c r="E241" s="96">
        <v>15</v>
      </c>
      <c r="F241" s="96">
        <v>0</v>
      </c>
      <c r="G241" s="96">
        <v>0</v>
      </c>
      <c r="H241" s="96">
        <v>0</v>
      </c>
      <c r="I241" s="90">
        <v>0</v>
      </c>
      <c r="J241" s="96">
        <v>0</v>
      </c>
      <c r="K241" s="96">
        <v>0</v>
      </c>
      <c r="L241" s="96">
        <v>0</v>
      </c>
      <c r="M241" s="96">
        <v>0</v>
      </c>
      <c r="N241" s="96">
        <v>15</v>
      </c>
      <c r="O241" s="96">
        <v>15</v>
      </c>
      <c r="P241" s="96">
        <v>0</v>
      </c>
      <c r="Q241" s="96">
        <v>0</v>
      </c>
      <c r="R241" s="97">
        <v>1</v>
      </c>
      <c r="S241" s="97">
        <v>0</v>
      </c>
      <c r="T241" s="97">
        <v>0</v>
      </c>
      <c r="U241" s="97">
        <v>0</v>
      </c>
      <c r="V241" s="95">
        <v>0</v>
      </c>
      <c r="W241" s="95">
        <v>0</v>
      </c>
      <c r="X241" s="95">
        <v>0</v>
      </c>
      <c r="Y241" s="95">
        <v>0</v>
      </c>
      <c r="Z241" s="95">
        <v>0</v>
      </c>
    </row>
    <row r="242" spans="1:26" ht="15.75" customHeight="1">
      <c r="A242" s="44"/>
      <c r="B242" s="38" t="s">
        <v>23</v>
      </c>
      <c r="C242" s="41" t="s">
        <v>64</v>
      </c>
      <c r="D242" s="52">
        <v>225</v>
      </c>
      <c r="E242" s="96">
        <v>7.59999999999999E-33</v>
      </c>
      <c r="F242" s="96">
        <v>0</v>
      </c>
      <c r="G242" s="96">
        <v>0</v>
      </c>
      <c r="H242" s="96">
        <v>0</v>
      </c>
      <c r="I242" s="90">
        <v>0</v>
      </c>
      <c r="J242" s="96">
        <v>0</v>
      </c>
      <c r="K242" s="96">
        <v>0</v>
      </c>
      <c r="L242" s="96">
        <v>0</v>
      </c>
      <c r="M242" s="96">
        <v>0</v>
      </c>
      <c r="N242" s="96">
        <v>7.59999999999999E-33</v>
      </c>
      <c r="O242" s="96">
        <v>3.8E-33</v>
      </c>
      <c r="P242" s="96">
        <v>0</v>
      </c>
      <c r="Q242" s="96">
        <v>0</v>
      </c>
      <c r="R242" s="97">
        <v>0</v>
      </c>
      <c r="S242" s="97">
        <v>0</v>
      </c>
      <c r="T242" s="97">
        <v>0</v>
      </c>
      <c r="U242" s="97">
        <v>0</v>
      </c>
      <c r="V242" s="95">
        <v>0</v>
      </c>
      <c r="W242" s="95">
        <v>0</v>
      </c>
      <c r="X242" s="95">
        <v>0</v>
      </c>
      <c r="Y242" s="95">
        <v>0</v>
      </c>
      <c r="Z242" s="95">
        <v>0</v>
      </c>
    </row>
    <row r="243" spans="1:26" ht="15.75" customHeight="1">
      <c r="A243" s="44"/>
      <c r="B243" s="38">
        <v>2</v>
      </c>
      <c r="C243" s="39" t="s">
        <v>65</v>
      </c>
      <c r="D243" s="52">
        <v>226</v>
      </c>
      <c r="E243" s="96">
        <v>7.59999999999999E-33</v>
      </c>
      <c r="F243" s="90">
        <v>0</v>
      </c>
      <c r="G243" s="90">
        <v>0</v>
      </c>
      <c r="H243" s="96">
        <v>0</v>
      </c>
      <c r="I243" s="96">
        <v>0</v>
      </c>
      <c r="J243" s="96">
        <v>0</v>
      </c>
      <c r="K243" s="96">
        <v>0</v>
      </c>
      <c r="L243" s="96">
        <v>0</v>
      </c>
      <c r="M243" s="96">
        <v>0</v>
      </c>
      <c r="N243" s="96">
        <v>7.59999999999999E-33</v>
      </c>
      <c r="O243" s="96">
        <v>3.8E-33</v>
      </c>
      <c r="P243" s="96">
        <v>0</v>
      </c>
      <c r="Q243" s="96">
        <v>0</v>
      </c>
      <c r="R243" s="97">
        <v>0</v>
      </c>
      <c r="S243" s="97">
        <v>0</v>
      </c>
      <c r="T243" s="97">
        <v>0</v>
      </c>
      <c r="U243" s="97">
        <v>0</v>
      </c>
      <c r="V243" s="95">
        <v>0</v>
      </c>
      <c r="W243" s="95">
        <v>0</v>
      </c>
      <c r="X243" s="95">
        <v>0</v>
      </c>
      <c r="Y243" s="95">
        <v>0</v>
      </c>
      <c r="Z243" s="95">
        <v>0</v>
      </c>
    </row>
    <row r="244" spans="1:26" ht="15.75" customHeight="1">
      <c r="A244" s="44"/>
      <c r="B244" s="38">
        <v>3</v>
      </c>
      <c r="C244" s="39" t="s">
        <v>67</v>
      </c>
      <c r="D244" s="52">
        <v>227</v>
      </c>
      <c r="E244" s="96">
        <v>7.59999999999999E-33</v>
      </c>
      <c r="F244" s="90">
        <v>0</v>
      </c>
      <c r="G244" s="90">
        <v>0</v>
      </c>
      <c r="H244" s="96">
        <v>0</v>
      </c>
      <c r="I244" s="96">
        <v>0</v>
      </c>
      <c r="J244" s="96">
        <v>0</v>
      </c>
      <c r="K244" s="96">
        <v>0</v>
      </c>
      <c r="L244" s="96">
        <v>0</v>
      </c>
      <c r="M244" s="96">
        <v>0</v>
      </c>
      <c r="N244" s="96">
        <v>7.59999999999999E-33</v>
      </c>
      <c r="O244" s="96">
        <v>3.8E-33</v>
      </c>
      <c r="P244" s="96">
        <v>0</v>
      </c>
      <c r="Q244" s="96">
        <v>0</v>
      </c>
      <c r="R244" s="97">
        <v>0</v>
      </c>
      <c r="S244" s="97">
        <v>0</v>
      </c>
      <c r="T244" s="97">
        <v>0</v>
      </c>
      <c r="U244" s="97">
        <v>0</v>
      </c>
      <c r="V244" s="95">
        <v>0</v>
      </c>
      <c r="W244" s="95">
        <v>0</v>
      </c>
      <c r="X244" s="95">
        <v>0</v>
      </c>
      <c r="Y244" s="95">
        <v>0</v>
      </c>
      <c r="Z244" s="95">
        <v>0</v>
      </c>
    </row>
    <row r="245" spans="1:26" ht="15.75" customHeight="1">
      <c r="A245" s="44"/>
      <c r="B245" s="38">
        <v>4</v>
      </c>
      <c r="C245" s="39" t="s">
        <v>68</v>
      </c>
      <c r="D245" s="52">
        <v>228</v>
      </c>
      <c r="E245" s="96">
        <v>7.59999999999999E-33</v>
      </c>
      <c r="F245" s="90">
        <v>0</v>
      </c>
      <c r="G245" s="90">
        <v>0</v>
      </c>
      <c r="H245" s="96">
        <v>0</v>
      </c>
      <c r="I245" s="96">
        <v>0</v>
      </c>
      <c r="J245" s="96">
        <v>0</v>
      </c>
      <c r="K245" s="96">
        <v>0</v>
      </c>
      <c r="L245" s="96">
        <v>0</v>
      </c>
      <c r="M245" s="96">
        <v>0</v>
      </c>
      <c r="N245" s="96">
        <v>7.59999999999999E-33</v>
      </c>
      <c r="O245" s="96">
        <v>3.8E-33</v>
      </c>
      <c r="P245" s="96">
        <v>0</v>
      </c>
      <c r="Q245" s="96">
        <v>0</v>
      </c>
      <c r="R245" s="97">
        <v>0</v>
      </c>
      <c r="S245" s="97">
        <v>0</v>
      </c>
      <c r="T245" s="97">
        <v>0</v>
      </c>
      <c r="U245" s="97">
        <v>0</v>
      </c>
      <c r="V245" s="95">
        <v>0</v>
      </c>
      <c r="W245" s="95">
        <v>0</v>
      </c>
      <c r="X245" s="95">
        <v>0</v>
      </c>
      <c r="Y245" s="95">
        <v>0</v>
      </c>
      <c r="Z245" s="95">
        <v>0</v>
      </c>
    </row>
    <row r="246" spans="1:26" ht="15.75" customHeight="1">
      <c r="A246" s="44"/>
      <c r="B246" s="38">
        <v>5</v>
      </c>
      <c r="C246" s="39" t="s">
        <v>69</v>
      </c>
      <c r="D246" s="52">
        <v>229</v>
      </c>
      <c r="E246" s="96">
        <v>7.59999999999999E-33</v>
      </c>
      <c r="F246" s="90">
        <v>0</v>
      </c>
      <c r="G246" s="90">
        <v>0</v>
      </c>
      <c r="H246" s="96">
        <v>0</v>
      </c>
      <c r="I246" s="96">
        <v>0</v>
      </c>
      <c r="J246" s="96">
        <v>0</v>
      </c>
      <c r="K246" s="96">
        <v>0</v>
      </c>
      <c r="L246" s="96">
        <v>0</v>
      </c>
      <c r="M246" s="96">
        <v>0</v>
      </c>
      <c r="N246" s="96">
        <v>7.59999999999999E-33</v>
      </c>
      <c r="O246" s="96">
        <v>3.8E-33</v>
      </c>
      <c r="P246" s="96">
        <v>0</v>
      </c>
      <c r="Q246" s="96">
        <v>0</v>
      </c>
      <c r="R246" s="97">
        <v>0</v>
      </c>
      <c r="S246" s="97">
        <v>0</v>
      </c>
      <c r="T246" s="97">
        <v>0</v>
      </c>
      <c r="U246" s="97">
        <v>0</v>
      </c>
      <c r="V246" s="95">
        <v>0</v>
      </c>
      <c r="W246" s="95">
        <v>0</v>
      </c>
      <c r="X246" s="95">
        <v>0</v>
      </c>
      <c r="Y246" s="95">
        <v>0</v>
      </c>
      <c r="Z246" s="95">
        <v>0</v>
      </c>
    </row>
    <row r="247" spans="1:26" ht="15.75" customHeight="1">
      <c r="A247" s="44"/>
      <c r="B247" s="38">
        <v>6</v>
      </c>
      <c r="C247" s="39" t="s">
        <v>70</v>
      </c>
      <c r="D247" s="52">
        <v>230</v>
      </c>
      <c r="E247" s="96">
        <v>0.075</v>
      </c>
      <c r="F247" s="90">
        <v>0</v>
      </c>
      <c r="G247" s="90">
        <v>0</v>
      </c>
      <c r="H247" s="90">
        <v>0</v>
      </c>
      <c r="I247" s="98">
        <v>0</v>
      </c>
      <c r="J247" s="98">
        <v>0</v>
      </c>
      <c r="K247" s="98">
        <v>0</v>
      </c>
      <c r="L247" s="98">
        <v>0.027499999999999997</v>
      </c>
      <c r="M247" s="98">
        <v>0</v>
      </c>
      <c r="N247" s="96">
        <v>0.1025</v>
      </c>
      <c r="O247" s="90">
        <v>0</v>
      </c>
      <c r="P247" s="90">
        <v>0</v>
      </c>
      <c r="Q247" s="90">
        <v>0</v>
      </c>
      <c r="R247" s="99">
        <v>0</v>
      </c>
      <c r="S247" s="99">
        <v>0</v>
      </c>
      <c r="T247" s="99">
        <v>0</v>
      </c>
      <c r="U247" s="99">
        <v>0</v>
      </c>
      <c r="V247" s="95">
        <v>0</v>
      </c>
      <c r="W247" s="95">
        <v>0</v>
      </c>
      <c r="X247" s="95">
        <v>0</v>
      </c>
      <c r="Y247" s="95">
        <v>0</v>
      </c>
      <c r="Z247" s="95">
        <v>0</v>
      </c>
    </row>
    <row r="248" spans="1:26" s="47" customFormat="1" ht="33" customHeight="1">
      <c r="A248" s="48"/>
      <c r="B248" s="36"/>
      <c r="C248" s="46" t="s">
        <v>86</v>
      </c>
      <c r="D248" s="51">
        <v>231</v>
      </c>
      <c r="E248" s="89">
        <v>9.17693007</v>
      </c>
      <c r="F248" s="89">
        <v>0</v>
      </c>
      <c r="G248" s="89">
        <v>0</v>
      </c>
      <c r="H248" s="89">
        <v>0.19216323</v>
      </c>
      <c r="I248" s="90">
        <v>0</v>
      </c>
      <c r="J248" s="89">
        <v>0</v>
      </c>
      <c r="K248" s="89">
        <v>0</v>
      </c>
      <c r="L248" s="89">
        <v>8.98476684</v>
      </c>
      <c r="M248" s="89">
        <v>8.984766839999999</v>
      </c>
      <c r="N248" s="89">
        <v>8.98476684</v>
      </c>
      <c r="O248" s="89">
        <v>8.98476684</v>
      </c>
      <c r="P248" s="89">
        <v>0</v>
      </c>
      <c r="Q248" s="89">
        <v>0</v>
      </c>
      <c r="R248" s="91">
        <v>1</v>
      </c>
      <c r="S248" s="91">
        <v>0</v>
      </c>
      <c r="T248" s="91">
        <v>0</v>
      </c>
      <c r="U248" s="91">
        <v>0</v>
      </c>
      <c r="V248" s="92">
        <v>0</v>
      </c>
      <c r="W248" s="92">
        <v>0</v>
      </c>
      <c r="X248" s="92">
        <v>0</v>
      </c>
      <c r="Y248" s="92">
        <v>0</v>
      </c>
      <c r="Z248" s="92">
        <v>0</v>
      </c>
    </row>
    <row r="249" spans="1:26" ht="15.75" customHeight="1">
      <c r="A249" s="44"/>
      <c r="B249" s="38">
        <v>1</v>
      </c>
      <c r="C249" s="39" t="s">
        <v>62</v>
      </c>
      <c r="D249" s="52">
        <v>232</v>
      </c>
      <c r="E249" s="93">
        <v>2.279999999999997E-32</v>
      </c>
      <c r="F249" s="93">
        <v>0</v>
      </c>
      <c r="G249" s="93">
        <v>0</v>
      </c>
      <c r="H249" s="93">
        <v>0</v>
      </c>
      <c r="I249" s="90">
        <v>0</v>
      </c>
      <c r="J249" s="93">
        <v>0</v>
      </c>
      <c r="K249" s="93">
        <v>0</v>
      </c>
      <c r="L249" s="93">
        <v>8.98476684</v>
      </c>
      <c r="M249" s="93">
        <v>0</v>
      </c>
      <c r="N249" s="93">
        <v>8.98476684</v>
      </c>
      <c r="O249" s="93">
        <v>8.98476684</v>
      </c>
      <c r="P249" s="93">
        <v>0</v>
      </c>
      <c r="Q249" s="93">
        <v>0</v>
      </c>
      <c r="R249" s="94">
        <v>1</v>
      </c>
      <c r="S249" s="94">
        <v>0</v>
      </c>
      <c r="T249" s="94">
        <v>0</v>
      </c>
      <c r="U249" s="94">
        <v>0</v>
      </c>
      <c r="V249" s="95">
        <v>0</v>
      </c>
      <c r="W249" s="95">
        <v>0</v>
      </c>
      <c r="X249" s="95">
        <v>0</v>
      </c>
      <c r="Y249" s="95">
        <v>0</v>
      </c>
      <c r="Z249" s="95">
        <v>0</v>
      </c>
    </row>
    <row r="250" spans="1:26" ht="15.75" customHeight="1">
      <c r="A250" s="44"/>
      <c r="B250" s="38" t="s">
        <v>21</v>
      </c>
      <c r="C250" s="41" t="s">
        <v>66</v>
      </c>
      <c r="D250" s="52">
        <v>233</v>
      </c>
      <c r="E250" s="96">
        <v>7.59999999999999E-33</v>
      </c>
      <c r="F250" s="96">
        <v>0</v>
      </c>
      <c r="G250" s="96">
        <v>0</v>
      </c>
      <c r="H250" s="96">
        <v>0</v>
      </c>
      <c r="I250" s="90">
        <v>0</v>
      </c>
      <c r="J250" s="96">
        <v>0</v>
      </c>
      <c r="K250" s="96">
        <v>0</v>
      </c>
      <c r="L250" s="96">
        <v>0</v>
      </c>
      <c r="M250" s="96">
        <v>0</v>
      </c>
      <c r="N250" s="96">
        <v>7.59999999999999E-33</v>
      </c>
      <c r="O250" s="96">
        <v>3.8E-33</v>
      </c>
      <c r="P250" s="96">
        <v>0</v>
      </c>
      <c r="Q250" s="96">
        <v>0</v>
      </c>
      <c r="R250" s="97">
        <v>0</v>
      </c>
      <c r="S250" s="97">
        <v>0</v>
      </c>
      <c r="T250" s="97">
        <v>0</v>
      </c>
      <c r="U250" s="97">
        <v>0</v>
      </c>
      <c r="V250" s="95">
        <v>0</v>
      </c>
      <c r="W250" s="95">
        <v>0</v>
      </c>
      <c r="X250" s="95">
        <v>0</v>
      </c>
      <c r="Y250" s="95">
        <v>0</v>
      </c>
      <c r="Z250" s="95">
        <v>0</v>
      </c>
    </row>
    <row r="251" spans="1:26" ht="15.75" customHeight="1">
      <c r="A251" s="44"/>
      <c r="B251" s="38" t="s">
        <v>22</v>
      </c>
      <c r="C251" s="41" t="s">
        <v>63</v>
      </c>
      <c r="D251" s="52">
        <v>234</v>
      </c>
      <c r="E251" s="96">
        <v>7.59999999999999E-33</v>
      </c>
      <c r="F251" s="96">
        <v>0</v>
      </c>
      <c r="G251" s="96">
        <v>0</v>
      </c>
      <c r="H251" s="96">
        <v>0</v>
      </c>
      <c r="I251" s="90">
        <v>0</v>
      </c>
      <c r="J251" s="96">
        <v>0</v>
      </c>
      <c r="K251" s="96">
        <v>0</v>
      </c>
      <c r="L251" s="96">
        <v>0</v>
      </c>
      <c r="M251" s="96">
        <v>0</v>
      </c>
      <c r="N251" s="96">
        <v>7.59999999999999E-33</v>
      </c>
      <c r="O251" s="96">
        <v>3.8E-33</v>
      </c>
      <c r="P251" s="96">
        <v>0</v>
      </c>
      <c r="Q251" s="96">
        <v>0</v>
      </c>
      <c r="R251" s="97">
        <v>0</v>
      </c>
      <c r="S251" s="97">
        <v>0</v>
      </c>
      <c r="T251" s="97">
        <v>0</v>
      </c>
      <c r="U251" s="97">
        <v>0</v>
      </c>
      <c r="V251" s="95">
        <v>0</v>
      </c>
      <c r="W251" s="95">
        <v>0</v>
      </c>
      <c r="X251" s="95">
        <v>0</v>
      </c>
      <c r="Y251" s="95">
        <v>0</v>
      </c>
      <c r="Z251" s="95">
        <v>0</v>
      </c>
    </row>
    <row r="252" spans="1:26" ht="15.75" customHeight="1">
      <c r="A252" s="44"/>
      <c r="B252" s="38" t="s">
        <v>23</v>
      </c>
      <c r="C252" s="41" t="s">
        <v>64</v>
      </c>
      <c r="D252" s="52">
        <v>235</v>
      </c>
      <c r="E252" s="96">
        <v>7.59999999999999E-33</v>
      </c>
      <c r="F252" s="96">
        <v>0</v>
      </c>
      <c r="G252" s="96">
        <v>0</v>
      </c>
      <c r="H252" s="96">
        <v>0</v>
      </c>
      <c r="I252" s="90">
        <v>0</v>
      </c>
      <c r="J252" s="96">
        <v>0</v>
      </c>
      <c r="K252" s="96">
        <v>0</v>
      </c>
      <c r="L252" s="96">
        <v>8.98476684</v>
      </c>
      <c r="M252" s="96">
        <v>0</v>
      </c>
      <c r="N252" s="96">
        <v>8.98476684</v>
      </c>
      <c r="O252" s="96">
        <v>8.98476684</v>
      </c>
      <c r="P252" s="96">
        <v>0</v>
      </c>
      <c r="Q252" s="96">
        <v>0</v>
      </c>
      <c r="R252" s="97">
        <v>1</v>
      </c>
      <c r="S252" s="97">
        <v>0</v>
      </c>
      <c r="T252" s="97">
        <v>0</v>
      </c>
      <c r="U252" s="97">
        <v>0</v>
      </c>
      <c r="V252" s="95">
        <v>0</v>
      </c>
      <c r="W252" s="95">
        <v>0</v>
      </c>
      <c r="X252" s="95">
        <v>0</v>
      </c>
      <c r="Y252" s="95">
        <v>0</v>
      </c>
      <c r="Z252" s="95">
        <v>0</v>
      </c>
    </row>
    <row r="253" spans="1:26" ht="15.75" customHeight="1">
      <c r="A253" s="44"/>
      <c r="B253" s="38">
        <v>2</v>
      </c>
      <c r="C253" s="39" t="s">
        <v>65</v>
      </c>
      <c r="D253" s="52">
        <v>236</v>
      </c>
      <c r="E253" s="96">
        <v>9.17693007</v>
      </c>
      <c r="F253" s="90">
        <v>0</v>
      </c>
      <c r="G253" s="90">
        <v>0</v>
      </c>
      <c r="H253" s="96">
        <v>0.19216323</v>
      </c>
      <c r="I253" s="96">
        <v>0</v>
      </c>
      <c r="J253" s="96">
        <v>0</v>
      </c>
      <c r="K253" s="96">
        <v>0</v>
      </c>
      <c r="L253" s="96">
        <v>0</v>
      </c>
      <c r="M253" s="96">
        <v>8.984766839999999</v>
      </c>
      <c r="N253" s="96">
        <v>0</v>
      </c>
      <c r="O253" s="96">
        <v>3.8E-33</v>
      </c>
      <c r="P253" s="96">
        <v>0</v>
      </c>
      <c r="Q253" s="96">
        <v>0</v>
      </c>
      <c r="R253" s="97">
        <v>0</v>
      </c>
      <c r="S253" s="97">
        <v>0</v>
      </c>
      <c r="T253" s="97">
        <v>0</v>
      </c>
      <c r="U253" s="97">
        <v>0</v>
      </c>
      <c r="V253" s="95">
        <v>0</v>
      </c>
      <c r="W253" s="95">
        <v>0</v>
      </c>
      <c r="X253" s="95">
        <v>0</v>
      </c>
      <c r="Y253" s="95">
        <v>0</v>
      </c>
      <c r="Z253" s="95">
        <v>0</v>
      </c>
    </row>
    <row r="254" spans="1:26" ht="15.75" customHeight="1">
      <c r="A254" s="44"/>
      <c r="B254" s="38">
        <v>3</v>
      </c>
      <c r="C254" s="39" t="s">
        <v>67</v>
      </c>
      <c r="D254" s="52">
        <v>237</v>
      </c>
      <c r="E254" s="96">
        <v>7.59999999999999E-33</v>
      </c>
      <c r="F254" s="90">
        <v>0</v>
      </c>
      <c r="G254" s="90">
        <v>0</v>
      </c>
      <c r="H254" s="96">
        <v>0</v>
      </c>
      <c r="I254" s="96">
        <v>0</v>
      </c>
      <c r="J254" s="96">
        <v>0</v>
      </c>
      <c r="K254" s="96">
        <v>0</v>
      </c>
      <c r="L254" s="96">
        <v>0</v>
      </c>
      <c r="M254" s="96">
        <v>0</v>
      </c>
      <c r="N254" s="96">
        <v>7.59999999999999E-33</v>
      </c>
      <c r="O254" s="96">
        <v>3.8E-33</v>
      </c>
      <c r="P254" s="96">
        <v>0</v>
      </c>
      <c r="Q254" s="96">
        <v>0</v>
      </c>
      <c r="R254" s="97">
        <v>0</v>
      </c>
      <c r="S254" s="97">
        <v>0</v>
      </c>
      <c r="T254" s="97">
        <v>0</v>
      </c>
      <c r="U254" s="97">
        <v>0</v>
      </c>
      <c r="V254" s="95">
        <v>0</v>
      </c>
      <c r="W254" s="95">
        <v>0</v>
      </c>
      <c r="X254" s="95">
        <v>0</v>
      </c>
      <c r="Y254" s="95">
        <v>0</v>
      </c>
      <c r="Z254" s="95">
        <v>0</v>
      </c>
    </row>
    <row r="255" spans="1:26" ht="15.75" customHeight="1">
      <c r="A255" s="44"/>
      <c r="B255" s="38">
        <v>4</v>
      </c>
      <c r="C255" s="39" t="s">
        <v>68</v>
      </c>
      <c r="D255" s="52">
        <v>238</v>
      </c>
      <c r="E255" s="96">
        <v>7.59999999999999E-33</v>
      </c>
      <c r="F255" s="90">
        <v>0</v>
      </c>
      <c r="G255" s="90">
        <v>0</v>
      </c>
      <c r="H255" s="96">
        <v>0</v>
      </c>
      <c r="I255" s="96">
        <v>0</v>
      </c>
      <c r="J255" s="96">
        <v>0</v>
      </c>
      <c r="K255" s="96">
        <v>0</v>
      </c>
      <c r="L255" s="96">
        <v>0</v>
      </c>
      <c r="M255" s="96">
        <v>0</v>
      </c>
      <c r="N255" s="96">
        <v>7.59999999999999E-33</v>
      </c>
      <c r="O255" s="96">
        <v>3.8E-33</v>
      </c>
      <c r="P255" s="96">
        <v>0</v>
      </c>
      <c r="Q255" s="96">
        <v>0</v>
      </c>
      <c r="R255" s="97">
        <v>0</v>
      </c>
      <c r="S255" s="97">
        <v>0</v>
      </c>
      <c r="T255" s="97">
        <v>0</v>
      </c>
      <c r="U255" s="97">
        <v>0</v>
      </c>
      <c r="V255" s="95">
        <v>0</v>
      </c>
      <c r="W255" s="95">
        <v>0</v>
      </c>
      <c r="X255" s="95">
        <v>0</v>
      </c>
      <c r="Y255" s="95">
        <v>0</v>
      </c>
      <c r="Z255" s="95">
        <v>0</v>
      </c>
    </row>
    <row r="256" spans="1:26" ht="15.75" customHeight="1">
      <c r="A256" s="44"/>
      <c r="B256" s="38">
        <v>5</v>
      </c>
      <c r="C256" s="39" t="s">
        <v>69</v>
      </c>
      <c r="D256" s="52">
        <v>239</v>
      </c>
      <c r="E256" s="96">
        <v>7.59999999999999E-33</v>
      </c>
      <c r="F256" s="90">
        <v>0</v>
      </c>
      <c r="G256" s="90">
        <v>0</v>
      </c>
      <c r="H256" s="96">
        <v>0</v>
      </c>
      <c r="I256" s="96">
        <v>0</v>
      </c>
      <c r="J256" s="96">
        <v>0</v>
      </c>
      <c r="K256" s="96">
        <v>0</v>
      </c>
      <c r="L256" s="96">
        <v>1.3684555315672E-48</v>
      </c>
      <c r="M256" s="96">
        <v>0</v>
      </c>
      <c r="N256" s="96">
        <v>7.599999999999992E-33</v>
      </c>
      <c r="O256" s="96">
        <v>3.8000000000000006E-33</v>
      </c>
      <c r="P256" s="96">
        <v>0</v>
      </c>
      <c r="Q256" s="96">
        <v>0</v>
      </c>
      <c r="R256" s="97">
        <v>0</v>
      </c>
      <c r="S256" s="97">
        <v>0</v>
      </c>
      <c r="T256" s="97">
        <v>0</v>
      </c>
      <c r="U256" s="97">
        <v>0</v>
      </c>
      <c r="V256" s="95">
        <v>0</v>
      </c>
      <c r="W256" s="95">
        <v>0</v>
      </c>
      <c r="X256" s="95">
        <v>0</v>
      </c>
      <c r="Y256" s="95">
        <v>0</v>
      </c>
      <c r="Z256" s="95">
        <v>0</v>
      </c>
    </row>
    <row r="257" spans="1:26" ht="15.75" customHeight="1">
      <c r="A257" s="44"/>
      <c r="B257" s="38">
        <v>6</v>
      </c>
      <c r="C257" s="39" t="s">
        <v>70</v>
      </c>
      <c r="D257" s="52">
        <v>240</v>
      </c>
      <c r="E257" s="96">
        <v>0.4588465</v>
      </c>
      <c r="F257" s="90">
        <v>0</v>
      </c>
      <c r="G257" s="90">
        <v>0</v>
      </c>
      <c r="H257" s="90">
        <v>0</v>
      </c>
      <c r="I257" s="98">
        <v>0</v>
      </c>
      <c r="J257" s="98">
        <v>0</v>
      </c>
      <c r="K257" s="98">
        <v>0</v>
      </c>
      <c r="L257" s="98">
        <v>0</v>
      </c>
      <c r="M257" s="98">
        <v>0.41392267</v>
      </c>
      <c r="N257" s="96">
        <v>0.04492383</v>
      </c>
      <c r="O257" s="90">
        <v>0</v>
      </c>
      <c r="P257" s="90">
        <v>0</v>
      </c>
      <c r="Q257" s="90">
        <v>0</v>
      </c>
      <c r="R257" s="99">
        <v>0</v>
      </c>
      <c r="S257" s="99">
        <v>0</v>
      </c>
      <c r="T257" s="99">
        <v>0</v>
      </c>
      <c r="U257" s="99">
        <v>0</v>
      </c>
      <c r="V257" s="95">
        <v>0</v>
      </c>
      <c r="W257" s="95">
        <v>0</v>
      </c>
      <c r="X257" s="95">
        <v>0</v>
      </c>
      <c r="Y257" s="95">
        <v>0</v>
      </c>
      <c r="Z257" s="95">
        <v>0</v>
      </c>
    </row>
    <row r="258" spans="1:26" s="47" customFormat="1" ht="33" customHeight="1">
      <c r="A258" s="48"/>
      <c r="B258" s="36"/>
      <c r="C258" s="46" t="s">
        <v>88</v>
      </c>
      <c r="D258" s="51">
        <v>241</v>
      </c>
      <c r="E258" s="89">
        <v>5.319999999999993E-32</v>
      </c>
      <c r="F258" s="89">
        <v>0</v>
      </c>
      <c r="G258" s="89">
        <v>0</v>
      </c>
      <c r="H258" s="89">
        <v>0</v>
      </c>
      <c r="I258" s="90">
        <v>0</v>
      </c>
      <c r="J258" s="89">
        <v>0</v>
      </c>
      <c r="K258" s="89">
        <v>0</v>
      </c>
      <c r="L258" s="89">
        <v>0</v>
      </c>
      <c r="M258" s="89">
        <v>0</v>
      </c>
      <c r="N258" s="89">
        <v>5.319999999999993E-32</v>
      </c>
      <c r="O258" s="89">
        <v>2.6600000000000004E-32</v>
      </c>
      <c r="P258" s="89">
        <v>0</v>
      </c>
      <c r="Q258" s="89">
        <v>0</v>
      </c>
      <c r="R258" s="91">
        <v>0</v>
      </c>
      <c r="S258" s="91">
        <v>0</v>
      </c>
      <c r="T258" s="91">
        <v>0</v>
      </c>
      <c r="U258" s="91">
        <v>0</v>
      </c>
      <c r="V258" s="92">
        <v>0</v>
      </c>
      <c r="W258" s="92">
        <v>0</v>
      </c>
      <c r="X258" s="92">
        <v>0</v>
      </c>
      <c r="Y258" s="92">
        <v>0</v>
      </c>
      <c r="Z258" s="92">
        <v>0</v>
      </c>
    </row>
    <row r="259" spans="1:26" ht="15.75" customHeight="1">
      <c r="A259" s="44"/>
      <c r="B259" s="38">
        <v>1</v>
      </c>
      <c r="C259" s="39" t="s">
        <v>62</v>
      </c>
      <c r="D259" s="52">
        <v>242</v>
      </c>
      <c r="E259" s="93">
        <v>2.279999999999997E-32</v>
      </c>
      <c r="F259" s="93">
        <v>0</v>
      </c>
      <c r="G259" s="93">
        <v>0</v>
      </c>
      <c r="H259" s="93">
        <v>0</v>
      </c>
      <c r="I259" s="90">
        <v>0</v>
      </c>
      <c r="J259" s="93">
        <v>0</v>
      </c>
      <c r="K259" s="93">
        <v>0</v>
      </c>
      <c r="L259" s="93">
        <v>0</v>
      </c>
      <c r="M259" s="93">
        <v>0</v>
      </c>
      <c r="N259" s="93">
        <v>2.279999999999997E-32</v>
      </c>
      <c r="O259" s="93">
        <v>1.1400000000000002E-32</v>
      </c>
      <c r="P259" s="93">
        <v>0</v>
      </c>
      <c r="Q259" s="93">
        <v>0</v>
      </c>
      <c r="R259" s="94">
        <v>0</v>
      </c>
      <c r="S259" s="94">
        <v>0</v>
      </c>
      <c r="T259" s="94">
        <v>0</v>
      </c>
      <c r="U259" s="94">
        <v>0</v>
      </c>
      <c r="V259" s="95">
        <v>0</v>
      </c>
      <c r="W259" s="95">
        <v>0</v>
      </c>
      <c r="X259" s="95">
        <v>0</v>
      </c>
      <c r="Y259" s="95">
        <v>0</v>
      </c>
      <c r="Z259" s="95">
        <v>0</v>
      </c>
    </row>
    <row r="260" spans="1:26" ht="15.75" customHeight="1">
      <c r="A260" s="44"/>
      <c r="B260" s="38" t="s">
        <v>21</v>
      </c>
      <c r="C260" s="41" t="s">
        <v>66</v>
      </c>
      <c r="D260" s="52">
        <v>243</v>
      </c>
      <c r="E260" s="96">
        <v>7.59999999999999E-33</v>
      </c>
      <c r="F260" s="96">
        <v>0</v>
      </c>
      <c r="G260" s="96">
        <v>0</v>
      </c>
      <c r="H260" s="96">
        <v>0</v>
      </c>
      <c r="I260" s="90">
        <v>0</v>
      </c>
      <c r="J260" s="96">
        <v>0</v>
      </c>
      <c r="K260" s="96">
        <v>0</v>
      </c>
      <c r="L260" s="96">
        <v>0</v>
      </c>
      <c r="M260" s="96">
        <v>0</v>
      </c>
      <c r="N260" s="96">
        <v>7.59999999999999E-33</v>
      </c>
      <c r="O260" s="96">
        <v>3.8E-33</v>
      </c>
      <c r="P260" s="96">
        <v>0</v>
      </c>
      <c r="Q260" s="96">
        <v>0</v>
      </c>
      <c r="R260" s="97">
        <v>0</v>
      </c>
      <c r="S260" s="97">
        <v>0</v>
      </c>
      <c r="T260" s="97">
        <v>0</v>
      </c>
      <c r="U260" s="97">
        <v>0</v>
      </c>
      <c r="V260" s="95">
        <v>0</v>
      </c>
      <c r="W260" s="95">
        <v>0</v>
      </c>
      <c r="X260" s="95">
        <v>0</v>
      </c>
      <c r="Y260" s="95">
        <v>0</v>
      </c>
      <c r="Z260" s="95">
        <v>0</v>
      </c>
    </row>
    <row r="261" spans="1:26" ht="15.75" customHeight="1">
      <c r="A261" s="44"/>
      <c r="B261" s="38" t="s">
        <v>22</v>
      </c>
      <c r="C261" s="41" t="s">
        <v>63</v>
      </c>
      <c r="D261" s="52">
        <v>244</v>
      </c>
      <c r="E261" s="96">
        <v>7.59999999999999E-33</v>
      </c>
      <c r="F261" s="96">
        <v>0</v>
      </c>
      <c r="G261" s="96">
        <v>0</v>
      </c>
      <c r="H261" s="96">
        <v>0</v>
      </c>
      <c r="I261" s="90">
        <v>0</v>
      </c>
      <c r="J261" s="96">
        <v>0</v>
      </c>
      <c r="K261" s="96">
        <v>0</v>
      </c>
      <c r="L261" s="96">
        <v>0</v>
      </c>
      <c r="M261" s="96">
        <v>0</v>
      </c>
      <c r="N261" s="96">
        <v>7.59999999999999E-33</v>
      </c>
      <c r="O261" s="96">
        <v>3.800000000000001E-33</v>
      </c>
      <c r="P261" s="96">
        <v>0</v>
      </c>
      <c r="Q261" s="96">
        <v>0</v>
      </c>
      <c r="R261" s="97">
        <v>0</v>
      </c>
      <c r="S261" s="97">
        <v>0</v>
      </c>
      <c r="T261" s="97">
        <v>0</v>
      </c>
      <c r="U261" s="97">
        <v>0</v>
      </c>
      <c r="V261" s="95">
        <v>0</v>
      </c>
      <c r="W261" s="95">
        <v>0</v>
      </c>
      <c r="X261" s="95">
        <v>0</v>
      </c>
      <c r="Y261" s="95">
        <v>0</v>
      </c>
      <c r="Z261" s="95">
        <v>0</v>
      </c>
    </row>
    <row r="262" spans="1:26" ht="15.75" customHeight="1">
      <c r="A262" s="44"/>
      <c r="B262" s="38" t="s">
        <v>23</v>
      </c>
      <c r="C262" s="41" t="s">
        <v>64</v>
      </c>
      <c r="D262" s="52">
        <v>245</v>
      </c>
      <c r="E262" s="96">
        <v>7.59999999999999E-33</v>
      </c>
      <c r="F262" s="96">
        <v>0</v>
      </c>
      <c r="G262" s="96">
        <v>0</v>
      </c>
      <c r="H262" s="96">
        <v>0</v>
      </c>
      <c r="I262" s="90">
        <v>0</v>
      </c>
      <c r="J262" s="96">
        <v>0</v>
      </c>
      <c r="K262" s="96">
        <v>0</v>
      </c>
      <c r="L262" s="96">
        <v>0</v>
      </c>
      <c r="M262" s="96">
        <v>0</v>
      </c>
      <c r="N262" s="96">
        <v>7.59999999999999E-33</v>
      </c>
      <c r="O262" s="96">
        <v>3.8E-33</v>
      </c>
      <c r="P262" s="96">
        <v>0</v>
      </c>
      <c r="Q262" s="96">
        <v>0</v>
      </c>
      <c r="R262" s="97">
        <v>0</v>
      </c>
      <c r="S262" s="97">
        <v>0</v>
      </c>
      <c r="T262" s="97">
        <v>0</v>
      </c>
      <c r="U262" s="97">
        <v>0</v>
      </c>
      <c r="V262" s="95">
        <v>0</v>
      </c>
      <c r="W262" s="95">
        <v>0</v>
      </c>
      <c r="X262" s="95">
        <v>0</v>
      </c>
      <c r="Y262" s="95">
        <v>0</v>
      </c>
      <c r="Z262" s="95">
        <v>0</v>
      </c>
    </row>
    <row r="263" spans="1:26" ht="15.75" customHeight="1">
      <c r="A263" s="44"/>
      <c r="B263" s="38">
        <v>2</v>
      </c>
      <c r="C263" s="39" t="s">
        <v>65</v>
      </c>
      <c r="D263" s="52">
        <v>246</v>
      </c>
      <c r="E263" s="96">
        <v>7.59999999999999E-33</v>
      </c>
      <c r="F263" s="90">
        <v>0</v>
      </c>
      <c r="G263" s="90">
        <v>0</v>
      </c>
      <c r="H263" s="96">
        <v>0</v>
      </c>
      <c r="I263" s="96">
        <v>0</v>
      </c>
      <c r="J263" s="96">
        <v>0</v>
      </c>
      <c r="K263" s="96">
        <v>0</v>
      </c>
      <c r="L263" s="96">
        <v>0</v>
      </c>
      <c r="M263" s="96">
        <v>0</v>
      </c>
      <c r="N263" s="96">
        <v>7.59999999999999E-33</v>
      </c>
      <c r="O263" s="96">
        <v>3.8E-33</v>
      </c>
      <c r="P263" s="96">
        <v>0</v>
      </c>
      <c r="Q263" s="96">
        <v>0</v>
      </c>
      <c r="R263" s="97">
        <v>0</v>
      </c>
      <c r="S263" s="97">
        <v>0</v>
      </c>
      <c r="T263" s="97">
        <v>0</v>
      </c>
      <c r="U263" s="97">
        <v>0</v>
      </c>
      <c r="V263" s="95">
        <v>0</v>
      </c>
      <c r="W263" s="95">
        <v>0</v>
      </c>
      <c r="X263" s="95">
        <v>0</v>
      </c>
      <c r="Y263" s="95">
        <v>0</v>
      </c>
      <c r="Z263" s="95">
        <v>0</v>
      </c>
    </row>
    <row r="264" spans="1:26" ht="15.75" customHeight="1">
      <c r="A264" s="44"/>
      <c r="B264" s="38">
        <v>3</v>
      </c>
      <c r="C264" s="39" t="s">
        <v>67</v>
      </c>
      <c r="D264" s="52">
        <v>247</v>
      </c>
      <c r="E264" s="96">
        <v>7.59999999999999E-33</v>
      </c>
      <c r="F264" s="90">
        <v>0</v>
      </c>
      <c r="G264" s="90">
        <v>0</v>
      </c>
      <c r="H264" s="96">
        <v>0</v>
      </c>
      <c r="I264" s="96">
        <v>0</v>
      </c>
      <c r="J264" s="96">
        <v>0</v>
      </c>
      <c r="K264" s="96">
        <v>0</v>
      </c>
      <c r="L264" s="96">
        <v>0</v>
      </c>
      <c r="M264" s="96">
        <v>0</v>
      </c>
      <c r="N264" s="96">
        <v>7.59999999999999E-33</v>
      </c>
      <c r="O264" s="96">
        <v>3.8E-33</v>
      </c>
      <c r="P264" s="96">
        <v>0</v>
      </c>
      <c r="Q264" s="96">
        <v>0</v>
      </c>
      <c r="R264" s="97">
        <v>0</v>
      </c>
      <c r="S264" s="97">
        <v>0</v>
      </c>
      <c r="T264" s="97">
        <v>0</v>
      </c>
      <c r="U264" s="97">
        <v>0</v>
      </c>
      <c r="V264" s="95">
        <v>0</v>
      </c>
      <c r="W264" s="95">
        <v>0</v>
      </c>
      <c r="X264" s="95">
        <v>0</v>
      </c>
      <c r="Y264" s="95">
        <v>0</v>
      </c>
      <c r="Z264" s="95">
        <v>0</v>
      </c>
    </row>
    <row r="265" spans="1:26" ht="15.75" customHeight="1">
      <c r="A265" s="44"/>
      <c r="B265" s="38">
        <v>4</v>
      </c>
      <c r="C265" s="39" t="s">
        <v>68</v>
      </c>
      <c r="D265" s="52">
        <v>248</v>
      </c>
      <c r="E265" s="96">
        <v>7.59999999999999E-33</v>
      </c>
      <c r="F265" s="90">
        <v>0</v>
      </c>
      <c r="G265" s="90">
        <v>0</v>
      </c>
      <c r="H265" s="96">
        <v>0</v>
      </c>
      <c r="I265" s="96">
        <v>0</v>
      </c>
      <c r="J265" s="96">
        <v>0</v>
      </c>
      <c r="K265" s="96">
        <v>0</v>
      </c>
      <c r="L265" s="96">
        <v>0</v>
      </c>
      <c r="M265" s="96">
        <v>0</v>
      </c>
      <c r="N265" s="96">
        <v>7.59999999999999E-33</v>
      </c>
      <c r="O265" s="96">
        <v>3.8E-33</v>
      </c>
      <c r="P265" s="96">
        <v>0</v>
      </c>
      <c r="Q265" s="96">
        <v>0</v>
      </c>
      <c r="R265" s="97">
        <v>0</v>
      </c>
      <c r="S265" s="97">
        <v>0</v>
      </c>
      <c r="T265" s="97">
        <v>0</v>
      </c>
      <c r="U265" s="97">
        <v>0</v>
      </c>
      <c r="V265" s="95">
        <v>0</v>
      </c>
      <c r="W265" s="95">
        <v>0</v>
      </c>
      <c r="X265" s="95">
        <v>0</v>
      </c>
      <c r="Y265" s="95">
        <v>0</v>
      </c>
      <c r="Z265" s="95">
        <v>0</v>
      </c>
    </row>
    <row r="266" spans="1:26" ht="15.75" customHeight="1">
      <c r="A266" s="44"/>
      <c r="B266" s="38">
        <v>5</v>
      </c>
      <c r="C266" s="39" t="s">
        <v>69</v>
      </c>
      <c r="D266" s="52">
        <v>249</v>
      </c>
      <c r="E266" s="96">
        <v>7.59999999999999E-33</v>
      </c>
      <c r="F266" s="90">
        <v>0</v>
      </c>
      <c r="G266" s="90">
        <v>0</v>
      </c>
      <c r="H266" s="96">
        <v>0</v>
      </c>
      <c r="I266" s="96">
        <v>0</v>
      </c>
      <c r="J266" s="96">
        <v>0</v>
      </c>
      <c r="K266" s="96">
        <v>0</v>
      </c>
      <c r="L266" s="96">
        <v>0</v>
      </c>
      <c r="M266" s="96">
        <v>0</v>
      </c>
      <c r="N266" s="96">
        <v>7.59999999999999E-33</v>
      </c>
      <c r="O266" s="96">
        <v>3.8E-33</v>
      </c>
      <c r="P266" s="96">
        <v>0</v>
      </c>
      <c r="Q266" s="96">
        <v>0</v>
      </c>
      <c r="R266" s="97">
        <v>0</v>
      </c>
      <c r="S266" s="97">
        <v>0</v>
      </c>
      <c r="T266" s="97">
        <v>0</v>
      </c>
      <c r="U266" s="97">
        <v>0</v>
      </c>
      <c r="V266" s="95">
        <v>0</v>
      </c>
      <c r="W266" s="95">
        <v>0</v>
      </c>
      <c r="X266" s="95">
        <v>0</v>
      </c>
      <c r="Y266" s="95">
        <v>0</v>
      </c>
      <c r="Z266" s="95">
        <v>0</v>
      </c>
    </row>
    <row r="267" spans="1:26" ht="15.75" customHeight="1">
      <c r="A267" s="44"/>
      <c r="B267" s="38">
        <v>6</v>
      </c>
      <c r="C267" s="39" t="s">
        <v>70</v>
      </c>
      <c r="D267" s="52">
        <v>250</v>
      </c>
      <c r="E267" s="96">
        <v>7.59999999999999E-33</v>
      </c>
      <c r="F267" s="90">
        <v>0</v>
      </c>
      <c r="G267" s="90">
        <v>0</v>
      </c>
      <c r="H267" s="90">
        <v>0</v>
      </c>
      <c r="I267" s="98">
        <v>0</v>
      </c>
      <c r="J267" s="98">
        <v>0</v>
      </c>
      <c r="K267" s="98">
        <v>0</v>
      </c>
      <c r="L267" s="98">
        <v>0</v>
      </c>
      <c r="M267" s="98">
        <v>0</v>
      </c>
      <c r="N267" s="96">
        <v>7.59999999999999E-33</v>
      </c>
      <c r="O267" s="90">
        <v>0</v>
      </c>
      <c r="P267" s="90">
        <v>0</v>
      </c>
      <c r="Q267" s="90">
        <v>0</v>
      </c>
      <c r="R267" s="99">
        <v>0</v>
      </c>
      <c r="S267" s="99">
        <v>0</v>
      </c>
      <c r="T267" s="99">
        <v>0</v>
      </c>
      <c r="U267" s="99">
        <v>0</v>
      </c>
      <c r="V267" s="95">
        <v>0</v>
      </c>
      <c r="W267" s="95">
        <v>0</v>
      </c>
      <c r="X267" s="95">
        <v>0</v>
      </c>
      <c r="Y267" s="95">
        <v>0</v>
      </c>
      <c r="Z267" s="95">
        <v>0</v>
      </c>
    </row>
    <row r="270" spans="3:25" ht="18.75">
      <c r="C270" s="49"/>
      <c r="D270" s="11"/>
      <c r="E270" s="11"/>
      <c r="F270" s="50"/>
      <c r="G270" s="50"/>
      <c r="H270" s="12"/>
      <c r="I270" s="12"/>
      <c r="J270" s="12"/>
      <c r="K270" s="17"/>
      <c r="L270" s="17"/>
      <c r="M270" s="17"/>
      <c r="R270" s="3"/>
      <c r="S270" s="3"/>
      <c r="T270" s="3"/>
      <c r="U270" s="3"/>
      <c r="V270" s="3"/>
      <c r="W270" s="3"/>
      <c r="X270" s="3"/>
      <c r="Y270" s="3"/>
    </row>
    <row r="271" spans="4:25" ht="14.25" customHeight="1">
      <c r="D271" s="11"/>
      <c r="E271" s="11"/>
      <c r="F271" s="50"/>
      <c r="G271" s="50"/>
      <c r="H271" s="12"/>
      <c r="I271" s="12"/>
      <c r="J271" s="12"/>
      <c r="K271" s="17"/>
      <c r="L271" s="17"/>
      <c r="M271" s="17"/>
      <c r="R271" s="3"/>
      <c r="S271" s="3"/>
      <c r="T271" s="3"/>
      <c r="U271" s="3"/>
      <c r="V271" s="3"/>
      <c r="W271" s="3"/>
      <c r="X271" s="3"/>
      <c r="Y271" s="3"/>
    </row>
    <row r="272" spans="4:25" ht="14.25" customHeight="1">
      <c r="D272" s="12"/>
      <c r="E272" s="12"/>
      <c r="F272" s="50"/>
      <c r="G272" s="50"/>
      <c r="H272" s="12"/>
      <c r="I272" s="12"/>
      <c r="J272" s="12"/>
      <c r="K272" s="17"/>
      <c r="L272" s="17"/>
      <c r="M272" s="17"/>
      <c r="R272" s="3"/>
      <c r="S272" s="3"/>
      <c r="T272" s="3"/>
      <c r="U272" s="3"/>
      <c r="V272" s="3"/>
      <c r="W272" s="3"/>
      <c r="X272" s="3"/>
      <c r="Y272" s="3"/>
    </row>
    <row r="273" spans="4:25" ht="18.75">
      <c r="D273" s="12"/>
      <c r="E273" s="12"/>
      <c r="F273" s="50"/>
      <c r="G273" s="50"/>
      <c r="H273" s="12"/>
      <c r="I273" s="12"/>
      <c r="J273" s="12"/>
      <c r="K273" s="12"/>
      <c r="L273" s="12"/>
      <c r="M273" s="12"/>
      <c r="R273" s="3"/>
      <c r="S273" s="3"/>
      <c r="T273" s="3"/>
      <c r="U273" s="3"/>
      <c r="V273" s="3"/>
      <c r="W273" s="3"/>
      <c r="X273" s="3"/>
      <c r="Y273" s="3"/>
    </row>
    <row r="274" spans="4:25" ht="18.75">
      <c r="D274" s="12"/>
      <c r="E274" s="12"/>
      <c r="F274" s="50"/>
      <c r="G274" s="50"/>
      <c r="H274" s="12"/>
      <c r="I274" s="12"/>
      <c r="J274" s="12"/>
      <c r="K274" s="12"/>
      <c r="L274" s="12"/>
      <c r="M274" s="12"/>
      <c r="R274" s="3"/>
      <c r="S274" s="3"/>
      <c r="T274" s="3"/>
      <c r="U274" s="3"/>
      <c r="V274" s="3"/>
      <c r="W274" s="3"/>
      <c r="X274" s="3"/>
      <c r="Y274" s="3"/>
    </row>
    <row r="275" spans="6:7" ht="18.75">
      <c r="F275" s="50"/>
      <c r="G275" s="50"/>
    </row>
    <row r="276" spans="6:7" ht="18.75">
      <c r="F276" s="50"/>
      <c r="G276" s="50"/>
    </row>
    <row r="277" spans="6:7" ht="18.75">
      <c r="F277" s="50"/>
      <c r="G277" s="50"/>
    </row>
    <row r="278" spans="6:7" ht="18.75">
      <c r="F278" s="50"/>
      <c r="G278" s="14"/>
    </row>
    <row r="279" spans="6:7" ht="18.75">
      <c r="F279" s="50"/>
      <c r="G279" s="14"/>
    </row>
    <row r="280" spans="6:7" ht="18.75">
      <c r="F280" s="50"/>
      <c r="G280" s="14"/>
    </row>
    <row r="281" spans="6:7" ht="18.75">
      <c r="F281" s="50"/>
      <c r="G281" s="14"/>
    </row>
    <row r="282" spans="6:7" ht="18.75">
      <c r="F282" s="50"/>
      <c r="G282" s="14"/>
    </row>
    <row r="283" spans="6:7" ht="18.75">
      <c r="F283" s="50"/>
      <c r="G283" s="14"/>
    </row>
    <row r="284" spans="6:7" ht="18.75">
      <c r="F284" s="50"/>
      <c r="G284" s="14"/>
    </row>
    <row r="285" spans="6:7" ht="18.75">
      <c r="F285" s="50"/>
      <c r="G285" s="14"/>
    </row>
  </sheetData>
  <sheetProtection formatCells="0" formatColumns="0" formatRows="0" insertColumns="0" insertRows="0" insertHyperlinks="0" deleteColumns="0" deleteRows="0" sort="0" autoFilter="0" pivotTables="0"/>
  <mergeCells count="39">
    <mergeCell ref="X4:Y4"/>
    <mergeCell ref="V14:Z14"/>
    <mergeCell ref="V15:V16"/>
    <mergeCell ref="W15:W16"/>
    <mergeCell ref="A198:A207"/>
    <mergeCell ref="A19:A27"/>
    <mergeCell ref="A28:A37"/>
    <mergeCell ref="A58:A67"/>
    <mergeCell ref="L14:M15"/>
    <mergeCell ref="A48:A57"/>
    <mergeCell ref="A14:C16"/>
    <mergeCell ref="A68:A77"/>
    <mergeCell ref="E14:E16"/>
    <mergeCell ref="H14:H16"/>
    <mergeCell ref="X15:X16"/>
    <mergeCell ref="Y15:Z15"/>
    <mergeCell ref="T14:U15"/>
    <mergeCell ref="R14:S15"/>
    <mergeCell ref="A38:A47"/>
    <mergeCell ref="F14:G15"/>
    <mergeCell ref="A178:A187"/>
    <mergeCell ref="A188:A197"/>
    <mergeCell ref="A208:A217"/>
    <mergeCell ref="A128:A137"/>
    <mergeCell ref="A78:A87"/>
    <mergeCell ref="A88:A97"/>
    <mergeCell ref="A98:A107"/>
    <mergeCell ref="A108:A117"/>
    <mergeCell ref="A118:A127"/>
    <mergeCell ref="I14:I16"/>
    <mergeCell ref="J14:K15"/>
    <mergeCell ref="P14:Q15"/>
    <mergeCell ref="N14:O15"/>
    <mergeCell ref="D14:D16"/>
    <mergeCell ref="A218:A237"/>
    <mergeCell ref="A138:A147"/>
    <mergeCell ref="A148:A157"/>
    <mergeCell ref="A158:A167"/>
    <mergeCell ref="A168:A177"/>
  </mergeCells>
  <printOptions/>
  <pageMargins left="0.5" right="0.5" top="0.66" bottom="0.86" header="0.36" footer="0.5"/>
  <pageSetup fitToHeight="0" fitToWidth="1" horizontalDpi="600" verticalDpi="600" orientation="portrait" scale="27" r:id="rId3"/>
  <rowBreaks count="2" manualBreakCount="2">
    <brk id="117" max="25" man="1"/>
    <brk id="227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Adil Kh</dc:creator>
  <cp:keywords/>
  <dc:description/>
  <cp:lastModifiedBy>Munkherdene B</cp:lastModifiedBy>
  <cp:lastPrinted>2018-10-26T06:36:18Z</cp:lastPrinted>
  <dcterms:created xsi:type="dcterms:W3CDTF">1998-06-15T03:53:12Z</dcterms:created>
  <dcterms:modified xsi:type="dcterms:W3CDTF">2019-05-21T03:10:16Z</dcterms:modified>
  <cp:category/>
  <cp:version/>
  <cp:contentType/>
  <cp:contentStatus/>
</cp:coreProperties>
</file>