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activeTab="0"/>
  </bookViews>
  <sheets>
    <sheet name="Total" sheetId="1" r:id="rId1"/>
    <sheet name="Public" sheetId="2" r:id="rId2"/>
    <sheet name="Private" sheetId="3" r:id="rId3"/>
    <sheet name="Financial" sheetId="4" r:id="rId4"/>
    <sheet name="Individual" sheetId="5" r:id="rId5"/>
    <sheet name="Other" sheetId="6" r:id="rId6"/>
  </sheets>
  <definedNames>
    <definedName name="_xlnm.Print_Area" localSheetId="3">'Financial'!$A$1:$X$268</definedName>
    <definedName name="_xlnm.Print_Area" localSheetId="4">'Individual'!$A$1:$X$267</definedName>
    <definedName name="_xlnm.Print_Area" localSheetId="5">'Other'!$A$1:$X$267</definedName>
    <definedName name="_xlnm.Print_Area" localSheetId="2">'Private'!$A$1:$X$268</definedName>
    <definedName name="_xlnm.Print_Area" localSheetId="1">'Public'!$A$1:$X$268</definedName>
    <definedName name="_xlnm.Print_Area" localSheetId="0">'Total'!$A$1:$X$267</definedName>
  </definedNames>
  <calcPr fullCalcOnLoad="1"/>
</workbook>
</file>

<file path=xl/comments2.xml><?xml version="1.0" encoding="utf-8"?>
<comments xmlns="http://schemas.openxmlformats.org/spreadsheetml/2006/main">
  <authors>
    <author>Galmandakh Batjargal</author>
  </authors>
  <commentList>
    <comment ref="F270" authorId="0">
      <text>
        <r>
          <rPr>
            <sz val="14"/>
            <rFont val="Tahoma"/>
            <family val="2"/>
          </rPr>
          <t>Хэрвээ хасах тоо оруулбал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Galmandakh Batjargal</author>
  </authors>
  <commentList>
    <comment ref="F270" authorId="0">
      <text>
        <r>
          <rPr>
            <sz val="14"/>
            <rFont val="Tahoma"/>
            <family val="2"/>
          </rPr>
          <t>Хэрвээ хасах тоо оруулбал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Galmandakh Batjargal</author>
  </authors>
  <commentList>
    <comment ref="F270" authorId="0">
      <text>
        <r>
          <rPr>
            <sz val="14"/>
            <rFont val="Tahoma"/>
            <family val="2"/>
          </rPr>
          <t>Хэрвээ хасах тоо оруулбал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Galmandakh Batjargal</author>
  </authors>
  <commentList>
    <comment ref="F270" authorId="0">
      <text>
        <r>
          <rPr>
            <sz val="14"/>
            <rFont val="Tahoma"/>
            <family val="2"/>
          </rPr>
          <t>Хэрвээ хасах тоо оруулбал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Galmandakh Batjargal</author>
  </authors>
  <commentList>
    <comment ref="F270" authorId="0">
      <text>
        <r>
          <rPr>
            <sz val="14"/>
            <rFont val="Tahoma"/>
            <family val="2"/>
          </rPr>
          <t>Хэрвээ хасах тоо оруулбал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<sst xmlns="http://schemas.openxmlformats.org/spreadsheetml/2006/main" count="2270" uniqueCount="97">
  <si>
    <t>A</t>
  </si>
  <si>
    <t>D</t>
  </si>
  <si>
    <t>E</t>
  </si>
  <si>
    <t>F</t>
  </si>
  <si>
    <t>B</t>
  </si>
  <si>
    <t>C</t>
  </si>
  <si>
    <t>G</t>
  </si>
  <si>
    <t>N</t>
  </si>
  <si>
    <t>I</t>
  </si>
  <si>
    <t>H</t>
  </si>
  <si>
    <t>J</t>
  </si>
  <si>
    <t>L</t>
  </si>
  <si>
    <t>Q</t>
  </si>
  <si>
    <t>P</t>
  </si>
  <si>
    <t>K</t>
  </si>
  <si>
    <t>O</t>
  </si>
  <si>
    <t>M</t>
  </si>
  <si>
    <t>ТАЙЛАНГААС ХАСАГДАХ</t>
  </si>
  <si>
    <t>ДЕБЕТ</t>
  </si>
  <si>
    <t>КРЕДИТ</t>
  </si>
  <si>
    <t>Хугацаандаа байгаа зээл</t>
  </si>
  <si>
    <t>а</t>
  </si>
  <si>
    <t>б</t>
  </si>
  <si>
    <t>в</t>
  </si>
  <si>
    <t>Хугацаа хэтэрсэн зээл</t>
  </si>
  <si>
    <t xml:space="preserve"> </t>
  </si>
  <si>
    <t>БОЛОВСРУУЛАХ ҮЙЛДВЭРЛЭЛ</t>
  </si>
  <si>
    <t>УУЛ УУРХАЙ, ОЛБОРЛОЛТ</t>
  </si>
  <si>
    <t>ТЭЭВЭР БА АГУУЛАХЫН ҮЙЛ АЖИЛЛАГАА</t>
  </si>
  <si>
    <t>БАЙР, СУУЦ БОЛОН ХООЛ ХҮНСЭЭР ҮЙЛЧЛЭХ ҮЙЛ АЖИЛЛАГАА</t>
  </si>
  <si>
    <t>МЭДЭЭЛЭЛ, ХОЛБОО</t>
  </si>
  <si>
    <t>САНХҮҮГИЙН БОЛОН ДААТГАЛЫН ҮЙЛ АЖИЛЛАГАА</t>
  </si>
  <si>
    <t>ҮЛ ХӨДЛӨХ ХӨРӨНГИЙН ҮЙЛ АЖИЛЛАГАА</t>
  </si>
  <si>
    <t>ЗАХИРГААНЫ БОЛОН ДЭМЖЛЭГ ҮЗҮҮЛЭХ ҮЙЛ АЖИЛЛАГАА</t>
  </si>
  <si>
    <t>БОЛОВСРОЛ</t>
  </si>
  <si>
    <t>ХҮНИЙ ЭРҮҮЛ МЭНД БА НИЙГМИЙН ҮЙЛ АЖИЛЛАГАА</t>
  </si>
  <si>
    <t>БУСАД</t>
  </si>
  <si>
    <t>МЭРГЭЖЛИЙН, ШИНЖЛЭХ УХААН БОЛОН ТЕХНИКИЙН ҮЙЛ АЖИЛЛАГАА</t>
  </si>
  <si>
    <t>ТӨРИЙН УДИРДЛАГА БА БАТЛАН ХАМГААЛАХ ҮЙЛАЖИЛЛАГАА, АЛБАН ЖУРМЫН НИЙГМИЙН ХАМГААЛАЛ</t>
  </si>
  <si>
    <t>ОЛГОСОН ЗЭЭЛ</t>
  </si>
  <si>
    <t>ТӨЛӨГДСӨН ЗЭЭЛ</t>
  </si>
  <si>
    <t>ЭЦСИЙН ҮЛДЭГДЭЛ</t>
  </si>
  <si>
    <t>ЭХНИЙ ҮЛДЭГДЭЛ</t>
  </si>
  <si>
    <t>УСАН ХАНГАМЖ; БОХИР УС, ХОГ,ХАЯГДЛЫН МЕНЕЖМЕНТ БОЛОН ЦЭВЭРЛЭХ ҮЙЛ АЖИЛЛАГАА</t>
  </si>
  <si>
    <t xml:space="preserve">УЛСЫН БАЙГУУЛЛАГА </t>
  </si>
  <si>
    <t>ИРГЭД</t>
  </si>
  <si>
    <t>ЗЭЭЛИЙН БҮГД ДҮН</t>
  </si>
  <si>
    <t>1 хүртэл жилийн хугацаатай</t>
  </si>
  <si>
    <t>1-5 хүртэл жилийн хугацаатай</t>
  </si>
  <si>
    <t>5 ба түүнээс дээш жилийн хугацаатай</t>
  </si>
  <si>
    <t>Муу зээл</t>
  </si>
  <si>
    <t>БӨӨНИЙ БОЛОН ЖИЖИГЛЭН ХУДАЛДАА, МАШИН, МОТОЦИКЛИЙН ЗАСВАР ҮЙЛЧИЛГЭЭ</t>
  </si>
  <si>
    <t>ХӨДӨӨ АЖ АХУЙ, ОЙН АЖ АХУЙ, ЗАГАС БАРИЛТ, АН АГНУУР</t>
  </si>
  <si>
    <t>ЦАХИЛГААН,ХИЙ, УУР, АГААРЖУУЛАЛТЫН ХАНГАМЖ</t>
  </si>
  <si>
    <t>БАРИЛГА</t>
  </si>
  <si>
    <t>Сан</t>
  </si>
  <si>
    <t>R S T U</t>
  </si>
  <si>
    <t xml:space="preserve">   Хэвийн бус зээл</t>
  </si>
  <si>
    <t xml:space="preserve">   Эргэлзээтэй зээл</t>
  </si>
  <si>
    <t xml:space="preserve">   Муу зээл</t>
  </si>
  <si>
    <t xml:space="preserve">   Хугацаа хэтэрсэн зээл</t>
  </si>
  <si>
    <t>НИЙТ</t>
  </si>
  <si>
    <t xml:space="preserve">               Хугацаандаа байгаа зээл</t>
  </si>
  <si>
    <t xml:space="preserve">                     1-5 хүртэл жилийн хугацаатай</t>
  </si>
  <si>
    <t xml:space="preserve">                     5 ба түүнээс дээш жилийн хугацаатай</t>
  </si>
  <si>
    <t xml:space="preserve">               Хугацаа хэтэрсэн зээл</t>
  </si>
  <si>
    <t xml:space="preserve">                      1 хүртэл жилийн хугацаатай</t>
  </si>
  <si>
    <t xml:space="preserve">                      Хэвийн бус зээл</t>
  </si>
  <si>
    <t xml:space="preserve">                      Эргэлзээтэй зээл</t>
  </si>
  <si>
    <t xml:space="preserve">                      Муу зээл</t>
  </si>
  <si>
    <t xml:space="preserve">                Сан</t>
  </si>
  <si>
    <t>ЖИГНЭСЭН ДУНДАЖ ХУГАЦАА (сараар)</t>
  </si>
  <si>
    <t>Үүнээс: Төгрөгийн зээл</t>
  </si>
  <si>
    <t xml:space="preserve"> ХУВИЙН БАЙГУУЛЛАГА </t>
  </si>
  <si>
    <t xml:space="preserve">САНХҮҮГИЙН БАЙГУУЛЛАГА </t>
  </si>
  <si>
    <t xml:space="preserve">НЭГТГЭЛ </t>
  </si>
  <si>
    <t>ТАЙЛАНТ САРД ОЛГОСОН ЗЭЭЛИЙН</t>
  </si>
  <si>
    <t>ЖИГНЭСЭН ДУНДАЖ ХҮҮ    (жилээр)</t>
  </si>
  <si>
    <t>ТӨГРӨГ</t>
  </si>
  <si>
    <t>ГАДААД ВАЛЮТ</t>
  </si>
  <si>
    <t xml:space="preserve">                           б. Газар тариалан</t>
  </si>
  <si>
    <t xml:space="preserve">                      Үүнээс: а. Хөдөө аж ахуй</t>
  </si>
  <si>
    <t>Үүнээс:  а. Цалин, тэтгэврийн зээл</t>
  </si>
  <si>
    <t>б. Хадгаламж барьцаалсан зээл</t>
  </si>
  <si>
    <t xml:space="preserve">в. Картын зээл </t>
  </si>
  <si>
    <t>САНГААС ХААГДСАН</t>
  </si>
  <si>
    <t xml:space="preserve">г. Автомашины зээл </t>
  </si>
  <si>
    <t>ХАНШИЙН ТЭГШИТГЭЛ</t>
  </si>
  <si>
    <t>Үүнээс: ТӨСЛӨӨР ХЭРЭГЖСЭН</t>
  </si>
  <si>
    <t>Үүнээс: ТӨСЛӨӨР ХЭРЭГЖСЭН ЗЭЭЛДЭГЧДИЙН ТОО</t>
  </si>
  <si>
    <t>Баганын дугаар</t>
  </si>
  <si>
    <t xml:space="preserve">Мөрийн дугаар </t>
  </si>
  <si>
    <t xml:space="preserve">Баганын дугаар </t>
  </si>
  <si>
    <t>(сая төгрөг)</t>
  </si>
  <si>
    <t>e18</t>
  </si>
  <si>
    <t>ЗЭЭЛИЙН ДАНСНЫ ТОО</t>
  </si>
  <si>
    <t xml:space="preserve"> БАНКУУДЫН 2019 ОНЫ 7 ДУГААР САРЫН ЗЭЭЛИЙН ТАЙЛАН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</si>
</sst>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0"/>
    <numFmt numFmtId="167" formatCode="_(* #,##0.0_);_(* \(#,##0.0\);_(* &quot;-&quot;??_);_(@_)"/>
    <numFmt numFmtId="168" formatCode="0.00000"/>
    <numFmt numFmtId="169" formatCode="0.0000"/>
    <numFmt numFmtId="170" formatCode="_(* #,##0.0_);_(* \(#,##0.0\);_(* &quot;-&quot;?_);_(@_)"/>
    <numFmt numFmtId="171" formatCode="0.0000000"/>
    <numFmt numFmtId="172" formatCode="0.00000000"/>
    <numFmt numFmtId="173" formatCode="[$-409]dddd\,\ mmmm\ dd\,\ yyyy"/>
    <numFmt numFmtId="174" formatCode="[$-409]h:mm:ss\ AM/PM"/>
    <numFmt numFmtId="175" formatCode="_(* #,##0.000_);_(* \(#,##0.000\);_(* &quot;-&quot;??_);_(@_)"/>
    <numFmt numFmtId="176" formatCode="_(* #,##0.000_);_(* \(#,##0.000\);_(* &quot;-&quot;???_);_(@_)"/>
    <numFmt numFmtId="177" formatCode="_(* #,##0_);_(* \(#,##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"/>
  </numFmts>
  <fonts count="60">
    <font>
      <sz val="10"/>
      <name val="Courier"/>
      <family val="3"/>
    </font>
    <font>
      <sz val="11"/>
      <color indexed="8"/>
      <name val="Calibri"/>
      <family val="2"/>
    </font>
    <font>
      <sz val="8"/>
      <name val="Courier"/>
      <family val="3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6"/>
      <name val="Times New Roman"/>
      <family val="1"/>
    </font>
    <font>
      <sz val="9"/>
      <name val="Tahoma"/>
      <family val="2"/>
    </font>
    <font>
      <i/>
      <sz val="10"/>
      <name val="Times New Roman"/>
      <family val="1"/>
    </font>
    <font>
      <sz val="14"/>
      <name val="Tahoma"/>
      <family val="2"/>
    </font>
    <font>
      <sz val="22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Times New Roman"/>
      <family val="1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  <font>
      <b/>
      <sz val="18"/>
      <color rgb="FFFF0000"/>
      <name val="Times New Roman"/>
      <family val="1"/>
    </font>
    <font>
      <b/>
      <sz val="8"/>
      <name val="Courie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vertical="center"/>
      <protection locked="0"/>
    </xf>
    <xf numFmtId="49" fontId="3" fillId="0" borderId="0" xfId="0" applyNumberFormat="1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vertical="center"/>
      <protection locked="0"/>
    </xf>
    <xf numFmtId="0" fontId="11" fillId="33" borderId="0" xfId="0" applyFont="1" applyFill="1" applyAlignment="1" applyProtection="1">
      <alignment horizontal="right"/>
      <protection locked="0"/>
    </xf>
    <xf numFmtId="0" fontId="55" fillId="0" borderId="0" xfId="0" applyFont="1" applyAlignment="1" applyProtection="1">
      <alignment/>
      <protection locked="0"/>
    </xf>
    <xf numFmtId="164" fontId="4" fillId="0" borderId="0" xfId="0" applyNumberFormat="1" applyFont="1" applyAlignment="1" applyProtection="1">
      <alignment horizontal="left"/>
      <protection locked="0"/>
    </xf>
    <xf numFmtId="170" fontId="4" fillId="0" borderId="0" xfId="0" applyNumberFormat="1" applyFont="1" applyAlignment="1" applyProtection="1">
      <alignment horizontal="left"/>
      <protection locked="0"/>
    </xf>
    <xf numFmtId="164" fontId="13" fillId="0" borderId="0" xfId="0" applyNumberFormat="1" applyFont="1" applyAlignment="1" applyProtection="1">
      <alignment/>
      <protection locked="0"/>
    </xf>
    <xf numFmtId="43" fontId="11" fillId="0" borderId="0" xfId="0" applyNumberFormat="1" applyFont="1" applyAlignment="1" applyProtection="1">
      <alignment/>
      <protection locked="0"/>
    </xf>
    <xf numFmtId="164" fontId="3" fillId="0" borderId="0" xfId="0" applyNumberFormat="1" applyFont="1" applyAlignment="1" applyProtection="1">
      <alignment/>
      <protection locked="0"/>
    </xf>
    <xf numFmtId="0" fontId="56" fillId="0" borderId="0" xfId="0" applyFont="1" applyAlignment="1" applyProtection="1">
      <alignment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8" fillId="0" borderId="10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9" fillId="0" borderId="10" xfId="0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horizontal="left" vertical="center" wrapText="1"/>
      <protection locked="0"/>
    </xf>
    <xf numFmtId="49" fontId="4" fillId="0" borderId="10" xfId="0" applyNumberFormat="1" applyFont="1" applyBorder="1" applyAlignment="1" applyProtection="1">
      <alignment horizontal="center" vertical="top" wrapText="1"/>
      <protection locked="0"/>
    </xf>
    <xf numFmtId="0" fontId="5" fillId="0" borderId="10" xfId="0" applyFont="1" applyBorder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0" fontId="55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right"/>
      <protection locked="0"/>
    </xf>
    <xf numFmtId="0" fontId="4" fillId="0" borderId="10" xfId="0" applyFont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right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 quotePrefix="1">
      <alignment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right" vertical="center"/>
    </xf>
    <xf numFmtId="0" fontId="57" fillId="0" borderId="0" xfId="0" applyFont="1" applyAlignment="1" applyProtection="1">
      <alignment/>
      <protection locked="0"/>
    </xf>
    <xf numFmtId="167" fontId="4" fillId="0" borderId="0" xfId="0" applyNumberFormat="1" applyFont="1" applyAlignment="1" applyProtection="1">
      <alignment/>
      <protection locked="0"/>
    </xf>
    <xf numFmtId="167" fontId="56" fillId="0" borderId="0" xfId="0" applyNumberFormat="1" applyFont="1" applyAlignment="1" applyProtection="1">
      <alignment/>
      <protection locked="0"/>
    </xf>
    <xf numFmtId="167" fontId="3" fillId="0" borderId="0" xfId="0" applyNumberFormat="1" applyFont="1" applyAlignment="1" applyProtection="1">
      <alignment/>
      <protection locked="0"/>
    </xf>
    <xf numFmtId="167" fontId="7" fillId="0" borderId="10" xfId="0" applyNumberFormat="1" applyFont="1" applyBorder="1" applyAlignment="1" applyProtection="1">
      <alignment horizontal="center" vertical="center" wrapText="1"/>
      <protection locked="0"/>
    </xf>
    <xf numFmtId="167" fontId="15" fillId="0" borderId="10" xfId="0" applyNumberFormat="1" applyFont="1" applyBorder="1" applyAlignment="1" applyProtection="1">
      <alignment horizontal="center" vertical="center" wrapText="1"/>
      <protection locked="0"/>
    </xf>
    <xf numFmtId="167" fontId="3" fillId="0" borderId="10" xfId="0" applyNumberFormat="1" applyFont="1" applyBorder="1" applyAlignment="1" applyProtection="1">
      <alignment horizontal="center" vertical="center"/>
      <protection locked="0"/>
    </xf>
    <xf numFmtId="167" fontId="3" fillId="0" borderId="11" xfId="0" applyNumberFormat="1" applyFont="1" applyBorder="1" applyAlignment="1" applyProtection="1">
      <alignment horizontal="center" vertical="center" wrapText="1"/>
      <protection locked="0"/>
    </xf>
    <xf numFmtId="167" fontId="3" fillId="0" borderId="10" xfId="0" applyNumberFormat="1" applyFont="1" applyBorder="1" applyAlignment="1" applyProtection="1">
      <alignment horizontal="center" vertical="center" wrapText="1"/>
      <protection locked="0"/>
    </xf>
    <xf numFmtId="167" fontId="5" fillId="0" borderId="10" xfId="0" applyNumberFormat="1" applyFont="1" applyBorder="1" applyAlignment="1" applyProtection="1">
      <alignment vertical="center"/>
      <protection locked="0"/>
    </xf>
    <xf numFmtId="167" fontId="8" fillId="0" borderId="10" xfId="0" applyNumberFormat="1" applyFont="1" applyBorder="1" applyAlignment="1" applyProtection="1">
      <alignment vertical="center"/>
      <protection locked="0"/>
    </xf>
    <xf numFmtId="167" fontId="4" fillId="0" borderId="10" xfId="0" applyNumberFormat="1" applyFont="1" applyBorder="1" applyAlignment="1" applyProtection="1">
      <alignment/>
      <protection locked="0"/>
    </xf>
    <xf numFmtId="167" fontId="5" fillId="0" borderId="10" xfId="0" applyNumberFormat="1" applyFont="1" applyBorder="1" applyAlignment="1" applyProtection="1">
      <alignment/>
      <protection locked="0"/>
    </xf>
    <xf numFmtId="167" fontId="9" fillId="0" borderId="10" xfId="0" applyNumberFormat="1" applyFont="1" applyBorder="1" applyAlignment="1" applyProtection="1">
      <alignment/>
      <protection locked="0"/>
    </xf>
    <xf numFmtId="167" fontId="8" fillId="0" borderId="10" xfId="0" applyNumberFormat="1" applyFont="1" applyBorder="1" applyAlignment="1" applyProtection="1">
      <alignment vertical="center" wrapText="1"/>
      <protection locked="0"/>
    </xf>
    <xf numFmtId="167" fontId="4" fillId="0" borderId="10" xfId="0" applyNumberFormat="1" applyFont="1" applyBorder="1" applyAlignment="1" applyProtection="1">
      <alignment horizontal="right"/>
      <protection locked="0"/>
    </xf>
    <xf numFmtId="167" fontId="8" fillId="0" borderId="10" xfId="0" applyNumberFormat="1" applyFont="1" applyBorder="1" applyAlignment="1" applyProtection="1">
      <alignment horizontal="left" vertical="center" wrapText="1"/>
      <protection locked="0"/>
    </xf>
    <xf numFmtId="167" fontId="4" fillId="0" borderId="10" xfId="0" applyNumberFormat="1" applyFont="1" applyBorder="1" applyAlignment="1" applyProtection="1">
      <alignment horizontal="center" vertical="top" wrapText="1"/>
      <protection locked="0"/>
    </xf>
    <xf numFmtId="167" fontId="8" fillId="0" borderId="10" xfId="0" applyNumberFormat="1" applyFont="1" applyBorder="1" applyAlignment="1" applyProtection="1">
      <alignment horizontal="center" vertical="center" wrapText="1"/>
      <protection locked="0"/>
    </xf>
    <xf numFmtId="167" fontId="5" fillId="0" borderId="10" xfId="0" applyNumberFormat="1" applyFont="1" applyBorder="1" applyAlignment="1" applyProtection="1">
      <alignment horizontal="center" vertical="center" wrapText="1"/>
      <protection locked="0"/>
    </xf>
    <xf numFmtId="167" fontId="4" fillId="0" borderId="10" xfId="0" applyNumberFormat="1" applyFont="1" applyBorder="1" applyAlignment="1" applyProtection="1">
      <alignment horizontal="right" vertical="center"/>
      <protection locked="0"/>
    </xf>
    <xf numFmtId="167" fontId="4" fillId="0" borderId="10" xfId="0" applyNumberFormat="1" applyFont="1" applyBorder="1" applyAlignment="1" applyProtection="1">
      <alignment horizontal="center" vertical="center"/>
      <protection locked="0"/>
    </xf>
    <xf numFmtId="164" fontId="4" fillId="0" borderId="0" xfId="0" applyNumberFormat="1" applyFont="1" applyAlignment="1" applyProtection="1">
      <alignment/>
      <protection locked="0"/>
    </xf>
    <xf numFmtId="43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167" fontId="17" fillId="0" borderId="0" xfId="0" applyNumberFormat="1" applyFont="1" applyAlignment="1" applyProtection="1">
      <alignment/>
      <protection locked="0"/>
    </xf>
    <xf numFmtId="0" fontId="5" fillId="0" borderId="10" xfId="0" applyFont="1" applyBorder="1" applyAlignment="1" applyProtection="1">
      <alignment horizontal="center"/>
      <protection locked="0"/>
    </xf>
    <xf numFmtId="49" fontId="4" fillId="0" borderId="10" xfId="0" applyNumberFormat="1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177" fontId="5" fillId="34" borderId="10" xfId="42" applyNumberFormat="1" applyFont="1" applyFill="1" applyBorder="1" applyAlignment="1">
      <alignment horizontal="right" vertical="center"/>
    </xf>
    <xf numFmtId="177" fontId="4" fillId="35" borderId="10" xfId="42" applyNumberFormat="1" applyFont="1" applyFill="1" applyBorder="1" applyAlignment="1">
      <alignment horizontal="right"/>
    </xf>
    <xf numFmtId="1" fontId="5" fillId="34" borderId="10" xfId="0" applyNumberFormat="1" applyFont="1" applyFill="1" applyBorder="1" applyAlignment="1">
      <alignment horizontal="right" vertical="center"/>
    </xf>
    <xf numFmtId="164" fontId="5" fillId="34" borderId="10" xfId="0" applyNumberFormat="1" applyFont="1" applyFill="1" applyBorder="1" applyAlignment="1">
      <alignment horizontal="right" vertical="center"/>
    </xf>
    <xf numFmtId="177" fontId="5" fillId="34" borderId="10" xfId="42" applyNumberFormat="1" applyFont="1" applyFill="1" applyBorder="1" applyAlignment="1">
      <alignment horizontal="right"/>
    </xf>
    <xf numFmtId="1" fontId="5" fillId="34" borderId="10" xfId="0" applyNumberFormat="1" applyFont="1" applyFill="1" applyBorder="1" applyAlignment="1">
      <alignment horizontal="right"/>
    </xf>
    <xf numFmtId="164" fontId="4" fillId="35" borderId="10" xfId="0" applyNumberFormat="1" applyFont="1" applyFill="1" applyBorder="1" applyAlignment="1">
      <alignment horizontal="right"/>
    </xf>
    <xf numFmtId="177" fontId="4" fillId="34" borderId="10" xfId="42" applyNumberFormat="1" applyFont="1" applyFill="1" applyBorder="1" applyAlignment="1">
      <alignment horizontal="right"/>
    </xf>
    <xf numFmtId="1" fontId="4" fillId="34" borderId="10" xfId="0" applyNumberFormat="1" applyFont="1" applyFill="1" applyBorder="1" applyAlignment="1">
      <alignment horizontal="right"/>
    </xf>
    <xf numFmtId="177" fontId="4" fillId="0" borderId="10" xfId="42" applyNumberFormat="1" applyFont="1" applyBorder="1" applyAlignment="1">
      <alignment horizontal="right"/>
    </xf>
    <xf numFmtId="1" fontId="4" fillId="35" borderId="10" xfId="0" applyNumberFormat="1" applyFont="1" applyFill="1" applyBorder="1" applyAlignment="1">
      <alignment horizontal="right"/>
    </xf>
    <xf numFmtId="177" fontId="3" fillId="0" borderId="0" xfId="0" applyNumberFormat="1" applyFont="1" applyAlignment="1" applyProtection="1">
      <alignment vertical="center"/>
      <protection locked="0"/>
    </xf>
    <xf numFmtId="177" fontId="7" fillId="0" borderId="0" xfId="0" applyNumberFormat="1" applyFont="1" applyAlignment="1" applyProtection="1">
      <alignment vertical="center"/>
      <protection locked="0"/>
    </xf>
    <xf numFmtId="43" fontId="4" fillId="0" borderId="0" xfId="42" applyFont="1" applyAlignment="1" applyProtection="1">
      <alignment/>
      <protection locked="0"/>
    </xf>
    <xf numFmtId="0" fontId="18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/>
      <protection locked="0"/>
    </xf>
    <xf numFmtId="0" fontId="5" fillId="0" borderId="10" xfId="0" applyFont="1" applyBorder="1" applyAlignment="1" applyProtection="1">
      <alignment horizontal="center" wrapText="1"/>
      <protection locked="0"/>
    </xf>
    <xf numFmtId="0" fontId="5" fillId="0" borderId="10" xfId="0" applyFont="1" applyBorder="1" applyAlignment="1" applyProtection="1">
      <alignment horizontal="right" vertical="center"/>
      <protection locked="0"/>
    </xf>
    <xf numFmtId="0" fontId="5" fillId="0" borderId="10" xfId="0" applyFont="1" applyBorder="1" applyAlignment="1" applyProtection="1">
      <alignment horizontal="right"/>
      <protection locked="0"/>
    </xf>
    <xf numFmtId="0" fontId="7" fillId="0" borderId="0" xfId="0" applyFont="1" applyAlignment="1" applyProtection="1">
      <alignment/>
      <protection locked="0"/>
    </xf>
    <xf numFmtId="9" fontId="4" fillId="0" borderId="0" xfId="64" applyFont="1" applyAlignment="1" applyProtection="1">
      <alignment/>
      <protection locked="0"/>
    </xf>
    <xf numFmtId="177" fontId="4" fillId="0" borderId="0" xfId="42" applyNumberFormat="1" applyFont="1" applyAlignment="1" applyProtection="1">
      <alignment/>
      <protection locked="0"/>
    </xf>
    <xf numFmtId="177" fontId="5" fillId="0" borderId="10" xfId="42" applyNumberFormat="1" applyFont="1" applyBorder="1" applyAlignment="1">
      <alignment horizontal="right" vertical="center"/>
    </xf>
    <xf numFmtId="177" fontId="5" fillId="0" borderId="10" xfId="42" applyNumberFormat="1" applyFont="1" applyBorder="1" applyAlignment="1">
      <alignment horizontal="right"/>
    </xf>
    <xf numFmtId="167" fontId="4" fillId="34" borderId="10" xfId="42" applyNumberFormat="1" applyFont="1" applyFill="1" applyBorder="1" applyAlignment="1">
      <alignment horizontal="right"/>
    </xf>
    <xf numFmtId="164" fontId="5" fillId="0" borderId="10" xfId="0" applyNumberFormat="1" applyFont="1" applyFill="1" applyBorder="1" applyAlignment="1">
      <alignment horizontal="right" vertical="center"/>
    </xf>
    <xf numFmtId="0" fontId="58" fillId="0" borderId="0" xfId="56" applyFont="1">
      <alignment/>
      <protection/>
    </xf>
    <xf numFmtId="0" fontId="7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center"/>
      <protection locked="0"/>
    </xf>
    <xf numFmtId="49" fontId="4" fillId="0" borderId="10" xfId="0" applyNumberFormat="1" applyFont="1" applyBorder="1" applyAlignment="1" applyProtection="1">
      <alignment horizontal="center" vertical="top"/>
      <protection locked="0"/>
    </xf>
    <xf numFmtId="49" fontId="4" fillId="0" borderId="10" xfId="0" applyNumberFormat="1" applyFont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 textRotation="90" wrapText="1"/>
      <protection locked="0"/>
    </xf>
    <xf numFmtId="49" fontId="4" fillId="0" borderId="10" xfId="0" applyNumberFormat="1" applyFont="1" applyBorder="1" applyAlignment="1" applyProtection="1">
      <alignment horizontal="center" vertical="top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textRotation="90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 textRotation="90" wrapText="1"/>
      <protection locked="0"/>
    </xf>
    <xf numFmtId="0" fontId="3" fillId="0" borderId="20" xfId="0" applyFont="1" applyBorder="1" applyAlignment="1" applyProtection="1">
      <alignment horizontal="center" vertical="center" textRotation="90" wrapText="1"/>
      <protection locked="0"/>
    </xf>
    <xf numFmtId="0" fontId="3" fillId="0" borderId="11" xfId="0" applyFont="1" applyBorder="1" applyAlignment="1" applyProtection="1">
      <alignment horizontal="center" vertical="center" textRotation="90" wrapText="1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167" fontId="7" fillId="0" borderId="15" xfId="0" applyNumberFormat="1" applyFont="1" applyBorder="1" applyAlignment="1" applyProtection="1">
      <alignment horizontal="center" vertical="center" wrapText="1"/>
      <protection locked="0"/>
    </xf>
    <xf numFmtId="167" fontId="7" fillId="0" borderId="16" xfId="0" applyNumberFormat="1" applyFont="1" applyBorder="1" applyAlignment="1" applyProtection="1">
      <alignment horizontal="center" vertical="center" wrapText="1"/>
      <protection locked="0"/>
    </xf>
    <xf numFmtId="167" fontId="7" fillId="0" borderId="12" xfId="0" applyNumberFormat="1" applyFont="1" applyBorder="1" applyAlignment="1" applyProtection="1">
      <alignment horizontal="center" vertical="center" wrapText="1"/>
      <protection locked="0"/>
    </xf>
    <xf numFmtId="167" fontId="7" fillId="0" borderId="14" xfId="0" applyNumberFormat="1" applyFont="1" applyBorder="1" applyAlignment="1" applyProtection="1">
      <alignment horizontal="center" vertical="center" wrapText="1"/>
      <protection locked="0"/>
    </xf>
    <xf numFmtId="167" fontId="7" fillId="0" borderId="17" xfId="0" applyNumberFormat="1" applyFont="1" applyBorder="1" applyAlignment="1" applyProtection="1">
      <alignment horizontal="center" vertical="center" wrapText="1"/>
      <protection locked="0"/>
    </xf>
    <xf numFmtId="167" fontId="7" fillId="0" borderId="20" xfId="0" applyNumberFormat="1" applyFont="1" applyBorder="1" applyAlignment="1" applyProtection="1">
      <alignment horizontal="center" vertical="center" wrapText="1"/>
      <protection locked="0"/>
    </xf>
    <xf numFmtId="167" fontId="7" fillId="0" borderId="11" xfId="0" applyNumberFormat="1" applyFont="1" applyBorder="1" applyAlignment="1" applyProtection="1">
      <alignment horizontal="center" vertical="center" wrapText="1"/>
      <protection locked="0"/>
    </xf>
    <xf numFmtId="167" fontId="4" fillId="0" borderId="10" xfId="0" applyNumberFormat="1" applyFont="1" applyBorder="1" applyAlignment="1" applyProtection="1">
      <alignment vertical="top"/>
      <protection locked="0"/>
    </xf>
    <xf numFmtId="167" fontId="3" fillId="0" borderId="17" xfId="0" applyNumberFormat="1" applyFont="1" applyBorder="1" applyAlignment="1" applyProtection="1">
      <alignment horizontal="center" vertical="center" textRotation="90" wrapText="1"/>
      <protection locked="0"/>
    </xf>
    <xf numFmtId="167" fontId="3" fillId="0" borderId="20" xfId="0" applyNumberFormat="1" applyFont="1" applyBorder="1" applyAlignment="1" applyProtection="1">
      <alignment horizontal="center" vertical="center" textRotation="90" wrapText="1"/>
      <protection locked="0"/>
    </xf>
    <xf numFmtId="167" fontId="3" fillId="0" borderId="11" xfId="0" applyNumberFormat="1" applyFont="1" applyBorder="1" applyAlignment="1" applyProtection="1">
      <alignment horizontal="center" vertical="center" textRotation="90" wrapText="1"/>
      <protection locked="0"/>
    </xf>
    <xf numFmtId="167" fontId="7" fillId="0" borderId="18" xfId="0" applyNumberFormat="1" applyFont="1" applyBorder="1" applyAlignment="1" applyProtection="1">
      <alignment horizontal="center" vertical="center" wrapText="1"/>
      <protection locked="0"/>
    </xf>
    <xf numFmtId="167" fontId="7" fillId="0" borderId="21" xfId="0" applyNumberFormat="1" applyFont="1" applyBorder="1" applyAlignment="1" applyProtection="1">
      <alignment horizontal="center" vertical="center" wrapText="1"/>
      <protection locked="0"/>
    </xf>
    <xf numFmtId="167" fontId="7" fillId="0" borderId="19" xfId="0" applyNumberFormat="1" applyFont="1" applyBorder="1" applyAlignment="1" applyProtection="1">
      <alignment horizontal="center" vertical="center" wrapText="1"/>
      <protection locked="0"/>
    </xf>
    <xf numFmtId="167" fontId="3" fillId="0" borderId="17" xfId="0" applyNumberFormat="1" applyFont="1" applyBorder="1" applyAlignment="1" applyProtection="1">
      <alignment horizontal="center" vertical="center" wrapText="1"/>
      <protection locked="0"/>
    </xf>
    <xf numFmtId="167" fontId="3" fillId="0" borderId="11" xfId="0" applyNumberFormat="1" applyFont="1" applyBorder="1" applyAlignment="1" applyProtection="1">
      <alignment horizontal="center" vertical="center" wrapText="1"/>
      <protection locked="0"/>
    </xf>
    <xf numFmtId="167" fontId="3" fillId="0" borderId="18" xfId="0" applyNumberFormat="1" applyFont="1" applyBorder="1" applyAlignment="1" applyProtection="1">
      <alignment horizontal="center" vertical="center" wrapText="1"/>
      <protection locked="0"/>
    </xf>
    <xf numFmtId="167" fontId="3" fillId="0" borderId="19" xfId="0" applyNumberFormat="1" applyFont="1" applyBorder="1" applyAlignment="1" applyProtection="1">
      <alignment horizontal="center" vertical="center" wrapText="1"/>
      <protection locked="0"/>
    </xf>
    <xf numFmtId="167" fontId="4" fillId="0" borderId="10" xfId="0" applyNumberFormat="1" applyFont="1" applyBorder="1" applyAlignment="1" applyProtection="1">
      <alignment horizontal="center" vertical="top" wrapText="1"/>
      <protection locked="0"/>
    </xf>
    <xf numFmtId="167" fontId="4" fillId="0" borderId="10" xfId="0" applyNumberFormat="1" applyFont="1" applyBorder="1" applyAlignment="1" applyProtection="1">
      <alignment horizontal="center" vertical="top"/>
      <protection locked="0"/>
    </xf>
    <xf numFmtId="167" fontId="7" fillId="0" borderId="22" xfId="0" applyNumberFormat="1" applyFont="1" applyBorder="1" applyAlignment="1" applyProtection="1">
      <alignment horizontal="center" vertical="center" wrapText="1"/>
      <protection locked="0"/>
    </xf>
    <xf numFmtId="167" fontId="7" fillId="0" borderId="13" xfId="0" applyNumberFormat="1" applyFont="1" applyBorder="1" applyAlignment="1" applyProtection="1">
      <alignment horizontal="center" vertical="center" wrapText="1"/>
      <protection locked="0"/>
    </xf>
    <xf numFmtId="167" fontId="5" fillId="0" borderId="10" xfId="0" applyNumberFormat="1" applyFont="1" applyBorder="1" applyAlignment="1" applyProtection="1">
      <alignment horizontal="center" vertical="center"/>
      <protection locked="0"/>
    </xf>
    <xf numFmtId="167" fontId="7" fillId="0" borderId="10" xfId="0" applyNumberFormat="1" applyFont="1" applyBorder="1" applyAlignment="1" applyProtection="1">
      <alignment horizontal="center" vertical="center"/>
      <protection locked="0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2" xfId="56"/>
    <cellStyle name="Normal 2 2" xfId="57"/>
    <cellStyle name="Normal 2 4" xfId="58"/>
    <cellStyle name="Normal 3" xfId="59"/>
    <cellStyle name="Normal 3 2" xfId="60"/>
    <cellStyle name="Normal 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2">
    <dxf>
      <fill>
        <patternFill patternType="darkVertical"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Z272"/>
  <sheetViews>
    <sheetView tabSelected="1" view="pageBreakPreview" zoomScale="55" zoomScaleSheetLayoutView="55" zoomScalePageLayoutView="0" workbookViewId="0" topLeftCell="A1">
      <pane xSplit="4" ySplit="17" topLeftCell="E18" activePane="bottomRight" state="frozen"/>
      <selection pane="topLeft" activeCell="A1" sqref="A1"/>
      <selection pane="topRight" activeCell="E1" sqref="E1"/>
      <selection pane="bottomLeft" activeCell="A18" sqref="A18"/>
      <selection pane="bottomRight" activeCell="F22" sqref="F22"/>
    </sheetView>
  </sheetViews>
  <sheetFormatPr defaultColWidth="9.00390625" defaultRowHeight="12.75"/>
  <cols>
    <col min="1" max="1" width="2.50390625" style="9" customWidth="1"/>
    <col min="2" max="2" width="2.50390625" style="1" customWidth="1"/>
    <col min="3" max="3" width="53.625" style="1" customWidth="1"/>
    <col min="4" max="4" width="6.625" style="107" customWidth="1"/>
    <col min="5" max="5" width="16.50390625" style="1" customWidth="1"/>
    <col min="6" max="6" width="15.25390625" style="1" customWidth="1"/>
    <col min="7" max="7" width="15.875" style="1" customWidth="1"/>
    <col min="8" max="8" width="15.25390625" style="1" customWidth="1"/>
    <col min="9" max="11" width="12.75390625" style="1" customWidth="1"/>
    <col min="12" max="12" width="14.50390625" style="1" customWidth="1"/>
    <col min="13" max="13" width="16.50390625" style="1" customWidth="1"/>
    <col min="14" max="15" width="18.50390625" style="1" customWidth="1"/>
    <col min="16" max="16" width="14.50390625" style="1" customWidth="1"/>
    <col min="17" max="17" width="13.50390625" style="1" customWidth="1"/>
    <col min="18" max="18" width="14.875" style="1" bestFit="1" customWidth="1"/>
    <col min="19" max="19" width="11.875" style="1" customWidth="1"/>
    <col min="20" max="20" width="12.25390625" style="1" customWidth="1"/>
    <col min="21" max="21" width="10.125" style="1" customWidth="1"/>
    <col min="22" max="22" width="11.50390625" style="1" customWidth="1"/>
    <col min="23" max="23" width="8.25390625" style="1" customWidth="1"/>
    <col min="24" max="24" width="9.00390625" style="1" customWidth="1"/>
    <col min="25" max="25" width="10.00390625" style="1" customWidth="1"/>
    <col min="26" max="26" width="9.75390625" style="1" bestFit="1" customWidth="1"/>
    <col min="27" max="16384" width="9.00390625" style="1" customWidth="1"/>
  </cols>
  <sheetData>
    <row r="1" spans="1:23" ht="18.75">
      <c r="A1" s="2"/>
      <c r="B1" s="3"/>
      <c r="C1" s="10"/>
      <c r="D1" s="10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5.75">
      <c r="A2" s="2"/>
      <c r="B2" s="3"/>
      <c r="C2" s="3"/>
      <c r="D2" s="5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2.5">
      <c r="A3" s="2"/>
      <c r="B3" s="3"/>
      <c r="C3" s="3"/>
      <c r="D3" s="5"/>
      <c r="E3" s="3"/>
      <c r="F3" s="102" t="s">
        <v>96</v>
      </c>
      <c r="G3" s="16"/>
      <c r="H3" s="15"/>
      <c r="I3" s="15"/>
      <c r="J3" s="15"/>
      <c r="K3" s="15"/>
      <c r="L3" s="15"/>
      <c r="M3" s="15"/>
      <c r="N3" s="15"/>
      <c r="O3" s="3"/>
      <c r="P3" s="3"/>
      <c r="Q3" s="3"/>
      <c r="R3" s="3"/>
      <c r="S3" s="3"/>
      <c r="T3" s="3"/>
      <c r="U3" s="3"/>
      <c r="V3" s="3"/>
      <c r="W3" s="3"/>
    </row>
    <row r="4" spans="1:23" ht="22.5">
      <c r="A4" s="2"/>
      <c r="B4" s="3"/>
      <c r="C4" s="3"/>
      <c r="D4" s="5"/>
      <c r="E4" s="3"/>
      <c r="F4" s="114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15.75" hidden="1">
      <c r="A5" s="2"/>
      <c r="B5" s="3"/>
      <c r="C5" s="3"/>
      <c r="D5" s="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2" ht="15.75" hidden="1">
      <c r="A6" s="2"/>
      <c r="B6" s="3"/>
      <c r="C6" s="3"/>
      <c r="D6" s="5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7"/>
      <c r="S6" s="7"/>
      <c r="T6" s="7"/>
      <c r="U6" s="7"/>
      <c r="V6" s="3"/>
    </row>
    <row r="7" spans="1:22" ht="15.75" hidden="1">
      <c r="A7" s="2"/>
      <c r="B7" s="3"/>
      <c r="C7" s="3"/>
      <c r="D7" s="5"/>
      <c r="E7" s="3"/>
      <c r="F7" s="3"/>
      <c r="G7" s="81"/>
      <c r="H7" s="3"/>
      <c r="I7" s="3"/>
      <c r="J7" s="3"/>
      <c r="K7" s="3"/>
      <c r="L7" s="3"/>
      <c r="M7" s="3"/>
      <c r="N7" s="3"/>
      <c r="O7" s="3"/>
      <c r="P7" s="3"/>
      <c r="Q7" s="3"/>
      <c r="R7" s="7"/>
      <c r="S7" s="7"/>
      <c r="T7" s="7"/>
      <c r="U7" s="7"/>
      <c r="V7" s="3"/>
    </row>
    <row r="8" spans="1:22" ht="15.75" hidden="1">
      <c r="A8" s="2"/>
      <c r="B8" s="3"/>
      <c r="C8" s="3"/>
      <c r="D8" s="5"/>
      <c r="E8" s="3"/>
      <c r="F8" s="81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7"/>
      <c r="S8" s="7"/>
      <c r="T8" s="7"/>
      <c r="U8" s="7"/>
      <c r="V8" s="3"/>
    </row>
    <row r="9" spans="1:22" ht="27.75" hidden="1">
      <c r="A9" s="2"/>
      <c r="B9" s="3"/>
      <c r="C9" s="3"/>
      <c r="D9" s="5"/>
      <c r="E9" s="3"/>
      <c r="F9" s="81"/>
      <c r="G9" s="3"/>
      <c r="H9" s="3"/>
      <c r="I9" s="81"/>
      <c r="J9" s="82"/>
      <c r="K9" s="83"/>
      <c r="L9" s="3"/>
      <c r="M9" s="81"/>
      <c r="N9" s="3"/>
      <c r="O9" s="84"/>
      <c r="P9" s="3"/>
      <c r="Q9" s="3"/>
      <c r="R9" s="7"/>
      <c r="S9" s="7"/>
      <c r="T9" s="7"/>
      <c r="U9" s="7"/>
      <c r="V9" s="3"/>
    </row>
    <row r="10" spans="1:22" ht="15.75" hidden="1">
      <c r="A10" s="2"/>
      <c r="B10" s="3"/>
      <c r="C10" s="3"/>
      <c r="D10" s="5"/>
      <c r="E10" s="3"/>
      <c r="F10" s="81"/>
      <c r="G10" s="81"/>
      <c r="H10" s="3"/>
      <c r="I10" s="3"/>
      <c r="J10" s="3"/>
      <c r="K10" s="3"/>
      <c r="L10" s="81"/>
      <c r="M10" s="81"/>
      <c r="N10" s="81"/>
      <c r="O10" s="60"/>
      <c r="P10" s="3"/>
      <c r="Q10" s="3"/>
      <c r="R10" s="7"/>
      <c r="S10" s="7"/>
      <c r="T10" s="7"/>
      <c r="U10" s="7"/>
      <c r="V10" s="3"/>
    </row>
    <row r="11" spans="1:22" ht="15.75" hidden="1">
      <c r="A11" s="2"/>
      <c r="B11" s="3"/>
      <c r="C11" s="3"/>
      <c r="D11" s="5"/>
      <c r="E11" s="3"/>
      <c r="F11" s="81"/>
      <c r="G11" s="3"/>
      <c r="H11" s="3"/>
      <c r="I11" s="3"/>
      <c r="J11" s="3"/>
      <c r="K11" s="3"/>
      <c r="L11" s="3"/>
      <c r="M11" s="81"/>
      <c r="N11" s="81"/>
      <c r="O11" s="60"/>
      <c r="P11" s="3"/>
      <c r="Q11" s="3"/>
      <c r="R11" s="7"/>
      <c r="S11" s="7"/>
      <c r="T11" s="7"/>
      <c r="U11" s="7"/>
      <c r="V11" s="3"/>
    </row>
    <row r="12" spans="1:22" ht="15.75">
      <c r="A12" s="2"/>
      <c r="B12" s="3"/>
      <c r="C12" s="3"/>
      <c r="D12" s="5"/>
      <c r="E12" s="3"/>
      <c r="F12" s="81"/>
      <c r="G12" s="108"/>
      <c r="H12" s="3"/>
      <c r="I12" s="3"/>
      <c r="J12" s="3"/>
      <c r="K12" s="3"/>
      <c r="L12" s="81"/>
      <c r="M12" s="109"/>
      <c r="N12" s="101"/>
      <c r="O12" s="3"/>
      <c r="P12" s="3"/>
      <c r="Q12" s="3"/>
      <c r="R12" s="21"/>
      <c r="S12" s="7"/>
      <c r="T12" s="7"/>
      <c r="U12" s="7"/>
      <c r="V12" s="3"/>
    </row>
    <row r="13" spans="1:23" ht="21.75" customHeight="1">
      <c r="A13" s="2"/>
      <c r="B13" s="3"/>
      <c r="C13" s="5" t="s">
        <v>93</v>
      </c>
      <c r="D13" s="5"/>
      <c r="E13" s="3"/>
      <c r="F13" s="81"/>
      <c r="G13" s="3"/>
      <c r="H13" s="3"/>
      <c r="I13" s="3"/>
      <c r="J13" s="3"/>
      <c r="K13" s="3"/>
      <c r="L13" s="3"/>
      <c r="M13" s="3"/>
      <c r="N13" s="81"/>
      <c r="O13" s="3"/>
      <c r="P13" s="81"/>
      <c r="Q13" s="3"/>
      <c r="R13" s="3"/>
      <c r="S13" s="3"/>
      <c r="T13" s="3"/>
      <c r="U13" s="3"/>
      <c r="V13" s="3"/>
      <c r="W13" s="3"/>
    </row>
    <row r="14" spans="1:24" ht="28.5" customHeight="1">
      <c r="A14" s="126" t="s">
        <v>75</v>
      </c>
      <c r="B14" s="127"/>
      <c r="C14" s="127"/>
      <c r="D14" s="128" t="s">
        <v>91</v>
      </c>
      <c r="E14" s="120" t="s">
        <v>42</v>
      </c>
      <c r="F14" s="120" t="s">
        <v>39</v>
      </c>
      <c r="G14" s="120"/>
      <c r="H14" s="120" t="s">
        <v>40</v>
      </c>
      <c r="I14" s="120" t="s">
        <v>85</v>
      </c>
      <c r="J14" s="120" t="s">
        <v>87</v>
      </c>
      <c r="K14" s="120"/>
      <c r="L14" s="120" t="s">
        <v>17</v>
      </c>
      <c r="M14" s="120"/>
      <c r="N14" s="121" t="s">
        <v>41</v>
      </c>
      <c r="O14" s="122"/>
      <c r="P14" s="121" t="s">
        <v>88</v>
      </c>
      <c r="Q14" s="122"/>
      <c r="R14" s="121" t="s">
        <v>95</v>
      </c>
      <c r="S14" s="122"/>
      <c r="T14" s="121" t="s">
        <v>89</v>
      </c>
      <c r="U14" s="122"/>
      <c r="V14" s="120" t="s">
        <v>76</v>
      </c>
      <c r="W14" s="120"/>
      <c r="X14" s="120"/>
    </row>
    <row r="15" spans="1:24" ht="65.25" customHeight="1">
      <c r="A15" s="126"/>
      <c r="B15" s="127"/>
      <c r="C15" s="127"/>
      <c r="D15" s="128"/>
      <c r="E15" s="120"/>
      <c r="F15" s="120"/>
      <c r="G15" s="120"/>
      <c r="H15" s="120"/>
      <c r="I15" s="120"/>
      <c r="J15" s="120"/>
      <c r="K15" s="120"/>
      <c r="L15" s="120"/>
      <c r="M15" s="120"/>
      <c r="N15" s="123"/>
      <c r="O15" s="124"/>
      <c r="P15" s="123"/>
      <c r="Q15" s="124"/>
      <c r="R15" s="123"/>
      <c r="S15" s="124"/>
      <c r="T15" s="123"/>
      <c r="U15" s="124"/>
      <c r="V15" s="119" t="s">
        <v>71</v>
      </c>
      <c r="W15" s="119" t="s">
        <v>77</v>
      </c>
      <c r="X15" s="119"/>
    </row>
    <row r="16" spans="1:24" ht="64.5" customHeight="1">
      <c r="A16" s="126"/>
      <c r="B16" s="127"/>
      <c r="C16" s="127"/>
      <c r="D16" s="128"/>
      <c r="E16" s="120"/>
      <c r="F16" s="34" t="s">
        <v>61</v>
      </c>
      <c r="G16" s="31" t="s">
        <v>72</v>
      </c>
      <c r="H16" s="120"/>
      <c r="I16" s="120"/>
      <c r="J16" s="32" t="s">
        <v>18</v>
      </c>
      <c r="K16" s="32" t="s">
        <v>19</v>
      </c>
      <c r="L16" s="32" t="s">
        <v>18</v>
      </c>
      <c r="M16" s="32" t="s">
        <v>19</v>
      </c>
      <c r="N16" s="34" t="s">
        <v>61</v>
      </c>
      <c r="O16" s="31" t="s">
        <v>72</v>
      </c>
      <c r="P16" s="31" t="s">
        <v>78</v>
      </c>
      <c r="Q16" s="31" t="s">
        <v>79</v>
      </c>
      <c r="R16" s="31" t="s">
        <v>78</v>
      </c>
      <c r="S16" s="31" t="s">
        <v>79</v>
      </c>
      <c r="T16" s="31" t="s">
        <v>78</v>
      </c>
      <c r="U16" s="31" t="s">
        <v>79</v>
      </c>
      <c r="V16" s="119"/>
      <c r="W16" s="34" t="s">
        <v>78</v>
      </c>
      <c r="X16" s="34" t="s">
        <v>79</v>
      </c>
    </row>
    <row r="17" spans="1:24" ht="15.75">
      <c r="A17" s="125" t="s">
        <v>90</v>
      </c>
      <c r="B17" s="125"/>
      <c r="C17" s="125"/>
      <c r="D17" s="104"/>
      <c r="E17" s="85">
        <v>1</v>
      </c>
      <c r="F17" s="85">
        <v>2</v>
      </c>
      <c r="G17" s="85">
        <v>3</v>
      </c>
      <c r="H17" s="85">
        <v>4</v>
      </c>
      <c r="I17" s="85">
        <v>5</v>
      </c>
      <c r="J17" s="85">
        <v>6</v>
      </c>
      <c r="K17" s="85">
        <v>7</v>
      </c>
      <c r="L17" s="85">
        <v>8</v>
      </c>
      <c r="M17" s="85">
        <v>9</v>
      </c>
      <c r="N17" s="85">
        <v>10</v>
      </c>
      <c r="O17" s="85">
        <v>11</v>
      </c>
      <c r="P17" s="85">
        <v>12</v>
      </c>
      <c r="Q17" s="85">
        <v>13</v>
      </c>
      <c r="R17" s="85">
        <v>14</v>
      </c>
      <c r="S17" s="85">
        <v>15</v>
      </c>
      <c r="T17" s="85">
        <v>16</v>
      </c>
      <c r="U17" s="85">
        <v>17</v>
      </c>
      <c r="V17" s="85">
        <v>18</v>
      </c>
      <c r="W17" s="85">
        <v>21</v>
      </c>
      <c r="X17" s="85">
        <v>22</v>
      </c>
    </row>
    <row r="18" spans="1:26" s="8" customFormat="1" ht="28.5" customHeight="1">
      <c r="A18" s="86"/>
      <c r="B18" s="87"/>
      <c r="C18" s="37" t="s">
        <v>46</v>
      </c>
      <c r="D18" s="105">
        <v>1</v>
      </c>
      <c r="E18" s="88">
        <v>18061495.510191474</v>
      </c>
      <c r="F18" s="88">
        <v>1767647.8323841635</v>
      </c>
      <c r="G18" s="88">
        <v>1528012.67489578</v>
      </c>
      <c r="H18" s="88">
        <v>1645864.8825120805</v>
      </c>
      <c r="I18" s="89">
        <v>0</v>
      </c>
      <c r="J18" s="88">
        <v>7262.7784703171355</v>
      </c>
      <c r="K18" s="88">
        <v>2084.378274343907</v>
      </c>
      <c r="L18" s="88">
        <v>624720.437955387</v>
      </c>
      <c r="M18" s="88">
        <v>690045.3875901673</v>
      </c>
      <c r="N18" s="88">
        <v>18122811.713134684</v>
      </c>
      <c r="O18" s="88">
        <v>15676455.012982275</v>
      </c>
      <c r="P18" s="88">
        <v>1162040.8808949566</v>
      </c>
      <c r="Q18" s="88">
        <v>162403.66176969587</v>
      </c>
      <c r="R18" s="88">
        <v>1302869</v>
      </c>
      <c r="S18" s="88">
        <v>9234</v>
      </c>
      <c r="T18" s="88">
        <v>37824</v>
      </c>
      <c r="U18" s="88">
        <v>168</v>
      </c>
      <c r="V18" s="90">
        <v>28.382358016019385</v>
      </c>
      <c r="W18" s="113">
        <v>16.969403321993962</v>
      </c>
      <c r="X18" s="113">
        <v>9.81840293556601</v>
      </c>
      <c r="Z18" s="99"/>
    </row>
    <row r="19" spans="1:24" ht="18" customHeight="1">
      <c r="A19" s="117"/>
      <c r="B19" s="38">
        <v>1</v>
      </c>
      <c r="C19" s="39" t="s">
        <v>20</v>
      </c>
      <c r="D19" s="106">
        <v>2</v>
      </c>
      <c r="E19" s="92">
        <v>15406488.831733659</v>
      </c>
      <c r="F19" s="92">
        <v>1767647.8323841635</v>
      </c>
      <c r="G19" s="92">
        <v>1528012.67489578</v>
      </c>
      <c r="H19" s="92">
        <v>1615711.6292046837</v>
      </c>
      <c r="I19" s="89">
        <v>0</v>
      </c>
      <c r="J19" s="92">
        <v>5300.96799660576</v>
      </c>
      <c r="K19" s="92">
        <v>1562.7670205593213</v>
      </c>
      <c r="L19" s="92">
        <v>375630.68876622047</v>
      </c>
      <c r="M19" s="92">
        <v>615366.6174626302</v>
      </c>
      <c r="N19" s="92">
        <v>15322427.307192774</v>
      </c>
      <c r="O19" s="92">
        <v>13566904.536448525</v>
      </c>
      <c r="P19" s="92">
        <v>930117.0712347067</v>
      </c>
      <c r="Q19" s="92">
        <v>141745.9182838508</v>
      </c>
      <c r="R19" s="92">
        <v>1242790</v>
      </c>
      <c r="S19" s="92">
        <v>8591</v>
      </c>
      <c r="T19" s="92">
        <v>37183</v>
      </c>
      <c r="U19" s="92">
        <v>155</v>
      </c>
      <c r="V19" s="98">
        <v>0</v>
      </c>
      <c r="W19" s="94">
        <v>0</v>
      </c>
      <c r="X19" s="94">
        <v>0</v>
      </c>
    </row>
    <row r="20" spans="1:24" ht="18" customHeight="1">
      <c r="A20" s="117"/>
      <c r="B20" s="38" t="s">
        <v>21</v>
      </c>
      <c r="C20" s="41" t="s">
        <v>47</v>
      </c>
      <c r="D20" s="106">
        <v>3</v>
      </c>
      <c r="E20" s="95">
        <v>2529993.5381074157</v>
      </c>
      <c r="F20" s="95">
        <v>822683.7298849623</v>
      </c>
      <c r="G20" s="95">
        <v>672754.9679226801</v>
      </c>
      <c r="H20" s="95">
        <v>753544.7299399567</v>
      </c>
      <c r="I20" s="89">
        <v>0</v>
      </c>
      <c r="J20" s="95">
        <v>1621.5926126598038</v>
      </c>
      <c r="K20" s="95">
        <v>953.7815889470705</v>
      </c>
      <c r="L20" s="95">
        <v>39808.94911313374</v>
      </c>
      <c r="M20" s="95">
        <v>342851.68787229224</v>
      </c>
      <c r="N20" s="95">
        <v>2296757.6103169764</v>
      </c>
      <c r="O20" s="95">
        <v>1830650.5518968045</v>
      </c>
      <c r="P20" s="95">
        <v>37550.41070983</v>
      </c>
      <c r="Q20" s="95">
        <v>82664.77427631749</v>
      </c>
      <c r="R20" s="95">
        <v>489094</v>
      </c>
      <c r="S20" s="95">
        <v>7460</v>
      </c>
      <c r="T20" s="95">
        <v>23387</v>
      </c>
      <c r="U20" s="95">
        <v>129</v>
      </c>
      <c r="V20" s="98">
        <v>0</v>
      </c>
      <c r="W20" s="94">
        <v>0</v>
      </c>
      <c r="X20" s="94">
        <v>0</v>
      </c>
    </row>
    <row r="21" spans="1:24" ht="18" customHeight="1">
      <c r="A21" s="117"/>
      <c r="B21" s="38" t="s">
        <v>22</v>
      </c>
      <c r="C21" s="41" t="s">
        <v>48</v>
      </c>
      <c r="D21" s="106">
        <v>4</v>
      </c>
      <c r="E21" s="95">
        <v>9348227.920085173</v>
      </c>
      <c r="F21" s="95">
        <v>789350.5207279713</v>
      </c>
      <c r="G21" s="95">
        <v>702124.3637578699</v>
      </c>
      <c r="H21" s="95">
        <v>765335.1775726817</v>
      </c>
      <c r="I21" s="89">
        <v>0</v>
      </c>
      <c r="J21" s="95">
        <v>3146.5038099499575</v>
      </c>
      <c r="K21" s="95">
        <v>422.131950386656</v>
      </c>
      <c r="L21" s="95">
        <v>320860.27314692974</v>
      </c>
      <c r="M21" s="95">
        <v>102420.39480414955</v>
      </c>
      <c r="N21" s="95">
        <v>9593407.513442805</v>
      </c>
      <c r="O21" s="95">
        <v>8457119.204689505</v>
      </c>
      <c r="P21" s="95">
        <v>340066.91912929</v>
      </c>
      <c r="Q21" s="95">
        <v>39795.938499035394</v>
      </c>
      <c r="R21" s="95">
        <v>681407</v>
      </c>
      <c r="S21" s="95">
        <v>894</v>
      </c>
      <c r="T21" s="95">
        <v>6126</v>
      </c>
      <c r="U21" s="95">
        <v>22</v>
      </c>
      <c r="V21" s="98">
        <v>0</v>
      </c>
      <c r="W21" s="94">
        <v>0</v>
      </c>
      <c r="X21" s="94">
        <v>0</v>
      </c>
    </row>
    <row r="22" spans="1:24" ht="18" customHeight="1">
      <c r="A22" s="117"/>
      <c r="B22" s="38" t="s">
        <v>23</v>
      </c>
      <c r="C22" s="41" t="s">
        <v>49</v>
      </c>
      <c r="D22" s="106">
        <v>5</v>
      </c>
      <c r="E22" s="95">
        <v>3528267.373541069</v>
      </c>
      <c r="F22" s="95">
        <v>155613.58177123</v>
      </c>
      <c r="G22" s="95">
        <v>153133.34321523</v>
      </c>
      <c r="H22" s="95">
        <v>96831.72169204544</v>
      </c>
      <c r="I22" s="89">
        <v>0</v>
      </c>
      <c r="J22" s="95">
        <v>532.8715739959998</v>
      </c>
      <c r="K22" s="95">
        <v>186.85348122559483</v>
      </c>
      <c r="L22" s="95">
        <v>14961.466506156956</v>
      </c>
      <c r="M22" s="95">
        <v>170094.53478618833</v>
      </c>
      <c r="N22" s="95">
        <v>3432262.183432992</v>
      </c>
      <c r="O22" s="95">
        <v>3279134.779862216</v>
      </c>
      <c r="P22" s="95">
        <v>552499.7413955868</v>
      </c>
      <c r="Q22" s="95">
        <v>19285.205508497897</v>
      </c>
      <c r="R22" s="95">
        <v>72289</v>
      </c>
      <c r="S22" s="95">
        <v>237</v>
      </c>
      <c r="T22" s="95">
        <v>7670</v>
      </c>
      <c r="U22" s="95">
        <v>4</v>
      </c>
      <c r="V22" s="98">
        <v>0</v>
      </c>
      <c r="W22" s="94">
        <v>0</v>
      </c>
      <c r="X22" s="94">
        <v>0</v>
      </c>
    </row>
    <row r="23" spans="1:24" ht="18" customHeight="1">
      <c r="A23" s="117"/>
      <c r="B23" s="38">
        <v>2</v>
      </c>
      <c r="C23" s="39" t="s">
        <v>24</v>
      </c>
      <c r="D23" s="106">
        <v>6</v>
      </c>
      <c r="E23" s="95">
        <v>747175.0000268093</v>
      </c>
      <c r="F23" s="89">
        <v>0</v>
      </c>
      <c r="G23" s="89">
        <v>0</v>
      </c>
      <c r="H23" s="95">
        <v>14867.031017617102</v>
      </c>
      <c r="I23" s="95">
        <v>0</v>
      </c>
      <c r="J23" s="95">
        <v>836.1796400435217</v>
      </c>
      <c r="K23" s="95">
        <v>143.1641741551983</v>
      </c>
      <c r="L23" s="95">
        <v>182455.13712364313</v>
      </c>
      <c r="M23" s="95">
        <v>41639.789829876725</v>
      </c>
      <c r="N23" s="95">
        <v>873816.3317688468</v>
      </c>
      <c r="O23" s="95">
        <v>572151.2510018498</v>
      </c>
      <c r="P23" s="95">
        <v>23036.05296482</v>
      </c>
      <c r="Q23" s="95">
        <v>16094.527463735298</v>
      </c>
      <c r="R23" s="95">
        <v>26873</v>
      </c>
      <c r="S23" s="95">
        <v>167</v>
      </c>
      <c r="T23" s="95">
        <v>144</v>
      </c>
      <c r="U23" s="95">
        <v>7</v>
      </c>
      <c r="V23" s="98">
        <v>0</v>
      </c>
      <c r="W23" s="94">
        <v>0</v>
      </c>
      <c r="X23" s="94">
        <v>0</v>
      </c>
    </row>
    <row r="24" spans="1:24" ht="18" customHeight="1">
      <c r="A24" s="117"/>
      <c r="B24" s="38">
        <v>3</v>
      </c>
      <c r="C24" s="39" t="s">
        <v>57</v>
      </c>
      <c r="D24" s="106">
        <v>7</v>
      </c>
      <c r="E24" s="95">
        <v>244878.17048723853</v>
      </c>
      <c r="F24" s="89">
        <v>0</v>
      </c>
      <c r="G24" s="89">
        <v>0</v>
      </c>
      <c r="H24" s="95">
        <v>3240.41744516</v>
      </c>
      <c r="I24" s="95">
        <v>0</v>
      </c>
      <c r="J24" s="95">
        <v>17.86144984859985</v>
      </c>
      <c r="K24" s="95">
        <v>0.15872062039990578</v>
      </c>
      <c r="L24" s="95">
        <v>28903.333624619</v>
      </c>
      <c r="M24" s="95">
        <v>23541.05736169597</v>
      </c>
      <c r="N24" s="112">
        <v>247017.73203422976</v>
      </c>
      <c r="O24" s="95">
        <v>239114.92786137</v>
      </c>
      <c r="P24" s="95">
        <v>12576.832895919999</v>
      </c>
      <c r="Q24" s="95">
        <v>351.7731345</v>
      </c>
      <c r="R24" s="95">
        <v>9639</v>
      </c>
      <c r="S24" s="95">
        <v>89</v>
      </c>
      <c r="T24" s="95">
        <v>61</v>
      </c>
      <c r="U24" s="95">
        <v>0</v>
      </c>
      <c r="V24" s="98">
        <v>0</v>
      </c>
      <c r="W24" s="94">
        <v>0</v>
      </c>
      <c r="X24" s="94">
        <v>0</v>
      </c>
    </row>
    <row r="25" spans="1:24" ht="18" customHeight="1">
      <c r="A25" s="117"/>
      <c r="B25" s="38">
        <v>4</v>
      </c>
      <c r="C25" s="39" t="s">
        <v>58</v>
      </c>
      <c r="D25" s="106">
        <v>8</v>
      </c>
      <c r="E25" s="95">
        <v>411403.8683165472</v>
      </c>
      <c r="F25" s="89">
        <v>0</v>
      </c>
      <c r="G25" s="89">
        <v>0</v>
      </c>
      <c r="H25" s="95">
        <v>5778.9465896579995</v>
      </c>
      <c r="I25" s="95">
        <v>0</v>
      </c>
      <c r="J25" s="95">
        <v>149.31417008439942</v>
      </c>
      <c r="K25" s="95">
        <v>125.19392655919992</v>
      </c>
      <c r="L25" s="95">
        <v>26057.5621739486</v>
      </c>
      <c r="M25" s="95">
        <v>7540.126640600014</v>
      </c>
      <c r="N25" s="112">
        <v>424166.477503763</v>
      </c>
      <c r="O25" s="95">
        <v>366679.84808569006</v>
      </c>
      <c r="P25" s="95">
        <v>23721.22814277</v>
      </c>
      <c r="Q25" s="95">
        <v>0</v>
      </c>
      <c r="R25" s="95">
        <v>7492</v>
      </c>
      <c r="S25" s="95">
        <v>106</v>
      </c>
      <c r="T25" s="95">
        <v>66</v>
      </c>
      <c r="U25" s="95">
        <v>0</v>
      </c>
      <c r="V25" s="98">
        <v>0</v>
      </c>
      <c r="W25" s="94">
        <v>0</v>
      </c>
      <c r="X25" s="94">
        <v>0</v>
      </c>
    </row>
    <row r="26" spans="1:24" ht="18" customHeight="1">
      <c r="A26" s="117"/>
      <c r="B26" s="38">
        <v>5</v>
      </c>
      <c r="C26" s="39" t="s">
        <v>59</v>
      </c>
      <c r="D26" s="106">
        <v>9</v>
      </c>
      <c r="E26" s="95">
        <v>1251549.6396272234</v>
      </c>
      <c r="F26" s="89">
        <v>0</v>
      </c>
      <c r="G26" s="89">
        <v>0</v>
      </c>
      <c r="H26" s="95">
        <v>6266.858254961588</v>
      </c>
      <c r="I26" s="95">
        <v>320.19749007</v>
      </c>
      <c r="J26" s="95">
        <v>958.4552137348534</v>
      </c>
      <c r="K26" s="95">
        <v>253.09443244978738</v>
      </c>
      <c r="L26" s="95">
        <v>11673.71626695599</v>
      </c>
      <c r="M26" s="95">
        <v>1957.7962953644724</v>
      </c>
      <c r="N26" s="112">
        <v>1255383.8646350685</v>
      </c>
      <c r="O26" s="95">
        <v>931604.44958484</v>
      </c>
      <c r="P26" s="95">
        <v>172589.69565674</v>
      </c>
      <c r="Q26" s="95">
        <v>4211.442887609799</v>
      </c>
      <c r="R26" s="95">
        <v>16075</v>
      </c>
      <c r="S26" s="95">
        <v>281</v>
      </c>
      <c r="T26" s="95">
        <v>370</v>
      </c>
      <c r="U26" s="95">
        <v>6</v>
      </c>
      <c r="V26" s="98">
        <v>0</v>
      </c>
      <c r="W26" s="94">
        <v>0</v>
      </c>
      <c r="X26" s="94">
        <v>0</v>
      </c>
    </row>
    <row r="27" spans="1:24" ht="18" customHeight="1">
      <c r="A27" s="117"/>
      <c r="B27" s="38">
        <v>6</v>
      </c>
      <c r="C27" s="39" t="s">
        <v>55</v>
      </c>
      <c r="D27" s="106">
        <v>10</v>
      </c>
      <c r="E27" s="95">
        <v>1529251.6043126744</v>
      </c>
      <c r="F27" s="89">
        <v>0</v>
      </c>
      <c r="G27" s="89">
        <v>0</v>
      </c>
      <c r="H27" s="89">
        <v>0</v>
      </c>
      <c r="I27" s="97">
        <v>320.19749007</v>
      </c>
      <c r="J27" s="97">
        <v>161.80439796383655</v>
      </c>
      <c r="K27" s="97">
        <v>0.6135387722669908</v>
      </c>
      <c r="L27" s="97">
        <v>28328.55947809662</v>
      </c>
      <c r="M27" s="97">
        <v>17471.249614626715</v>
      </c>
      <c r="N27" s="95">
        <v>1539949.9075452657</v>
      </c>
      <c r="O27" s="89">
        <v>0</v>
      </c>
      <c r="P27" s="89">
        <v>0</v>
      </c>
      <c r="Q27" s="89">
        <v>0</v>
      </c>
      <c r="R27" s="89">
        <v>0</v>
      </c>
      <c r="S27" s="89">
        <v>0</v>
      </c>
      <c r="T27" s="89">
        <v>0</v>
      </c>
      <c r="U27" s="89">
        <v>0</v>
      </c>
      <c r="V27" s="98">
        <v>0</v>
      </c>
      <c r="W27" s="94">
        <v>0</v>
      </c>
      <c r="X27" s="94">
        <v>0</v>
      </c>
    </row>
    <row r="28" spans="1:26" s="8" customFormat="1" ht="43.5" customHeight="1">
      <c r="A28" s="118" t="s">
        <v>0</v>
      </c>
      <c r="B28" s="87"/>
      <c r="C28" s="42" t="s">
        <v>52</v>
      </c>
      <c r="D28" s="105">
        <v>11</v>
      </c>
      <c r="E28" s="88">
        <v>367813.2676915881</v>
      </c>
      <c r="F28" s="88">
        <v>21218.8346</v>
      </c>
      <c r="G28" s="88">
        <v>21218.8346</v>
      </c>
      <c r="H28" s="88">
        <v>14980.115655560001</v>
      </c>
      <c r="I28" s="89">
        <v>0</v>
      </c>
      <c r="J28" s="88">
        <v>8.01103288049963</v>
      </c>
      <c r="K28" s="88">
        <v>14.22025593749996</v>
      </c>
      <c r="L28" s="88">
        <v>12048.173041660002</v>
      </c>
      <c r="M28" s="88">
        <v>11550.622916899998</v>
      </c>
      <c r="N28" s="88">
        <v>374529.90889037104</v>
      </c>
      <c r="O28" s="88">
        <v>371086.57144573994</v>
      </c>
      <c r="P28" s="88">
        <v>83206.22079596</v>
      </c>
      <c r="Q28" s="88">
        <v>3785.0415079450004</v>
      </c>
      <c r="R28" s="88">
        <v>26269</v>
      </c>
      <c r="S28" s="88">
        <v>5</v>
      </c>
      <c r="T28" s="88">
        <v>1482</v>
      </c>
      <c r="U28" s="88">
        <v>1</v>
      </c>
      <c r="V28" s="90">
        <v>31.969276628778598</v>
      </c>
      <c r="W28" s="91">
        <v>20.146676587978117</v>
      </c>
      <c r="X28" s="91">
        <v>0</v>
      </c>
      <c r="Z28" s="99"/>
    </row>
    <row r="29" spans="1:24" ht="18" customHeight="1">
      <c r="A29" s="118"/>
      <c r="B29" s="38">
        <v>1</v>
      </c>
      <c r="C29" s="39" t="s">
        <v>20</v>
      </c>
      <c r="D29" s="106">
        <v>12</v>
      </c>
      <c r="E29" s="92">
        <v>279747.438827218</v>
      </c>
      <c r="F29" s="92">
        <v>21218.8346</v>
      </c>
      <c r="G29" s="92">
        <v>21218.8346</v>
      </c>
      <c r="H29" s="92">
        <v>14605.50074621</v>
      </c>
      <c r="I29" s="89">
        <v>0</v>
      </c>
      <c r="J29" s="92">
        <v>7.704879985499643</v>
      </c>
      <c r="K29" s="92">
        <v>14.22025593749996</v>
      </c>
      <c r="L29" s="92">
        <v>809.4208733900002</v>
      </c>
      <c r="M29" s="92">
        <v>8635.055614489998</v>
      </c>
      <c r="N29" s="92">
        <v>278528.6225639561</v>
      </c>
      <c r="O29" s="92">
        <v>275189.11301753996</v>
      </c>
      <c r="P29" s="92">
        <v>40488.15113626</v>
      </c>
      <c r="Q29" s="92">
        <v>2352.795851245</v>
      </c>
      <c r="R29" s="92">
        <v>25771</v>
      </c>
      <c r="S29" s="92">
        <v>3</v>
      </c>
      <c r="T29" s="92">
        <v>1383</v>
      </c>
      <c r="U29" s="92">
        <v>1</v>
      </c>
      <c r="V29" s="98">
        <v>0</v>
      </c>
      <c r="W29" s="94">
        <v>0</v>
      </c>
      <c r="X29" s="94">
        <v>0</v>
      </c>
    </row>
    <row r="30" spans="1:24" ht="18" customHeight="1">
      <c r="A30" s="118"/>
      <c r="B30" s="38" t="s">
        <v>21</v>
      </c>
      <c r="C30" s="41" t="s">
        <v>47</v>
      </c>
      <c r="D30" s="106">
        <v>13</v>
      </c>
      <c r="E30" s="95">
        <v>80939.17533934</v>
      </c>
      <c r="F30" s="95">
        <v>7729.247949999999</v>
      </c>
      <c r="G30" s="95">
        <v>7729.247949999999</v>
      </c>
      <c r="H30" s="95">
        <v>8117.42658524</v>
      </c>
      <c r="I30" s="89">
        <v>0</v>
      </c>
      <c r="J30" s="95">
        <v>0</v>
      </c>
      <c r="K30" s="95">
        <v>14.157</v>
      </c>
      <c r="L30" s="95">
        <v>494.36781263000006</v>
      </c>
      <c r="M30" s="95">
        <v>8272.02096977</v>
      </c>
      <c r="N30" s="95">
        <v>72759.18654696</v>
      </c>
      <c r="O30" s="95">
        <v>72011.23754695998</v>
      </c>
      <c r="P30" s="95">
        <v>3681.75439286</v>
      </c>
      <c r="Q30" s="95">
        <v>1219.99850273</v>
      </c>
      <c r="R30" s="95">
        <v>14441</v>
      </c>
      <c r="S30" s="95">
        <v>1</v>
      </c>
      <c r="T30" s="95">
        <v>510</v>
      </c>
      <c r="U30" s="95">
        <v>0</v>
      </c>
      <c r="V30" s="98">
        <v>0</v>
      </c>
      <c r="W30" s="94">
        <v>0</v>
      </c>
      <c r="X30" s="94">
        <v>0</v>
      </c>
    </row>
    <row r="31" spans="1:24" ht="18" customHeight="1">
      <c r="A31" s="118"/>
      <c r="B31" s="38" t="s">
        <v>22</v>
      </c>
      <c r="C31" s="41" t="s">
        <v>48</v>
      </c>
      <c r="D31" s="106">
        <v>14</v>
      </c>
      <c r="E31" s="95">
        <v>154259.10308976803</v>
      </c>
      <c r="F31" s="95">
        <v>12956.586650000001</v>
      </c>
      <c r="G31" s="95">
        <v>12956.586650000001</v>
      </c>
      <c r="H31" s="95">
        <v>6175.90962301</v>
      </c>
      <c r="I31" s="89">
        <v>0</v>
      </c>
      <c r="J31" s="95">
        <v>7.704879985499643</v>
      </c>
      <c r="K31" s="95">
        <v>0.06325593749996022</v>
      </c>
      <c r="L31" s="95">
        <v>313.9699073700002</v>
      </c>
      <c r="M31" s="95">
        <v>326.3762106600008</v>
      </c>
      <c r="N31" s="95">
        <v>161035.01543751606</v>
      </c>
      <c r="O31" s="95">
        <v>158443.4548911</v>
      </c>
      <c r="P31" s="95">
        <v>9308.59852324</v>
      </c>
      <c r="Q31" s="95">
        <v>208.168261875</v>
      </c>
      <c r="R31" s="95">
        <v>11199</v>
      </c>
      <c r="S31" s="95">
        <v>2</v>
      </c>
      <c r="T31" s="95">
        <v>797</v>
      </c>
      <c r="U31" s="95">
        <v>1</v>
      </c>
      <c r="V31" s="98">
        <v>0</v>
      </c>
      <c r="W31" s="94">
        <v>0</v>
      </c>
      <c r="X31" s="94">
        <v>0</v>
      </c>
    </row>
    <row r="32" spans="1:24" ht="18" customHeight="1">
      <c r="A32" s="118"/>
      <c r="B32" s="38" t="s">
        <v>23</v>
      </c>
      <c r="C32" s="41" t="s">
        <v>49</v>
      </c>
      <c r="D32" s="106">
        <v>15</v>
      </c>
      <c r="E32" s="95">
        <v>44549.16039810999</v>
      </c>
      <c r="F32" s="95">
        <v>533</v>
      </c>
      <c r="G32" s="95">
        <v>533</v>
      </c>
      <c r="H32" s="95">
        <v>312.16453795999996</v>
      </c>
      <c r="I32" s="89">
        <v>0</v>
      </c>
      <c r="J32" s="95">
        <v>0</v>
      </c>
      <c r="K32" s="95">
        <v>0</v>
      </c>
      <c r="L32" s="95">
        <v>1.08315339</v>
      </c>
      <c r="M32" s="95">
        <v>36.658434059999536</v>
      </c>
      <c r="N32" s="95">
        <v>44734.42057947999</v>
      </c>
      <c r="O32" s="95">
        <v>44734.42057948</v>
      </c>
      <c r="P32" s="95">
        <v>27497.79822016</v>
      </c>
      <c r="Q32" s="95">
        <v>924.6290866399999</v>
      </c>
      <c r="R32" s="95">
        <v>131</v>
      </c>
      <c r="S32" s="95">
        <v>0</v>
      </c>
      <c r="T32" s="95">
        <v>76</v>
      </c>
      <c r="U32" s="95">
        <v>0</v>
      </c>
      <c r="V32" s="98">
        <v>0</v>
      </c>
      <c r="W32" s="94">
        <v>0</v>
      </c>
      <c r="X32" s="94">
        <v>0</v>
      </c>
    </row>
    <row r="33" spans="1:24" ht="18" customHeight="1">
      <c r="A33" s="118"/>
      <c r="B33" s="38">
        <v>2</v>
      </c>
      <c r="C33" s="39" t="s">
        <v>24</v>
      </c>
      <c r="D33" s="106">
        <v>16</v>
      </c>
      <c r="E33" s="95">
        <v>8711.38844629</v>
      </c>
      <c r="F33" s="89">
        <v>0</v>
      </c>
      <c r="G33" s="89">
        <v>0</v>
      </c>
      <c r="H33" s="95">
        <v>72.36209373999999</v>
      </c>
      <c r="I33" s="95">
        <v>0</v>
      </c>
      <c r="J33" s="95">
        <v>0</v>
      </c>
      <c r="K33" s="95">
        <v>0</v>
      </c>
      <c r="L33" s="95">
        <v>6999.036116120001</v>
      </c>
      <c r="M33" s="95">
        <v>2390.5486652499994</v>
      </c>
      <c r="N33" s="95">
        <v>13247.513803420003</v>
      </c>
      <c r="O33" s="95">
        <v>13247.51380342</v>
      </c>
      <c r="P33" s="95">
        <v>1015.2674250099999</v>
      </c>
      <c r="Q33" s="95">
        <v>149.75202608</v>
      </c>
      <c r="R33" s="95">
        <v>113</v>
      </c>
      <c r="S33" s="95">
        <v>0</v>
      </c>
      <c r="T33" s="95">
        <v>17</v>
      </c>
      <c r="U33" s="95">
        <v>0</v>
      </c>
      <c r="V33" s="98">
        <v>0</v>
      </c>
      <c r="W33" s="94">
        <v>0</v>
      </c>
      <c r="X33" s="94">
        <v>0</v>
      </c>
    </row>
    <row r="34" spans="1:24" ht="18" customHeight="1">
      <c r="A34" s="118"/>
      <c r="B34" s="38">
        <v>3</v>
      </c>
      <c r="C34" s="39" t="s">
        <v>57</v>
      </c>
      <c r="D34" s="106">
        <v>17</v>
      </c>
      <c r="E34" s="95">
        <v>2437.8596243100005</v>
      </c>
      <c r="F34" s="89">
        <v>0</v>
      </c>
      <c r="G34" s="89">
        <v>0</v>
      </c>
      <c r="H34" s="95">
        <v>66.81661981</v>
      </c>
      <c r="I34" s="95">
        <v>0</v>
      </c>
      <c r="J34" s="95">
        <v>0</v>
      </c>
      <c r="K34" s="95">
        <v>0</v>
      </c>
      <c r="L34" s="95">
        <v>1952.2007976000004</v>
      </c>
      <c r="M34" s="95">
        <v>452.92066033000015</v>
      </c>
      <c r="N34" s="95">
        <v>3870.323141770001</v>
      </c>
      <c r="O34" s="95">
        <v>3870.323141770001</v>
      </c>
      <c r="P34" s="95">
        <v>3016.6003326600007</v>
      </c>
      <c r="Q34" s="95">
        <v>0</v>
      </c>
      <c r="R34" s="95">
        <v>29</v>
      </c>
      <c r="S34" s="95">
        <v>0</v>
      </c>
      <c r="T34" s="95">
        <v>7</v>
      </c>
      <c r="U34" s="95">
        <v>0</v>
      </c>
      <c r="V34" s="98">
        <v>0</v>
      </c>
      <c r="W34" s="94">
        <v>0</v>
      </c>
      <c r="X34" s="94">
        <v>0</v>
      </c>
    </row>
    <row r="35" spans="1:24" ht="18" customHeight="1">
      <c r="A35" s="118"/>
      <c r="B35" s="38">
        <v>4</v>
      </c>
      <c r="C35" s="39" t="s">
        <v>58</v>
      </c>
      <c r="D35" s="106">
        <v>18</v>
      </c>
      <c r="E35" s="95">
        <v>4388.480871389999</v>
      </c>
      <c r="F35" s="89">
        <v>0</v>
      </c>
      <c r="G35" s="89">
        <v>0</v>
      </c>
      <c r="H35" s="95">
        <v>9.48675164</v>
      </c>
      <c r="I35" s="95">
        <v>0</v>
      </c>
      <c r="J35" s="95">
        <v>0</v>
      </c>
      <c r="K35" s="95">
        <v>0</v>
      </c>
      <c r="L35" s="95">
        <v>409.81264095</v>
      </c>
      <c r="M35" s="95">
        <v>72.09797683</v>
      </c>
      <c r="N35" s="95">
        <v>4716.708783869999</v>
      </c>
      <c r="O35" s="95">
        <v>4716.708783869999</v>
      </c>
      <c r="P35" s="95">
        <v>681.8815001099999</v>
      </c>
      <c r="Q35" s="95">
        <v>0</v>
      </c>
      <c r="R35" s="95">
        <v>44</v>
      </c>
      <c r="S35" s="95">
        <v>0</v>
      </c>
      <c r="T35" s="95">
        <v>16</v>
      </c>
      <c r="U35" s="95">
        <v>0</v>
      </c>
      <c r="V35" s="98">
        <v>0</v>
      </c>
      <c r="W35" s="94">
        <v>0</v>
      </c>
      <c r="X35" s="94">
        <v>0</v>
      </c>
    </row>
    <row r="36" spans="1:24" ht="18" customHeight="1">
      <c r="A36" s="118"/>
      <c r="B36" s="38">
        <v>5</v>
      </c>
      <c r="C36" s="39" t="s">
        <v>59</v>
      </c>
      <c r="D36" s="106">
        <v>19</v>
      </c>
      <c r="E36" s="95">
        <v>72528.09992238</v>
      </c>
      <c r="F36" s="89">
        <v>0</v>
      </c>
      <c r="G36" s="89">
        <v>0</v>
      </c>
      <c r="H36" s="95">
        <v>225.94944416</v>
      </c>
      <c r="I36" s="95">
        <v>13.41864736</v>
      </c>
      <c r="J36" s="95">
        <v>0.3061528949999872</v>
      </c>
      <c r="K36" s="95">
        <v>0</v>
      </c>
      <c r="L36" s="95">
        <v>1877.7026136</v>
      </c>
      <c r="M36" s="95">
        <v>2.842170943040401E-14</v>
      </c>
      <c r="N36" s="95">
        <v>74166.740597355</v>
      </c>
      <c r="O36" s="95">
        <v>74062.91269914</v>
      </c>
      <c r="P36" s="95">
        <v>38004.32040192</v>
      </c>
      <c r="Q36" s="95">
        <v>1282.49363062</v>
      </c>
      <c r="R36" s="95">
        <v>312</v>
      </c>
      <c r="S36" s="95">
        <v>2</v>
      </c>
      <c r="T36" s="95">
        <v>59</v>
      </c>
      <c r="U36" s="95">
        <v>0</v>
      </c>
      <c r="V36" s="98">
        <v>0</v>
      </c>
      <c r="W36" s="94">
        <v>0</v>
      </c>
      <c r="X36" s="94">
        <v>0</v>
      </c>
    </row>
    <row r="37" spans="1:24" ht="18" customHeight="1">
      <c r="A37" s="118"/>
      <c r="B37" s="38">
        <v>6</v>
      </c>
      <c r="C37" s="39" t="s">
        <v>55</v>
      </c>
      <c r="D37" s="106">
        <v>20</v>
      </c>
      <c r="E37" s="95">
        <v>71761.70313111259</v>
      </c>
      <c r="F37" s="89">
        <v>0</v>
      </c>
      <c r="G37" s="89">
        <v>0</v>
      </c>
      <c r="H37" s="89">
        <v>0</v>
      </c>
      <c r="I37" s="97">
        <v>13.41864736</v>
      </c>
      <c r="J37" s="97">
        <v>0.3412919308649858</v>
      </c>
      <c r="K37" s="97">
        <v>0</v>
      </c>
      <c r="L37" s="97">
        <v>1469.3416272393995</v>
      </c>
      <c r="M37" s="97">
        <v>391.812394561126</v>
      </c>
      <c r="N37" s="95">
        <v>72826.15500836175</v>
      </c>
      <c r="O37" s="89">
        <v>0</v>
      </c>
      <c r="P37" s="89">
        <v>0</v>
      </c>
      <c r="Q37" s="89">
        <v>0</v>
      </c>
      <c r="R37" s="89">
        <v>0</v>
      </c>
      <c r="S37" s="89">
        <v>0</v>
      </c>
      <c r="T37" s="89">
        <v>0</v>
      </c>
      <c r="U37" s="89">
        <v>0</v>
      </c>
      <c r="V37" s="98">
        <v>0</v>
      </c>
      <c r="W37" s="94">
        <v>0</v>
      </c>
      <c r="X37" s="94">
        <v>0</v>
      </c>
    </row>
    <row r="38" spans="1:26" s="8" customFormat="1" ht="28.5" customHeight="1">
      <c r="A38" s="118" t="s">
        <v>0</v>
      </c>
      <c r="B38" s="87"/>
      <c r="C38" s="42" t="s">
        <v>81</v>
      </c>
      <c r="D38" s="105">
        <v>21</v>
      </c>
      <c r="E38" s="88">
        <v>139516.39934957802</v>
      </c>
      <c r="F38" s="88">
        <v>16548.1757</v>
      </c>
      <c r="G38" s="88">
        <v>16548.1757</v>
      </c>
      <c r="H38" s="88">
        <v>10572.952548089997</v>
      </c>
      <c r="I38" s="89">
        <v>0</v>
      </c>
      <c r="J38" s="88">
        <v>7.333960067999695</v>
      </c>
      <c r="K38" s="88">
        <v>0</v>
      </c>
      <c r="L38" s="88">
        <v>4336.976590439999</v>
      </c>
      <c r="M38" s="88">
        <v>4283.5685343899995</v>
      </c>
      <c r="N38" s="88">
        <v>145538.94587024598</v>
      </c>
      <c r="O38" s="88">
        <v>143051.72568748996</v>
      </c>
      <c r="P38" s="88">
        <v>22876.176590249997</v>
      </c>
      <c r="Q38" s="88">
        <v>11.76167996</v>
      </c>
      <c r="R38" s="88">
        <v>18698</v>
      </c>
      <c r="S38" s="88">
        <v>3</v>
      </c>
      <c r="T38" s="88">
        <v>1204</v>
      </c>
      <c r="U38" s="88">
        <v>0</v>
      </c>
      <c r="V38" s="90">
        <v>20.725180937091086</v>
      </c>
      <c r="W38" s="91">
        <v>19.892816968821524</v>
      </c>
      <c r="X38" s="91">
        <v>0</v>
      </c>
      <c r="Z38" s="99"/>
    </row>
    <row r="39" spans="1:24" ht="18" customHeight="1">
      <c r="A39" s="118"/>
      <c r="B39" s="38">
        <v>1</v>
      </c>
      <c r="C39" s="39" t="s">
        <v>20</v>
      </c>
      <c r="D39" s="106">
        <v>22</v>
      </c>
      <c r="E39" s="92">
        <v>129721.18232454799</v>
      </c>
      <c r="F39" s="92">
        <v>16548.1757</v>
      </c>
      <c r="G39" s="92">
        <v>16548.1757</v>
      </c>
      <c r="H39" s="92">
        <v>10440.818809239998</v>
      </c>
      <c r="I39" s="89">
        <v>0</v>
      </c>
      <c r="J39" s="92">
        <v>7.027807172999708</v>
      </c>
      <c r="K39" s="92">
        <v>0</v>
      </c>
      <c r="L39" s="92">
        <v>317.93445271999997</v>
      </c>
      <c r="M39" s="92">
        <v>459.39241914</v>
      </c>
      <c r="N39" s="92">
        <v>135694.109056061</v>
      </c>
      <c r="O39" s="92">
        <v>133310.71677151998</v>
      </c>
      <c r="P39" s="92">
        <v>18482.453915399998</v>
      </c>
      <c r="Q39" s="92">
        <v>11.76167996</v>
      </c>
      <c r="R39" s="92">
        <v>18453</v>
      </c>
      <c r="S39" s="92">
        <v>1</v>
      </c>
      <c r="T39" s="92">
        <v>1165</v>
      </c>
      <c r="U39" s="92">
        <v>0</v>
      </c>
      <c r="V39" s="98">
        <v>0</v>
      </c>
      <c r="W39" s="94">
        <v>0</v>
      </c>
      <c r="X39" s="94">
        <v>0</v>
      </c>
    </row>
    <row r="40" spans="1:24" ht="18" customHeight="1">
      <c r="A40" s="118"/>
      <c r="B40" s="38" t="s">
        <v>21</v>
      </c>
      <c r="C40" s="41" t="s">
        <v>47</v>
      </c>
      <c r="D40" s="106">
        <v>23</v>
      </c>
      <c r="E40" s="95">
        <v>43098.48630503997</v>
      </c>
      <c r="F40" s="95">
        <v>6564.87105</v>
      </c>
      <c r="G40" s="95">
        <v>6564.87105</v>
      </c>
      <c r="H40" s="95">
        <v>6223.864979460001</v>
      </c>
      <c r="I40" s="89">
        <v>0</v>
      </c>
      <c r="J40" s="95">
        <v>0</v>
      </c>
      <c r="K40" s="95">
        <v>0</v>
      </c>
      <c r="L40" s="95">
        <v>67.1059365</v>
      </c>
      <c r="M40" s="95">
        <v>241.84358875000004</v>
      </c>
      <c r="N40" s="95">
        <v>43264.75472332997</v>
      </c>
      <c r="O40" s="95">
        <v>43264.75472333</v>
      </c>
      <c r="P40" s="95">
        <v>2451.62624359</v>
      </c>
      <c r="Q40" s="95">
        <v>0</v>
      </c>
      <c r="R40" s="95">
        <v>11522</v>
      </c>
      <c r="S40" s="95">
        <v>0</v>
      </c>
      <c r="T40" s="95">
        <v>502</v>
      </c>
      <c r="U40" s="95">
        <v>0</v>
      </c>
      <c r="V40" s="98">
        <v>0</v>
      </c>
      <c r="W40" s="94">
        <v>0</v>
      </c>
      <c r="X40" s="94">
        <v>0</v>
      </c>
    </row>
    <row r="41" spans="1:24" ht="18" customHeight="1">
      <c r="A41" s="118"/>
      <c r="B41" s="38" t="s">
        <v>22</v>
      </c>
      <c r="C41" s="41" t="s">
        <v>48</v>
      </c>
      <c r="D41" s="106">
        <v>24</v>
      </c>
      <c r="E41" s="95">
        <v>72338.49665856802</v>
      </c>
      <c r="F41" s="95">
        <v>9750.30465</v>
      </c>
      <c r="G41" s="95">
        <v>9750.30465</v>
      </c>
      <c r="H41" s="95">
        <v>4105.8985457399995</v>
      </c>
      <c r="I41" s="89">
        <v>0</v>
      </c>
      <c r="J41" s="95">
        <v>7.027807172999708</v>
      </c>
      <c r="K41" s="95">
        <v>0</v>
      </c>
      <c r="L41" s="95">
        <v>250.82851621999998</v>
      </c>
      <c r="M41" s="95">
        <v>180.89039633</v>
      </c>
      <c r="N41" s="95">
        <v>78059.86868989101</v>
      </c>
      <c r="O41" s="95">
        <v>75676.47640534997</v>
      </c>
      <c r="P41" s="95">
        <v>6513.752861539999</v>
      </c>
      <c r="Q41" s="95">
        <v>0</v>
      </c>
      <c r="R41" s="95">
        <v>6887</v>
      </c>
      <c r="S41" s="95">
        <v>1</v>
      </c>
      <c r="T41" s="95">
        <v>641</v>
      </c>
      <c r="U41" s="95">
        <v>0</v>
      </c>
      <c r="V41" s="98">
        <v>0</v>
      </c>
      <c r="W41" s="94">
        <v>0</v>
      </c>
      <c r="X41" s="94">
        <v>0</v>
      </c>
    </row>
    <row r="42" spans="1:24" ht="18" customHeight="1">
      <c r="A42" s="118"/>
      <c r="B42" s="38" t="s">
        <v>23</v>
      </c>
      <c r="C42" s="41" t="s">
        <v>49</v>
      </c>
      <c r="D42" s="106">
        <v>25</v>
      </c>
      <c r="E42" s="95">
        <v>14284.199360939998</v>
      </c>
      <c r="F42" s="95">
        <v>233</v>
      </c>
      <c r="G42" s="95">
        <v>233</v>
      </c>
      <c r="H42" s="95">
        <v>111.05528404</v>
      </c>
      <c r="I42" s="89">
        <v>0</v>
      </c>
      <c r="J42" s="95">
        <v>0</v>
      </c>
      <c r="K42" s="95">
        <v>0</v>
      </c>
      <c r="L42" s="95">
        <v>0</v>
      </c>
      <c r="M42" s="95">
        <v>36.65843406</v>
      </c>
      <c r="N42" s="95">
        <v>14369.485642839998</v>
      </c>
      <c r="O42" s="95">
        <v>14369.48564284</v>
      </c>
      <c r="P42" s="95">
        <v>9517.07481027</v>
      </c>
      <c r="Q42" s="95">
        <v>11.76167996</v>
      </c>
      <c r="R42" s="95">
        <v>44</v>
      </c>
      <c r="S42" s="95">
        <v>0</v>
      </c>
      <c r="T42" s="95">
        <v>22</v>
      </c>
      <c r="U42" s="95">
        <v>0</v>
      </c>
      <c r="V42" s="98">
        <v>0</v>
      </c>
      <c r="W42" s="94">
        <v>0</v>
      </c>
      <c r="X42" s="94">
        <v>0</v>
      </c>
    </row>
    <row r="43" spans="1:24" ht="18" customHeight="1">
      <c r="A43" s="118"/>
      <c r="B43" s="38">
        <v>2</v>
      </c>
      <c r="C43" s="39" t="s">
        <v>24</v>
      </c>
      <c r="D43" s="106">
        <v>26</v>
      </c>
      <c r="E43" s="95">
        <v>4997.919218280001</v>
      </c>
      <c r="F43" s="89">
        <v>0</v>
      </c>
      <c r="G43" s="89">
        <v>0</v>
      </c>
      <c r="H43" s="95">
        <v>37.626931459999994</v>
      </c>
      <c r="I43" s="95">
        <v>0</v>
      </c>
      <c r="J43" s="95">
        <v>0</v>
      </c>
      <c r="K43" s="95">
        <v>0</v>
      </c>
      <c r="L43" s="95">
        <v>194.90550316999997</v>
      </c>
      <c r="M43" s="95">
        <v>3631.81470222</v>
      </c>
      <c r="N43" s="95">
        <v>1523.3830877700002</v>
      </c>
      <c r="O43" s="95">
        <v>1523.3830877700002</v>
      </c>
      <c r="P43" s="95">
        <v>60.5290537</v>
      </c>
      <c r="Q43" s="95">
        <v>0</v>
      </c>
      <c r="R43" s="95">
        <v>79</v>
      </c>
      <c r="S43" s="95">
        <v>0</v>
      </c>
      <c r="T43" s="95">
        <v>8</v>
      </c>
      <c r="U43" s="95">
        <v>0</v>
      </c>
      <c r="V43" s="98">
        <v>0</v>
      </c>
      <c r="W43" s="94">
        <v>0</v>
      </c>
      <c r="X43" s="94">
        <v>0</v>
      </c>
    </row>
    <row r="44" spans="1:24" ht="18" customHeight="1">
      <c r="A44" s="118"/>
      <c r="B44" s="38">
        <v>3</v>
      </c>
      <c r="C44" s="39" t="s">
        <v>57</v>
      </c>
      <c r="D44" s="106">
        <v>27</v>
      </c>
      <c r="E44" s="95">
        <v>249.21453316999998</v>
      </c>
      <c r="F44" s="89">
        <v>0</v>
      </c>
      <c r="G44" s="89">
        <v>0</v>
      </c>
      <c r="H44" s="95">
        <v>29.05572855</v>
      </c>
      <c r="I44" s="95">
        <v>0</v>
      </c>
      <c r="J44" s="95">
        <v>0</v>
      </c>
      <c r="K44" s="95">
        <v>0</v>
      </c>
      <c r="L44" s="95">
        <v>1826.17058475</v>
      </c>
      <c r="M44" s="95">
        <v>188.88864607</v>
      </c>
      <c r="N44" s="95">
        <v>1857.4407433</v>
      </c>
      <c r="O44" s="95">
        <v>1857.4407433000001</v>
      </c>
      <c r="P44" s="95">
        <v>1280.48148201</v>
      </c>
      <c r="Q44" s="95">
        <v>0</v>
      </c>
      <c r="R44" s="95">
        <v>13</v>
      </c>
      <c r="S44" s="95">
        <v>0</v>
      </c>
      <c r="T44" s="95">
        <v>1</v>
      </c>
      <c r="U44" s="95">
        <v>0</v>
      </c>
      <c r="V44" s="98">
        <v>0</v>
      </c>
      <c r="W44" s="94">
        <v>0</v>
      </c>
      <c r="X44" s="94">
        <v>0</v>
      </c>
    </row>
    <row r="45" spans="1:24" ht="18" customHeight="1">
      <c r="A45" s="118"/>
      <c r="B45" s="38">
        <v>4</v>
      </c>
      <c r="C45" s="39" t="s">
        <v>58</v>
      </c>
      <c r="D45" s="106">
        <v>28</v>
      </c>
      <c r="E45" s="95">
        <v>238.46300658</v>
      </c>
      <c r="F45" s="89">
        <v>0</v>
      </c>
      <c r="G45" s="89">
        <v>0</v>
      </c>
      <c r="H45" s="95">
        <v>1.21875164</v>
      </c>
      <c r="I45" s="95">
        <v>0</v>
      </c>
      <c r="J45" s="95">
        <v>0</v>
      </c>
      <c r="K45" s="95">
        <v>0</v>
      </c>
      <c r="L45" s="95">
        <v>188.88864607</v>
      </c>
      <c r="M45" s="95">
        <v>3.47276696</v>
      </c>
      <c r="N45" s="95">
        <v>422.66013405</v>
      </c>
      <c r="O45" s="95">
        <v>422.66013405</v>
      </c>
      <c r="P45" s="95">
        <v>384.7606982</v>
      </c>
      <c r="Q45" s="95">
        <v>0</v>
      </c>
      <c r="R45" s="95">
        <v>13</v>
      </c>
      <c r="S45" s="95">
        <v>0</v>
      </c>
      <c r="T45" s="95">
        <v>9</v>
      </c>
      <c r="U45" s="95">
        <v>0</v>
      </c>
      <c r="V45" s="98">
        <v>0</v>
      </c>
      <c r="W45" s="94">
        <v>0</v>
      </c>
      <c r="X45" s="94">
        <v>0</v>
      </c>
    </row>
    <row r="46" spans="1:24" ht="18" customHeight="1">
      <c r="A46" s="118"/>
      <c r="B46" s="38">
        <v>5</v>
      </c>
      <c r="C46" s="39" t="s">
        <v>59</v>
      </c>
      <c r="D46" s="106">
        <v>29</v>
      </c>
      <c r="E46" s="95">
        <v>4309.620267</v>
      </c>
      <c r="F46" s="89">
        <v>0</v>
      </c>
      <c r="G46" s="89">
        <v>0</v>
      </c>
      <c r="H46" s="95">
        <v>64.2323272</v>
      </c>
      <c r="I46" s="95">
        <v>13.41864736</v>
      </c>
      <c r="J46" s="95">
        <v>0.3061528949999872</v>
      </c>
      <c r="K46" s="95">
        <v>0</v>
      </c>
      <c r="L46" s="95">
        <v>1809.0774037299998</v>
      </c>
      <c r="M46" s="95">
        <v>0</v>
      </c>
      <c r="N46" s="95">
        <v>6041.352849065001</v>
      </c>
      <c r="O46" s="95">
        <v>5937.524950849998</v>
      </c>
      <c r="P46" s="95">
        <v>2667.9514409400003</v>
      </c>
      <c r="Q46" s="95">
        <v>0</v>
      </c>
      <c r="R46" s="95">
        <v>140</v>
      </c>
      <c r="S46" s="95">
        <v>2</v>
      </c>
      <c r="T46" s="95">
        <v>21</v>
      </c>
      <c r="U46" s="95">
        <v>0</v>
      </c>
      <c r="V46" s="98">
        <v>0</v>
      </c>
      <c r="W46" s="94">
        <v>0</v>
      </c>
      <c r="X46" s="94">
        <v>0</v>
      </c>
    </row>
    <row r="47" spans="1:24" ht="18" customHeight="1">
      <c r="A47" s="118"/>
      <c r="B47" s="38">
        <v>6</v>
      </c>
      <c r="C47" s="39" t="s">
        <v>55</v>
      </c>
      <c r="D47" s="106">
        <v>30</v>
      </c>
      <c r="E47" s="95">
        <v>4740.824569429791</v>
      </c>
      <c r="F47" s="89">
        <v>0</v>
      </c>
      <c r="G47" s="89">
        <v>0</v>
      </c>
      <c r="H47" s="89">
        <v>0</v>
      </c>
      <c r="I47" s="97">
        <v>13.41864736</v>
      </c>
      <c r="J47" s="97">
        <v>0.3412919308649858</v>
      </c>
      <c r="K47" s="97">
        <v>0</v>
      </c>
      <c r="L47" s="97">
        <v>1283.2848152617453</v>
      </c>
      <c r="M47" s="97">
        <v>167.4400386164603</v>
      </c>
      <c r="N47" s="95">
        <v>5843.591990645942</v>
      </c>
      <c r="O47" s="89">
        <v>0</v>
      </c>
      <c r="P47" s="89">
        <v>0</v>
      </c>
      <c r="Q47" s="89">
        <v>0</v>
      </c>
      <c r="R47" s="89">
        <v>0</v>
      </c>
      <c r="S47" s="89">
        <v>0</v>
      </c>
      <c r="T47" s="89">
        <v>0</v>
      </c>
      <c r="U47" s="89">
        <v>0</v>
      </c>
      <c r="V47" s="98">
        <v>0</v>
      </c>
      <c r="W47" s="94">
        <v>0</v>
      </c>
      <c r="X47" s="94">
        <v>0</v>
      </c>
    </row>
    <row r="48" spans="1:26" s="8" customFormat="1" ht="28.5" customHeight="1">
      <c r="A48" s="118" t="s">
        <v>0</v>
      </c>
      <c r="B48" s="87"/>
      <c r="C48" s="42" t="s">
        <v>80</v>
      </c>
      <c r="D48" s="105">
        <v>31</v>
      </c>
      <c r="E48" s="88">
        <v>225744.16940522005</v>
      </c>
      <c r="F48" s="88">
        <v>4645.6589</v>
      </c>
      <c r="G48" s="88">
        <v>4645.6589</v>
      </c>
      <c r="H48" s="88">
        <v>4394.853726069999</v>
      </c>
      <c r="I48" s="89">
        <v>0</v>
      </c>
      <c r="J48" s="88">
        <v>0.6770728124999347</v>
      </c>
      <c r="K48" s="88">
        <v>14.22025593749996</v>
      </c>
      <c r="L48" s="88">
        <v>8978.325767589999</v>
      </c>
      <c r="M48" s="88">
        <v>8534.183698879999</v>
      </c>
      <c r="N48" s="88">
        <v>226425.57346473495</v>
      </c>
      <c r="O48" s="88">
        <v>225453.00757246</v>
      </c>
      <c r="P48" s="88">
        <v>56697.79135549</v>
      </c>
      <c r="Q48" s="88">
        <v>2946.650487385</v>
      </c>
      <c r="R48" s="88">
        <v>7530</v>
      </c>
      <c r="S48" s="88">
        <v>2</v>
      </c>
      <c r="T48" s="88">
        <v>236</v>
      </c>
      <c r="U48" s="88">
        <v>1</v>
      </c>
      <c r="V48" s="90">
        <v>24.836471822635247</v>
      </c>
      <c r="W48" s="91">
        <v>21.0690721804823</v>
      </c>
      <c r="X48" s="91">
        <v>0</v>
      </c>
      <c r="Z48" s="99"/>
    </row>
    <row r="49" spans="1:24" ht="18" customHeight="1">
      <c r="A49" s="118"/>
      <c r="B49" s="38">
        <v>1</v>
      </c>
      <c r="C49" s="39" t="s">
        <v>20</v>
      </c>
      <c r="D49" s="106">
        <v>32</v>
      </c>
      <c r="E49" s="92">
        <v>148162.02371524</v>
      </c>
      <c r="F49" s="92">
        <v>4645.6589</v>
      </c>
      <c r="G49" s="92">
        <v>4645.6589</v>
      </c>
      <c r="H49" s="92">
        <v>4153.372555569999</v>
      </c>
      <c r="I49" s="89">
        <v>0</v>
      </c>
      <c r="J49" s="92">
        <v>0.6770728124999347</v>
      </c>
      <c r="K49" s="92">
        <v>14.22025593749996</v>
      </c>
      <c r="L49" s="92">
        <v>493.6947539899975</v>
      </c>
      <c r="M49" s="92">
        <v>8161.301523949999</v>
      </c>
      <c r="N49" s="92">
        <v>140973.16010658495</v>
      </c>
      <c r="O49" s="92">
        <v>140000.59421431</v>
      </c>
      <c r="P49" s="92">
        <v>18547.561924620004</v>
      </c>
      <c r="Q49" s="92">
        <v>1514.404830685</v>
      </c>
      <c r="R49" s="92">
        <v>7303</v>
      </c>
      <c r="S49" s="92">
        <v>2</v>
      </c>
      <c r="T49" s="92">
        <v>178</v>
      </c>
      <c r="U49" s="92">
        <v>1</v>
      </c>
      <c r="V49" s="98">
        <v>0</v>
      </c>
      <c r="W49" s="94">
        <v>0</v>
      </c>
      <c r="X49" s="94">
        <v>0</v>
      </c>
    </row>
    <row r="50" spans="1:24" ht="18" customHeight="1">
      <c r="A50" s="118"/>
      <c r="B50" s="38" t="s">
        <v>21</v>
      </c>
      <c r="C50" s="41" t="s">
        <v>47</v>
      </c>
      <c r="D50" s="106">
        <v>33</v>
      </c>
      <c r="E50" s="95">
        <v>36877.689084989994</v>
      </c>
      <c r="F50" s="95">
        <v>1149.3769</v>
      </c>
      <c r="G50" s="95">
        <v>1149.3769</v>
      </c>
      <c r="H50" s="95">
        <v>1888.5614205299999</v>
      </c>
      <c r="I50" s="89">
        <v>0</v>
      </c>
      <c r="J50" s="95">
        <v>0</v>
      </c>
      <c r="K50" s="95">
        <v>14.157</v>
      </c>
      <c r="L50" s="95">
        <v>427.26187613</v>
      </c>
      <c r="M50" s="95">
        <v>8030.177381019999</v>
      </c>
      <c r="N50" s="95">
        <v>28521.43205957</v>
      </c>
      <c r="O50" s="95">
        <v>27773.483059569993</v>
      </c>
      <c r="P50" s="95">
        <v>398.6900579</v>
      </c>
      <c r="Q50" s="95">
        <v>394.99868798</v>
      </c>
      <c r="R50" s="95">
        <v>2915</v>
      </c>
      <c r="S50" s="95">
        <v>1</v>
      </c>
      <c r="T50" s="95">
        <v>3</v>
      </c>
      <c r="U50" s="95">
        <v>0</v>
      </c>
      <c r="V50" s="98">
        <v>0</v>
      </c>
      <c r="W50" s="94">
        <v>0</v>
      </c>
      <c r="X50" s="94">
        <v>0</v>
      </c>
    </row>
    <row r="51" spans="1:24" ht="18" customHeight="1">
      <c r="A51" s="118"/>
      <c r="B51" s="38" t="s">
        <v>22</v>
      </c>
      <c r="C51" s="41" t="s">
        <v>48</v>
      </c>
      <c r="D51" s="106">
        <v>34</v>
      </c>
      <c r="E51" s="95">
        <v>81603.49588906999</v>
      </c>
      <c r="F51" s="95">
        <v>3196.282</v>
      </c>
      <c r="G51" s="95">
        <v>3196.282</v>
      </c>
      <c r="H51" s="95">
        <v>2065.61320214</v>
      </c>
      <c r="I51" s="89">
        <v>0</v>
      </c>
      <c r="J51" s="95">
        <v>0.6770728124999347</v>
      </c>
      <c r="K51" s="95">
        <v>0.06325593749996022</v>
      </c>
      <c r="L51" s="95">
        <v>65.34972446999745</v>
      </c>
      <c r="M51" s="95">
        <v>131.1241429299994</v>
      </c>
      <c r="N51" s="95">
        <v>82669.00408534499</v>
      </c>
      <c r="O51" s="95">
        <v>82444.38719307</v>
      </c>
      <c r="P51" s="95">
        <v>2626.65076826</v>
      </c>
      <c r="Q51" s="95">
        <v>208.168261875</v>
      </c>
      <c r="R51" s="95">
        <v>4305</v>
      </c>
      <c r="S51" s="95">
        <v>1</v>
      </c>
      <c r="T51" s="95">
        <v>132</v>
      </c>
      <c r="U51" s="95">
        <v>1</v>
      </c>
      <c r="V51" s="98">
        <v>0</v>
      </c>
      <c r="W51" s="94">
        <v>0</v>
      </c>
      <c r="X51" s="94">
        <v>0</v>
      </c>
    </row>
    <row r="52" spans="1:24" ht="18" customHeight="1">
      <c r="A52" s="118"/>
      <c r="B52" s="38" t="s">
        <v>23</v>
      </c>
      <c r="C52" s="41" t="s">
        <v>49</v>
      </c>
      <c r="D52" s="106">
        <v>35</v>
      </c>
      <c r="E52" s="95">
        <v>29680.83874118</v>
      </c>
      <c r="F52" s="95">
        <v>300</v>
      </c>
      <c r="G52" s="95">
        <v>300</v>
      </c>
      <c r="H52" s="95">
        <v>199.1979329</v>
      </c>
      <c r="I52" s="89">
        <v>0</v>
      </c>
      <c r="J52" s="95">
        <v>0</v>
      </c>
      <c r="K52" s="95">
        <v>0</v>
      </c>
      <c r="L52" s="95">
        <v>1.0831533900000068</v>
      </c>
      <c r="M52" s="95">
        <v>0</v>
      </c>
      <c r="N52" s="95">
        <v>29782.72396167</v>
      </c>
      <c r="O52" s="95">
        <v>29782.723961670003</v>
      </c>
      <c r="P52" s="95">
        <v>15522.221098460002</v>
      </c>
      <c r="Q52" s="95">
        <v>911.23788083</v>
      </c>
      <c r="R52" s="95">
        <v>83</v>
      </c>
      <c r="S52" s="95">
        <v>0</v>
      </c>
      <c r="T52" s="95">
        <v>43</v>
      </c>
      <c r="U52" s="95">
        <v>0</v>
      </c>
      <c r="V52" s="98">
        <v>0</v>
      </c>
      <c r="W52" s="94">
        <v>0</v>
      </c>
      <c r="X52" s="94">
        <v>0</v>
      </c>
    </row>
    <row r="53" spans="1:24" ht="18" customHeight="1">
      <c r="A53" s="118"/>
      <c r="B53" s="38">
        <v>2</v>
      </c>
      <c r="C53" s="39" t="s">
        <v>24</v>
      </c>
      <c r="D53" s="106">
        <v>36</v>
      </c>
      <c r="E53" s="95">
        <v>3712.62349005</v>
      </c>
      <c r="F53" s="89">
        <v>0</v>
      </c>
      <c r="G53" s="89">
        <v>0</v>
      </c>
      <c r="H53" s="95">
        <v>34.73516228</v>
      </c>
      <c r="I53" s="95">
        <v>0</v>
      </c>
      <c r="J53" s="95">
        <v>0</v>
      </c>
      <c r="K53" s="95">
        <v>0</v>
      </c>
      <c r="L53" s="95">
        <v>8069.051596</v>
      </c>
      <c r="M53" s="95">
        <v>40.2249508</v>
      </c>
      <c r="N53" s="95">
        <v>11706.71497297</v>
      </c>
      <c r="O53" s="95">
        <v>11706.71497297</v>
      </c>
      <c r="P53" s="95">
        <v>804.7383713099999</v>
      </c>
      <c r="Q53" s="95">
        <v>149.75202608</v>
      </c>
      <c r="R53" s="95">
        <v>33</v>
      </c>
      <c r="S53" s="95">
        <v>0</v>
      </c>
      <c r="T53" s="95">
        <v>8</v>
      </c>
      <c r="U53" s="95">
        <v>0</v>
      </c>
      <c r="V53" s="98">
        <v>0</v>
      </c>
      <c r="W53" s="94">
        <v>0</v>
      </c>
      <c r="X53" s="94">
        <v>0</v>
      </c>
    </row>
    <row r="54" spans="1:24" ht="18" customHeight="1">
      <c r="A54" s="118"/>
      <c r="B54" s="38">
        <v>3</v>
      </c>
      <c r="C54" s="39" t="s">
        <v>57</v>
      </c>
      <c r="D54" s="106">
        <v>37</v>
      </c>
      <c r="E54" s="95">
        <v>2100.7657506400005</v>
      </c>
      <c r="F54" s="89">
        <v>0</v>
      </c>
      <c r="G54" s="89">
        <v>0</v>
      </c>
      <c r="H54" s="95">
        <v>37.76089126</v>
      </c>
      <c r="I54" s="95">
        <v>0</v>
      </c>
      <c r="J54" s="95">
        <v>0</v>
      </c>
      <c r="K54" s="95">
        <v>0</v>
      </c>
      <c r="L54" s="95">
        <v>126.03021284999997</v>
      </c>
      <c r="M54" s="95">
        <v>264.03201426</v>
      </c>
      <c r="N54" s="95">
        <v>1925.0030579700006</v>
      </c>
      <c r="O54" s="95">
        <v>1925.0030579700003</v>
      </c>
      <c r="P54" s="95">
        <v>1712.0012966700003</v>
      </c>
      <c r="Q54" s="95">
        <v>0</v>
      </c>
      <c r="R54" s="95">
        <v>13</v>
      </c>
      <c r="S54" s="95">
        <v>0</v>
      </c>
      <c r="T54" s="95">
        <v>5</v>
      </c>
      <c r="U54" s="95">
        <v>0</v>
      </c>
      <c r="V54" s="98">
        <v>0</v>
      </c>
      <c r="W54" s="94">
        <v>0</v>
      </c>
      <c r="X54" s="94">
        <v>0</v>
      </c>
    </row>
    <row r="55" spans="1:24" ht="18" customHeight="1">
      <c r="A55" s="118"/>
      <c r="B55" s="38">
        <v>4</v>
      </c>
      <c r="C55" s="39" t="s">
        <v>58</v>
      </c>
      <c r="D55" s="106">
        <v>38</v>
      </c>
      <c r="E55" s="95">
        <v>4150.017864809999</v>
      </c>
      <c r="F55" s="89">
        <v>0</v>
      </c>
      <c r="G55" s="89">
        <v>0</v>
      </c>
      <c r="H55" s="95">
        <v>8.268</v>
      </c>
      <c r="I55" s="95">
        <v>0</v>
      </c>
      <c r="J55" s="95">
        <v>0</v>
      </c>
      <c r="K55" s="95">
        <v>0</v>
      </c>
      <c r="L55" s="95">
        <v>220.92399488</v>
      </c>
      <c r="M55" s="95">
        <v>68.62520986999999</v>
      </c>
      <c r="N55" s="95">
        <v>4294.04864982</v>
      </c>
      <c r="O55" s="95">
        <v>4294.04864982</v>
      </c>
      <c r="P55" s="95">
        <v>297.12080190999995</v>
      </c>
      <c r="Q55" s="95">
        <v>0</v>
      </c>
      <c r="R55" s="95">
        <v>31</v>
      </c>
      <c r="S55" s="95">
        <v>0</v>
      </c>
      <c r="T55" s="95">
        <v>7</v>
      </c>
      <c r="U55" s="95">
        <v>0</v>
      </c>
      <c r="V55" s="98">
        <v>0</v>
      </c>
      <c r="W55" s="94">
        <v>0</v>
      </c>
      <c r="X55" s="94">
        <v>0</v>
      </c>
    </row>
    <row r="56" spans="1:24" ht="18" customHeight="1">
      <c r="A56" s="118"/>
      <c r="B56" s="38">
        <v>5</v>
      </c>
      <c r="C56" s="39" t="s">
        <v>59</v>
      </c>
      <c r="D56" s="106">
        <v>39</v>
      </c>
      <c r="E56" s="95">
        <v>67618.73858448002</v>
      </c>
      <c r="F56" s="89">
        <v>0</v>
      </c>
      <c r="G56" s="89">
        <v>0</v>
      </c>
      <c r="H56" s="95">
        <v>160.71711696</v>
      </c>
      <c r="I56" s="95">
        <v>0</v>
      </c>
      <c r="J56" s="95">
        <v>0</v>
      </c>
      <c r="K56" s="95">
        <v>0</v>
      </c>
      <c r="L56" s="95">
        <v>68.62520986999998</v>
      </c>
      <c r="M56" s="95">
        <v>0</v>
      </c>
      <c r="N56" s="95">
        <v>67526.64667739</v>
      </c>
      <c r="O56" s="95">
        <v>67526.64667739</v>
      </c>
      <c r="P56" s="95">
        <v>35336.36896098</v>
      </c>
      <c r="Q56" s="95">
        <v>1282.49363062</v>
      </c>
      <c r="R56" s="95">
        <v>150</v>
      </c>
      <c r="S56" s="95">
        <v>0</v>
      </c>
      <c r="T56" s="95">
        <v>38</v>
      </c>
      <c r="U56" s="95">
        <v>0</v>
      </c>
      <c r="V56" s="98">
        <v>0</v>
      </c>
      <c r="W56" s="94">
        <v>0</v>
      </c>
      <c r="X56" s="94">
        <v>0</v>
      </c>
    </row>
    <row r="57" spans="1:24" ht="18" customHeight="1">
      <c r="A57" s="118"/>
      <c r="B57" s="38">
        <v>6</v>
      </c>
      <c r="C57" s="39" t="s">
        <v>55</v>
      </c>
      <c r="D57" s="106">
        <v>40</v>
      </c>
      <c r="E57" s="95">
        <v>66417.55780858673</v>
      </c>
      <c r="F57" s="89">
        <v>0</v>
      </c>
      <c r="G57" s="89">
        <v>0</v>
      </c>
      <c r="H57" s="89">
        <v>0</v>
      </c>
      <c r="I57" s="97">
        <v>0</v>
      </c>
      <c r="J57" s="97">
        <v>0</v>
      </c>
      <c r="K57" s="97">
        <v>0</v>
      </c>
      <c r="L57" s="97">
        <v>205.61429511924865</v>
      </c>
      <c r="M57" s="97">
        <v>253.04526345516896</v>
      </c>
      <c r="N57" s="95">
        <v>66370.1268402508</v>
      </c>
      <c r="O57" s="89">
        <v>0</v>
      </c>
      <c r="P57" s="89">
        <v>0</v>
      </c>
      <c r="Q57" s="89">
        <v>0</v>
      </c>
      <c r="R57" s="89">
        <v>0</v>
      </c>
      <c r="S57" s="89">
        <v>0</v>
      </c>
      <c r="T57" s="89">
        <v>0</v>
      </c>
      <c r="U57" s="89">
        <v>0</v>
      </c>
      <c r="V57" s="98">
        <v>0</v>
      </c>
      <c r="W57" s="94">
        <v>0</v>
      </c>
      <c r="X57" s="94">
        <v>0</v>
      </c>
    </row>
    <row r="58" spans="1:26" s="8" customFormat="1" ht="28.5" customHeight="1">
      <c r="A58" s="117" t="s">
        <v>4</v>
      </c>
      <c r="B58" s="87"/>
      <c r="C58" s="37" t="s">
        <v>27</v>
      </c>
      <c r="D58" s="105">
        <v>41</v>
      </c>
      <c r="E58" s="88">
        <v>1440307.0277552137</v>
      </c>
      <c r="F58" s="88">
        <v>121952.75267141999</v>
      </c>
      <c r="G58" s="88">
        <v>90868.5516811</v>
      </c>
      <c r="H58" s="88">
        <v>94523.0506760666</v>
      </c>
      <c r="I58" s="89">
        <v>0</v>
      </c>
      <c r="J58" s="88">
        <v>1192.6885465053588</v>
      </c>
      <c r="K58" s="88">
        <v>258.9162163905833</v>
      </c>
      <c r="L58" s="88">
        <v>43190.29564307279</v>
      </c>
      <c r="M58" s="88">
        <v>42937.2289084228</v>
      </c>
      <c r="N58" s="88">
        <v>1468923.5688153317</v>
      </c>
      <c r="O58" s="88">
        <v>1050828.1102999202</v>
      </c>
      <c r="P58" s="88">
        <v>2338.28135772</v>
      </c>
      <c r="Q58" s="88">
        <v>16977.247049501</v>
      </c>
      <c r="R58" s="88">
        <v>421</v>
      </c>
      <c r="S58" s="88">
        <v>54</v>
      </c>
      <c r="T58" s="88">
        <v>8</v>
      </c>
      <c r="U58" s="88">
        <v>7</v>
      </c>
      <c r="V58" s="90">
        <v>19.344955436571926</v>
      </c>
      <c r="W58" s="91">
        <v>16.256250229116095</v>
      </c>
      <c r="X58" s="91">
        <v>10.999923742775417</v>
      </c>
      <c r="Z58" s="99"/>
    </row>
    <row r="59" spans="1:24" ht="19.5" customHeight="1">
      <c r="A59" s="117"/>
      <c r="B59" s="38">
        <v>1</v>
      </c>
      <c r="C59" s="39" t="s">
        <v>20</v>
      </c>
      <c r="D59" s="106">
        <v>42</v>
      </c>
      <c r="E59" s="92">
        <v>919459.0039960206</v>
      </c>
      <c r="F59" s="92">
        <v>121952.75267141999</v>
      </c>
      <c r="G59" s="92">
        <v>90868.5516811</v>
      </c>
      <c r="H59" s="92">
        <v>92020.7303301654</v>
      </c>
      <c r="I59" s="89">
        <v>0</v>
      </c>
      <c r="J59" s="92">
        <v>810.3368634043786</v>
      </c>
      <c r="K59" s="92">
        <v>115.48368113159536</v>
      </c>
      <c r="L59" s="92">
        <v>14627.18175511</v>
      </c>
      <c r="M59" s="92">
        <v>41578.46490722681</v>
      </c>
      <c r="N59" s="92">
        <v>923134.5963674312</v>
      </c>
      <c r="O59" s="92">
        <v>649899.0235394201</v>
      </c>
      <c r="P59" s="92">
        <v>1814.87729151</v>
      </c>
      <c r="Q59" s="92">
        <v>7011.5374277204</v>
      </c>
      <c r="R59" s="92">
        <v>357</v>
      </c>
      <c r="S59" s="92">
        <v>39</v>
      </c>
      <c r="T59" s="92">
        <v>5</v>
      </c>
      <c r="U59" s="92">
        <v>4</v>
      </c>
      <c r="V59" s="98">
        <v>0</v>
      </c>
      <c r="W59" s="94">
        <v>0</v>
      </c>
      <c r="X59" s="94">
        <v>0</v>
      </c>
    </row>
    <row r="60" spans="1:24" ht="19.5" customHeight="1">
      <c r="A60" s="117"/>
      <c r="B60" s="38" t="s">
        <v>21</v>
      </c>
      <c r="C60" s="41" t="s">
        <v>47</v>
      </c>
      <c r="D60" s="106">
        <v>43</v>
      </c>
      <c r="E60" s="95">
        <v>224956.21387659185</v>
      </c>
      <c r="F60" s="95">
        <v>98577.67351542</v>
      </c>
      <c r="G60" s="95">
        <v>71608.6566811</v>
      </c>
      <c r="H60" s="95">
        <v>68455.75023241079</v>
      </c>
      <c r="I60" s="89">
        <v>0</v>
      </c>
      <c r="J60" s="95">
        <v>173.17019310138608</v>
      </c>
      <c r="K60" s="95">
        <v>46.54070846479985</v>
      </c>
      <c r="L60" s="95">
        <v>0</v>
      </c>
      <c r="M60" s="95">
        <v>15835.844800000035</v>
      </c>
      <c r="N60" s="95">
        <v>239368.9218442376</v>
      </c>
      <c r="O60" s="95">
        <v>177164.21097485</v>
      </c>
      <c r="P60" s="95">
        <v>0.21503443</v>
      </c>
      <c r="Q60" s="95">
        <v>3286.9725334592</v>
      </c>
      <c r="R60" s="95">
        <v>111</v>
      </c>
      <c r="S60" s="95">
        <v>18</v>
      </c>
      <c r="T60" s="95">
        <v>1</v>
      </c>
      <c r="U60" s="95">
        <v>3</v>
      </c>
      <c r="V60" s="98">
        <v>0</v>
      </c>
      <c r="W60" s="94">
        <v>0</v>
      </c>
      <c r="X60" s="94">
        <v>0</v>
      </c>
    </row>
    <row r="61" spans="1:24" ht="19.5" customHeight="1">
      <c r="A61" s="117"/>
      <c r="B61" s="38" t="s">
        <v>22</v>
      </c>
      <c r="C61" s="41" t="s">
        <v>48</v>
      </c>
      <c r="D61" s="106">
        <v>44</v>
      </c>
      <c r="E61" s="95">
        <v>685356.1415615088</v>
      </c>
      <c r="F61" s="95">
        <v>14765.3564</v>
      </c>
      <c r="G61" s="95">
        <v>10846.895</v>
      </c>
      <c r="H61" s="95">
        <v>23465.483245014602</v>
      </c>
      <c r="I61" s="89">
        <v>0</v>
      </c>
      <c r="J61" s="95">
        <v>625.8474843029926</v>
      </c>
      <c r="K61" s="95">
        <v>68.94297266679551</v>
      </c>
      <c r="L61" s="95">
        <v>14627.18175511</v>
      </c>
      <c r="M61" s="95">
        <v>25742.62010722677</v>
      </c>
      <c r="N61" s="95">
        <v>666097.4808760136</v>
      </c>
      <c r="O61" s="95">
        <v>459102.10103539005</v>
      </c>
      <c r="P61" s="95">
        <v>1027.64325708</v>
      </c>
      <c r="Q61" s="95">
        <v>3724.5648942612</v>
      </c>
      <c r="R61" s="95">
        <v>217</v>
      </c>
      <c r="S61" s="95">
        <v>20</v>
      </c>
      <c r="T61" s="95">
        <v>3</v>
      </c>
      <c r="U61" s="95">
        <v>1</v>
      </c>
      <c r="V61" s="98">
        <v>0</v>
      </c>
      <c r="W61" s="94">
        <v>0</v>
      </c>
      <c r="X61" s="94">
        <v>0</v>
      </c>
    </row>
    <row r="62" spans="1:24" ht="19.5" customHeight="1">
      <c r="A62" s="117"/>
      <c r="B62" s="38" t="s">
        <v>23</v>
      </c>
      <c r="C62" s="41" t="s">
        <v>49</v>
      </c>
      <c r="D62" s="106">
        <v>45</v>
      </c>
      <c r="E62" s="95">
        <v>9146.64855792</v>
      </c>
      <c r="F62" s="95">
        <v>8609.722756</v>
      </c>
      <c r="G62" s="95">
        <v>8413</v>
      </c>
      <c r="H62" s="95">
        <v>99.49685274000001</v>
      </c>
      <c r="I62" s="89">
        <v>0</v>
      </c>
      <c r="J62" s="95">
        <v>11.319186</v>
      </c>
      <c r="K62" s="95">
        <v>0</v>
      </c>
      <c r="L62" s="95">
        <v>0</v>
      </c>
      <c r="M62" s="95">
        <v>0</v>
      </c>
      <c r="N62" s="95">
        <v>17668.19364718</v>
      </c>
      <c r="O62" s="95">
        <v>13632.71152918</v>
      </c>
      <c r="P62" s="95">
        <v>787.019</v>
      </c>
      <c r="Q62" s="95">
        <v>0</v>
      </c>
      <c r="R62" s="95">
        <v>29</v>
      </c>
      <c r="S62" s="95">
        <v>1</v>
      </c>
      <c r="T62" s="95">
        <v>1</v>
      </c>
      <c r="U62" s="95">
        <v>0</v>
      </c>
      <c r="V62" s="98">
        <v>0</v>
      </c>
      <c r="W62" s="94">
        <v>0</v>
      </c>
      <c r="X62" s="94">
        <v>0</v>
      </c>
    </row>
    <row r="63" spans="1:24" ht="19.5" customHeight="1">
      <c r="A63" s="117"/>
      <c r="B63" s="38">
        <v>2</v>
      </c>
      <c r="C63" s="39" t="s">
        <v>24</v>
      </c>
      <c r="D63" s="106">
        <v>46</v>
      </c>
      <c r="E63" s="95">
        <v>60873.40273901518</v>
      </c>
      <c r="F63" s="89">
        <v>0</v>
      </c>
      <c r="G63" s="89">
        <v>0</v>
      </c>
      <c r="H63" s="95">
        <v>2135.0437816512</v>
      </c>
      <c r="I63" s="95">
        <v>0</v>
      </c>
      <c r="J63" s="95">
        <v>33.60047823449825</v>
      </c>
      <c r="K63" s="95">
        <v>125.9698354362989</v>
      </c>
      <c r="L63" s="95">
        <v>28261.4852245028</v>
      </c>
      <c r="M63" s="95">
        <v>301.62866346</v>
      </c>
      <c r="N63" s="95">
        <v>86605.84616120499</v>
      </c>
      <c r="O63" s="95">
        <v>54027.05524669</v>
      </c>
      <c r="P63" s="95">
        <v>0</v>
      </c>
      <c r="Q63" s="95">
        <v>9965.7096217806</v>
      </c>
      <c r="R63" s="95">
        <v>16</v>
      </c>
      <c r="S63" s="95">
        <v>11</v>
      </c>
      <c r="T63" s="95">
        <v>0</v>
      </c>
      <c r="U63" s="95">
        <v>3</v>
      </c>
      <c r="V63" s="98">
        <v>0</v>
      </c>
      <c r="W63" s="94">
        <v>0</v>
      </c>
      <c r="X63" s="94">
        <v>0</v>
      </c>
    </row>
    <row r="64" spans="1:24" ht="19.5" customHeight="1">
      <c r="A64" s="117"/>
      <c r="B64" s="38">
        <v>3</v>
      </c>
      <c r="C64" s="39" t="s">
        <v>57</v>
      </c>
      <c r="D64" s="106">
        <v>47</v>
      </c>
      <c r="E64" s="95">
        <v>53312.157912026</v>
      </c>
      <c r="F64" s="89">
        <v>0</v>
      </c>
      <c r="G64" s="89">
        <v>0</v>
      </c>
      <c r="H64" s="95">
        <v>30.201186999999997</v>
      </c>
      <c r="I64" s="95">
        <v>0</v>
      </c>
      <c r="J64" s="95">
        <v>0</v>
      </c>
      <c r="K64" s="95">
        <v>0</v>
      </c>
      <c r="L64" s="95">
        <v>0</v>
      </c>
      <c r="M64" s="95">
        <v>1057.1353377359999</v>
      </c>
      <c r="N64" s="95">
        <v>52224.821387289994</v>
      </c>
      <c r="O64" s="95">
        <v>52224.82138729</v>
      </c>
      <c r="P64" s="95">
        <v>0</v>
      </c>
      <c r="Q64" s="95">
        <v>0</v>
      </c>
      <c r="R64" s="95">
        <v>5</v>
      </c>
      <c r="S64" s="95">
        <v>0</v>
      </c>
      <c r="T64" s="95">
        <v>0</v>
      </c>
      <c r="U64" s="95">
        <v>0</v>
      </c>
      <c r="V64" s="98">
        <v>0</v>
      </c>
      <c r="W64" s="94">
        <v>0</v>
      </c>
      <c r="X64" s="94">
        <v>0</v>
      </c>
    </row>
    <row r="65" spans="1:24" ht="19.5" customHeight="1">
      <c r="A65" s="117"/>
      <c r="B65" s="38">
        <v>4</v>
      </c>
      <c r="C65" s="39" t="s">
        <v>58</v>
      </c>
      <c r="D65" s="106">
        <v>48</v>
      </c>
      <c r="E65" s="95">
        <v>148316.18650879</v>
      </c>
      <c r="F65" s="89">
        <v>0</v>
      </c>
      <c r="G65" s="89">
        <v>0</v>
      </c>
      <c r="H65" s="95">
        <v>35.104</v>
      </c>
      <c r="I65" s="95">
        <v>0</v>
      </c>
      <c r="J65" s="95">
        <v>0</v>
      </c>
      <c r="K65" s="95">
        <v>0</v>
      </c>
      <c r="L65" s="95">
        <v>0</v>
      </c>
      <c r="M65" s="95">
        <v>0</v>
      </c>
      <c r="N65" s="95">
        <v>148281.08250879002</v>
      </c>
      <c r="O65" s="95">
        <v>148281.08250879002</v>
      </c>
      <c r="P65" s="95">
        <v>9.4736843</v>
      </c>
      <c r="Q65" s="95">
        <v>0</v>
      </c>
      <c r="R65" s="95">
        <v>8</v>
      </c>
      <c r="S65" s="95">
        <v>0</v>
      </c>
      <c r="T65" s="95">
        <v>1</v>
      </c>
      <c r="U65" s="95">
        <v>0</v>
      </c>
      <c r="V65" s="98">
        <v>0</v>
      </c>
      <c r="W65" s="94">
        <v>0</v>
      </c>
      <c r="X65" s="94">
        <v>0</v>
      </c>
    </row>
    <row r="66" spans="1:24" ht="19.5" customHeight="1">
      <c r="A66" s="117"/>
      <c r="B66" s="38">
        <v>5</v>
      </c>
      <c r="C66" s="39" t="s">
        <v>59</v>
      </c>
      <c r="D66" s="106">
        <v>49</v>
      </c>
      <c r="E66" s="95">
        <v>258346.27659936156</v>
      </c>
      <c r="F66" s="89">
        <v>0</v>
      </c>
      <c r="G66" s="89">
        <v>0</v>
      </c>
      <c r="H66" s="95">
        <v>301.97137725000005</v>
      </c>
      <c r="I66" s="95">
        <v>0</v>
      </c>
      <c r="J66" s="95">
        <v>348.751204866482</v>
      </c>
      <c r="K66" s="95">
        <v>17.46269982268902</v>
      </c>
      <c r="L66" s="95">
        <v>301.62866346000004</v>
      </c>
      <c r="M66" s="95">
        <v>0</v>
      </c>
      <c r="N66" s="95">
        <v>258677.22239061532</v>
      </c>
      <c r="O66" s="95">
        <v>146396.12761773</v>
      </c>
      <c r="P66" s="95">
        <v>513.9303819099999</v>
      </c>
      <c r="Q66" s="95">
        <v>0</v>
      </c>
      <c r="R66" s="95">
        <v>35</v>
      </c>
      <c r="S66" s="95">
        <v>4</v>
      </c>
      <c r="T66" s="95">
        <v>2</v>
      </c>
      <c r="U66" s="95">
        <v>0</v>
      </c>
      <c r="V66" s="98">
        <v>0</v>
      </c>
      <c r="W66" s="94">
        <v>0</v>
      </c>
      <c r="X66" s="94">
        <v>0</v>
      </c>
    </row>
    <row r="67" spans="1:24" ht="19.5" customHeight="1">
      <c r="A67" s="117"/>
      <c r="B67" s="38">
        <v>6</v>
      </c>
      <c r="C67" s="39" t="s">
        <v>55</v>
      </c>
      <c r="D67" s="106">
        <v>50</v>
      </c>
      <c r="E67" s="95">
        <v>316865.05560296256</v>
      </c>
      <c r="F67" s="89">
        <v>0</v>
      </c>
      <c r="G67" s="89">
        <v>0</v>
      </c>
      <c r="H67" s="89">
        <v>0</v>
      </c>
      <c r="I67" s="97">
        <v>0</v>
      </c>
      <c r="J67" s="97">
        <v>14.36199435119994</v>
      </c>
      <c r="K67" s="97">
        <v>0.05560122499500079</v>
      </c>
      <c r="L67" s="97">
        <v>524.2077765762248</v>
      </c>
      <c r="M67" s="97">
        <v>346.222346582703</v>
      </c>
      <c r="N67" s="95">
        <v>317057.3474260823</v>
      </c>
      <c r="O67" s="89">
        <v>0</v>
      </c>
      <c r="P67" s="89">
        <v>0</v>
      </c>
      <c r="Q67" s="89">
        <v>0</v>
      </c>
      <c r="R67" s="89">
        <v>0</v>
      </c>
      <c r="S67" s="89">
        <v>0</v>
      </c>
      <c r="T67" s="89">
        <v>0</v>
      </c>
      <c r="U67" s="89">
        <v>0</v>
      </c>
      <c r="V67" s="98">
        <v>0</v>
      </c>
      <c r="W67" s="94">
        <v>0</v>
      </c>
      <c r="X67" s="94">
        <v>0</v>
      </c>
    </row>
    <row r="68" spans="1:26" s="8" customFormat="1" ht="28.5" customHeight="1">
      <c r="A68" s="117" t="s">
        <v>5</v>
      </c>
      <c r="B68" s="87"/>
      <c r="C68" s="37" t="s">
        <v>26</v>
      </c>
      <c r="D68" s="105">
        <v>51</v>
      </c>
      <c r="E68" s="88">
        <v>1433181.7137926782</v>
      </c>
      <c r="F68" s="88">
        <v>67805.365937071</v>
      </c>
      <c r="G68" s="88">
        <v>62905.65460291</v>
      </c>
      <c r="H68" s="88">
        <v>77189.21610243627</v>
      </c>
      <c r="I68" s="89">
        <v>0</v>
      </c>
      <c r="J68" s="88">
        <v>952.2780756406318</v>
      </c>
      <c r="K68" s="88">
        <v>298.71328109948377</v>
      </c>
      <c r="L68" s="88">
        <v>55766.394428422274</v>
      </c>
      <c r="M68" s="88">
        <v>54371.28206847</v>
      </c>
      <c r="N68" s="88">
        <v>1425846.540781806</v>
      </c>
      <c r="O68" s="88">
        <v>1121592.0900937603</v>
      </c>
      <c r="P68" s="88">
        <v>414299.96522368</v>
      </c>
      <c r="Q68" s="88">
        <v>24048.1823727874</v>
      </c>
      <c r="R68" s="88">
        <v>4664</v>
      </c>
      <c r="S68" s="88">
        <v>142</v>
      </c>
      <c r="T68" s="88">
        <v>1103</v>
      </c>
      <c r="U68" s="88">
        <v>13</v>
      </c>
      <c r="V68" s="90">
        <v>28.9481616052665</v>
      </c>
      <c r="W68" s="91">
        <v>16.440596941383262</v>
      </c>
      <c r="X68" s="91">
        <v>9.85772786625087</v>
      </c>
      <c r="Z68" s="99"/>
    </row>
    <row r="69" spans="1:24" ht="19.5" customHeight="1">
      <c r="A69" s="117"/>
      <c r="B69" s="38">
        <v>1</v>
      </c>
      <c r="C69" s="39" t="s">
        <v>20</v>
      </c>
      <c r="D69" s="106">
        <v>52</v>
      </c>
      <c r="E69" s="92">
        <v>1007156.2425002813</v>
      </c>
      <c r="F69" s="92">
        <v>67805.365937071</v>
      </c>
      <c r="G69" s="92">
        <v>62905.65460291</v>
      </c>
      <c r="H69" s="92">
        <v>72177.80662222437</v>
      </c>
      <c r="I69" s="89">
        <v>0</v>
      </c>
      <c r="J69" s="92">
        <v>821.1609535155421</v>
      </c>
      <c r="K69" s="92">
        <v>173.239966634884</v>
      </c>
      <c r="L69" s="92">
        <v>34185.62054444227</v>
      </c>
      <c r="M69" s="92">
        <v>45223.692850269996</v>
      </c>
      <c r="N69" s="92">
        <v>992393.6504961806</v>
      </c>
      <c r="O69" s="92">
        <v>739141.4078357101</v>
      </c>
      <c r="P69" s="92">
        <v>265176.26949509</v>
      </c>
      <c r="Q69" s="92">
        <v>17300.4183109184</v>
      </c>
      <c r="R69" s="92">
        <v>3998</v>
      </c>
      <c r="S69" s="92">
        <v>70</v>
      </c>
      <c r="T69" s="92">
        <v>883</v>
      </c>
      <c r="U69" s="92">
        <v>10</v>
      </c>
      <c r="V69" s="98">
        <v>0</v>
      </c>
      <c r="W69" s="94">
        <v>0</v>
      </c>
      <c r="X69" s="94">
        <v>0</v>
      </c>
    </row>
    <row r="70" spans="1:24" ht="19.5" customHeight="1">
      <c r="A70" s="117"/>
      <c r="B70" s="38" t="s">
        <v>21</v>
      </c>
      <c r="C70" s="41" t="s">
        <v>47</v>
      </c>
      <c r="D70" s="106">
        <v>53</v>
      </c>
      <c r="E70" s="95">
        <v>118563.68740718538</v>
      </c>
      <c r="F70" s="95">
        <v>11282.926969160999</v>
      </c>
      <c r="G70" s="95">
        <v>10018.322634999999</v>
      </c>
      <c r="H70" s="95">
        <v>24672.407845718466</v>
      </c>
      <c r="I70" s="89">
        <v>0</v>
      </c>
      <c r="J70" s="95">
        <v>51.47086162926422</v>
      </c>
      <c r="K70" s="95">
        <v>14.432817280798872</v>
      </c>
      <c r="L70" s="95">
        <v>31926.559524</v>
      </c>
      <c r="M70" s="95">
        <v>33238.36026896</v>
      </c>
      <c r="N70" s="95">
        <v>103899.44383001636</v>
      </c>
      <c r="O70" s="95">
        <v>87821.73643969999</v>
      </c>
      <c r="P70" s="95">
        <v>2445.87208844</v>
      </c>
      <c r="Q70" s="95">
        <v>8041.3272615224005</v>
      </c>
      <c r="R70" s="95">
        <v>190</v>
      </c>
      <c r="S70" s="95">
        <v>31</v>
      </c>
      <c r="T70" s="95">
        <v>27</v>
      </c>
      <c r="U70" s="95">
        <v>3</v>
      </c>
      <c r="V70" s="98">
        <v>0</v>
      </c>
      <c r="W70" s="94">
        <v>0</v>
      </c>
      <c r="X70" s="94">
        <v>0</v>
      </c>
    </row>
    <row r="71" spans="1:24" ht="19.5" customHeight="1">
      <c r="A71" s="117"/>
      <c r="B71" s="38" t="s">
        <v>22</v>
      </c>
      <c r="C71" s="41" t="s">
        <v>48</v>
      </c>
      <c r="D71" s="106">
        <v>54</v>
      </c>
      <c r="E71" s="95">
        <v>731433.1575311358</v>
      </c>
      <c r="F71" s="95">
        <v>54015.53896791</v>
      </c>
      <c r="G71" s="95">
        <v>50380.43196791</v>
      </c>
      <c r="H71" s="95">
        <v>45840.09927546588</v>
      </c>
      <c r="I71" s="89">
        <v>0</v>
      </c>
      <c r="J71" s="95">
        <v>759.2822728862778</v>
      </c>
      <c r="K71" s="95">
        <v>158.80714935408514</v>
      </c>
      <c r="L71" s="95">
        <v>2236.641891762269</v>
      </c>
      <c r="M71" s="95">
        <v>4541.10542249</v>
      </c>
      <c r="N71" s="95">
        <v>737904.6088163843</v>
      </c>
      <c r="O71" s="95">
        <v>504259.75426923</v>
      </c>
      <c r="P71" s="95">
        <v>154032.44621964</v>
      </c>
      <c r="Q71" s="95">
        <v>6101.403191326</v>
      </c>
      <c r="R71" s="95">
        <v>3391</v>
      </c>
      <c r="S71" s="95">
        <v>38</v>
      </c>
      <c r="T71" s="95">
        <v>596</v>
      </c>
      <c r="U71" s="95">
        <v>7</v>
      </c>
      <c r="V71" s="98">
        <v>0</v>
      </c>
      <c r="W71" s="94">
        <v>0</v>
      </c>
      <c r="X71" s="94">
        <v>0</v>
      </c>
    </row>
    <row r="72" spans="1:24" ht="19.5" customHeight="1">
      <c r="A72" s="117"/>
      <c r="B72" s="38" t="s">
        <v>23</v>
      </c>
      <c r="C72" s="41" t="s">
        <v>49</v>
      </c>
      <c r="D72" s="106">
        <v>55</v>
      </c>
      <c r="E72" s="95">
        <v>157159.39756195998</v>
      </c>
      <c r="F72" s="95">
        <v>2506.9</v>
      </c>
      <c r="G72" s="95">
        <v>2506.9</v>
      </c>
      <c r="H72" s="95">
        <v>1665.29950104</v>
      </c>
      <c r="I72" s="89">
        <v>0</v>
      </c>
      <c r="J72" s="95">
        <v>10.407819</v>
      </c>
      <c r="K72" s="95">
        <v>0</v>
      </c>
      <c r="L72" s="95">
        <v>22.41912868</v>
      </c>
      <c r="M72" s="95">
        <v>7444.227158819997</v>
      </c>
      <c r="N72" s="95">
        <v>150589.59784978</v>
      </c>
      <c r="O72" s="95">
        <v>147059.91712678003</v>
      </c>
      <c r="P72" s="95">
        <v>108697.95118701</v>
      </c>
      <c r="Q72" s="95">
        <v>3157.6878580700004</v>
      </c>
      <c r="R72" s="95">
        <v>417</v>
      </c>
      <c r="S72" s="95">
        <v>1</v>
      </c>
      <c r="T72" s="95">
        <v>260</v>
      </c>
      <c r="U72" s="95">
        <v>0</v>
      </c>
      <c r="V72" s="98">
        <v>0</v>
      </c>
      <c r="W72" s="94">
        <v>0</v>
      </c>
      <c r="X72" s="94">
        <v>0</v>
      </c>
    </row>
    <row r="73" spans="1:24" ht="19.5" customHeight="1">
      <c r="A73" s="117"/>
      <c r="B73" s="38">
        <v>2</v>
      </c>
      <c r="C73" s="39" t="s">
        <v>24</v>
      </c>
      <c r="D73" s="106">
        <v>56</v>
      </c>
      <c r="E73" s="95">
        <v>18501.878080270002</v>
      </c>
      <c r="F73" s="89">
        <v>0</v>
      </c>
      <c r="G73" s="89">
        <v>0</v>
      </c>
      <c r="H73" s="95">
        <v>232.30618888999996</v>
      </c>
      <c r="I73" s="95">
        <v>0</v>
      </c>
      <c r="J73" s="95">
        <v>0</v>
      </c>
      <c r="K73" s="95">
        <v>0</v>
      </c>
      <c r="L73" s="95">
        <v>9234.847425090002</v>
      </c>
      <c r="M73" s="95">
        <v>749.9598932300013</v>
      </c>
      <c r="N73" s="95">
        <v>26754.45942324</v>
      </c>
      <c r="O73" s="95">
        <v>26754.459424239998</v>
      </c>
      <c r="P73" s="95">
        <v>16187.74291748</v>
      </c>
      <c r="Q73" s="95">
        <v>4162.7759472</v>
      </c>
      <c r="R73" s="95">
        <v>108</v>
      </c>
      <c r="S73" s="95">
        <v>0</v>
      </c>
      <c r="T73" s="95">
        <v>24</v>
      </c>
      <c r="U73" s="95">
        <v>0</v>
      </c>
      <c r="V73" s="98">
        <v>0</v>
      </c>
      <c r="W73" s="94">
        <v>0</v>
      </c>
      <c r="X73" s="94">
        <v>0</v>
      </c>
    </row>
    <row r="74" spans="1:24" ht="19.5" customHeight="1">
      <c r="A74" s="117"/>
      <c r="B74" s="38">
        <v>3</v>
      </c>
      <c r="C74" s="39" t="s">
        <v>57</v>
      </c>
      <c r="D74" s="106">
        <v>57</v>
      </c>
      <c r="E74" s="95">
        <v>23482.129928199993</v>
      </c>
      <c r="F74" s="89">
        <v>0</v>
      </c>
      <c r="G74" s="89">
        <v>0</v>
      </c>
      <c r="H74" s="95">
        <v>717.44656455</v>
      </c>
      <c r="I74" s="95">
        <v>0</v>
      </c>
      <c r="J74" s="95">
        <v>0</v>
      </c>
      <c r="K74" s="95">
        <v>0</v>
      </c>
      <c r="L74" s="95">
        <v>838.18356903</v>
      </c>
      <c r="M74" s="95">
        <v>7381.535157909998</v>
      </c>
      <c r="N74" s="95">
        <v>16221.331774769995</v>
      </c>
      <c r="O74" s="95">
        <v>16221.33177477</v>
      </c>
      <c r="P74" s="95">
        <v>6323.023571230001</v>
      </c>
      <c r="Q74" s="95">
        <v>20.115531530000002</v>
      </c>
      <c r="R74" s="95">
        <v>59</v>
      </c>
      <c r="S74" s="95">
        <v>0</v>
      </c>
      <c r="T74" s="95">
        <v>21</v>
      </c>
      <c r="U74" s="95">
        <v>0</v>
      </c>
      <c r="V74" s="98">
        <v>0</v>
      </c>
      <c r="W74" s="94">
        <v>0</v>
      </c>
      <c r="X74" s="94">
        <v>0</v>
      </c>
    </row>
    <row r="75" spans="1:24" ht="19.5" customHeight="1">
      <c r="A75" s="117"/>
      <c r="B75" s="38">
        <v>4</v>
      </c>
      <c r="C75" s="39" t="s">
        <v>58</v>
      </c>
      <c r="D75" s="106">
        <v>58</v>
      </c>
      <c r="E75" s="95">
        <v>64015.55116681001</v>
      </c>
      <c r="F75" s="89">
        <v>0</v>
      </c>
      <c r="G75" s="89">
        <v>0</v>
      </c>
      <c r="H75" s="95">
        <v>2970.06440596</v>
      </c>
      <c r="I75" s="95">
        <v>0</v>
      </c>
      <c r="J75" s="95">
        <v>7.224912</v>
      </c>
      <c r="K75" s="95">
        <v>125.069</v>
      </c>
      <c r="L75" s="95">
        <v>10622.432390490001</v>
      </c>
      <c r="M75" s="95">
        <v>1016.0941670600005</v>
      </c>
      <c r="N75" s="95">
        <v>70533.98089628</v>
      </c>
      <c r="O75" s="95">
        <v>61384.374992280005</v>
      </c>
      <c r="P75" s="95">
        <v>21212.79975165</v>
      </c>
      <c r="Q75" s="95">
        <v>0</v>
      </c>
      <c r="R75" s="95">
        <v>71</v>
      </c>
      <c r="S75" s="95">
        <v>10</v>
      </c>
      <c r="T75" s="95">
        <v>21</v>
      </c>
      <c r="U75" s="95">
        <v>0</v>
      </c>
      <c r="V75" s="98">
        <v>0</v>
      </c>
      <c r="W75" s="94">
        <v>0</v>
      </c>
      <c r="X75" s="94">
        <v>0</v>
      </c>
    </row>
    <row r="76" spans="1:24" ht="19.5" customHeight="1">
      <c r="A76" s="117"/>
      <c r="B76" s="38">
        <v>5</v>
      </c>
      <c r="C76" s="39" t="s">
        <v>59</v>
      </c>
      <c r="D76" s="106">
        <v>59</v>
      </c>
      <c r="E76" s="95">
        <v>320025.9121171168</v>
      </c>
      <c r="F76" s="89">
        <v>0</v>
      </c>
      <c r="G76" s="89">
        <v>0</v>
      </c>
      <c r="H76" s="95">
        <v>1091.5923208118998</v>
      </c>
      <c r="I76" s="95">
        <v>0</v>
      </c>
      <c r="J76" s="95">
        <v>123.89221012508963</v>
      </c>
      <c r="K76" s="95">
        <v>0.40431446459974574</v>
      </c>
      <c r="L76" s="95">
        <v>885.3104993700027</v>
      </c>
      <c r="M76" s="95">
        <v>3.637978807091713E-12</v>
      </c>
      <c r="N76" s="95">
        <v>319943.11819133535</v>
      </c>
      <c r="O76" s="95">
        <v>278090.51606676</v>
      </c>
      <c r="P76" s="95">
        <v>105400.12948823</v>
      </c>
      <c r="Q76" s="95">
        <v>2564.8725831389997</v>
      </c>
      <c r="R76" s="95">
        <v>428</v>
      </c>
      <c r="S76" s="95">
        <v>62</v>
      </c>
      <c r="T76" s="95">
        <v>154</v>
      </c>
      <c r="U76" s="95">
        <v>3</v>
      </c>
      <c r="V76" s="98">
        <v>0</v>
      </c>
      <c r="W76" s="94">
        <v>0</v>
      </c>
      <c r="X76" s="94">
        <v>0</v>
      </c>
    </row>
    <row r="77" spans="1:24" ht="19.5" customHeight="1">
      <c r="A77" s="117"/>
      <c r="B77" s="38">
        <v>6</v>
      </c>
      <c r="C77" s="39" t="s">
        <v>55</v>
      </c>
      <c r="D77" s="106">
        <v>60</v>
      </c>
      <c r="E77" s="95">
        <v>339416.6321343509</v>
      </c>
      <c r="F77" s="89">
        <v>0</v>
      </c>
      <c r="G77" s="89">
        <v>0</v>
      </c>
      <c r="H77" s="89">
        <v>0</v>
      </c>
      <c r="I77" s="97">
        <v>0</v>
      </c>
      <c r="J77" s="97">
        <v>81.89876537667304</v>
      </c>
      <c r="K77" s="97">
        <v>0</v>
      </c>
      <c r="L77" s="97">
        <v>3446.718963655857</v>
      </c>
      <c r="M77" s="97">
        <v>1006.7951793271455</v>
      </c>
      <c r="N77" s="95">
        <v>341938.45468405617</v>
      </c>
      <c r="O77" s="89">
        <v>0</v>
      </c>
      <c r="P77" s="89">
        <v>0</v>
      </c>
      <c r="Q77" s="89">
        <v>0</v>
      </c>
      <c r="R77" s="89">
        <v>0</v>
      </c>
      <c r="S77" s="89">
        <v>0</v>
      </c>
      <c r="T77" s="89">
        <v>0</v>
      </c>
      <c r="U77" s="89">
        <v>0</v>
      </c>
      <c r="V77" s="98">
        <v>0</v>
      </c>
      <c r="W77" s="94">
        <v>0</v>
      </c>
      <c r="X77" s="94">
        <v>0</v>
      </c>
    </row>
    <row r="78" spans="1:26" s="8" customFormat="1" ht="43.5" customHeight="1">
      <c r="A78" s="117" t="s">
        <v>1</v>
      </c>
      <c r="B78" s="87"/>
      <c r="C78" s="42" t="s">
        <v>53</v>
      </c>
      <c r="D78" s="105">
        <v>61</v>
      </c>
      <c r="E78" s="88">
        <v>112571.32083422522</v>
      </c>
      <c r="F78" s="88">
        <v>6780.43430128</v>
      </c>
      <c r="G78" s="88">
        <v>6009.44320128</v>
      </c>
      <c r="H78" s="88">
        <v>15707.929688079998</v>
      </c>
      <c r="I78" s="89">
        <v>0</v>
      </c>
      <c r="J78" s="88">
        <v>83.02000505719987</v>
      </c>
      <c r="K78" s="88">
        <v>0</v>
      </c>
      <c r="L78" s="88">
        <v>9529.72331946</v>
      </c>
      <c r="M78" s="88">
        <v>9002.81937222</v>
      </c>
      <c r="N78" s="88">
        <v>104253.7493997224</v>
      </c>
      <c r="O78" s="88">
        <v>76016.92998311</v>
      </c>
      <c r="P78" s="88">
        <v>8413.593670309998</v>
      </c>
      <c r="Q78" s="88">
        <v>52.83363768</v>
      </c>
      <c r="R78" s="88">
        <v>204</v>
      </c>
      <c r="S78" s="88">
        <v>7</v>
      </c>
      <c r="T78" s="88">
        <v>20</v>
      </c>
      <c r="U78" s="88">
        <v>2</v>
      </c>
      <c r="V78" s="90">
        <v>18.56875707140735</v>
      </c>
      <c r="W78" s="91">
        <v>14.22648188798425</v>
      </c>
      <c r="X78" s="91">
        <v>13.199999999999994</v>
      </c>
      <c r="Z78" s="99"/>
    </row>
    <row r="79" spans="1:24" ht="19.5" customHeight="1">
      <c r="A79" s="117"/>
      <c r="B79" s="38">
        <v>1</v>
      </c>
      <c r="C79" s="39" t="s">
        <v>20</v>
      </c>
      <c r="D79" s="106">
        <v>62</v>
      </c>
      <c r="E79" s="92">
        <v>103842.2906904972</v>
      </c>
      <c r="F79" s="92">
        <v>6780.43430128</v>
      </c>
      <c r="G79" s="92">
        <v>6009.44320128</v>
      </c>
      <c r="H79" s="92">
        <v>15684.900658089999</v>
      </c>
      <c r="I79" s="89">
        <v>0</v>
      </c>
      <c r="J79" s="92">
        <v>74.0144509292</v>
      </c>
      <c r="K79" s="92">
        <v>0</v>
      </c>
      <c r="L79" s="92">
        <v>8370.35848732</v>
      </c>
      <c r="M79" s="92">
        <v>8949.470047179999</v>
      </c>
      <c r="N79" s="92">
        <v>94432.7272247564</v>
      </c>
      <c r="O79" s="92">
        <v>69250.02806192</v>
      </c>
      <c r="P79" s="92">
        <v>5613.477150519999</v>
      </c>
      <c r="Q79" s="92">
        <v>52.83363768</v>
      </c>
      <c r="R79" s="92">
        <v>183</v>
      </c>
      <c r="S79" s="92">
        <v>4</v>
      </c>
      <c r="T79" s="92">
        <v>14</v>
      </c>
      <c r="U79" s="92">
        <v>0</v>
      </c>
      <c r="V79" s="98">
        <v>0</v>
      </c>
      <c r="W79" s="94">
        <v>0</v>
      </c>
      <c r="X79" s="94">
        <v>0</v>
      </c>
    </row>
    <row r="80" spans="1:24" ht="19.5" customHeight="1">
      <c r="A80" s="117"/>
      <c r="B80" s="38" t="s">
        <v>21</v>
      </c>
      <c r="C80" s="41" t="s">
        <v>47</v>
      </c>
      <c r="D80" s="106">
        <v>63</v>
      </c>
      <c r="E80" s="95">
        <v>26934.503135689996</v>
      </c>
      <c r="F80" s="95">
        <v>4941.98243333</v>
      </c>
      <c r="G80" s="95">
        <v>4170.99133333</v>
      </c>
      <c r="H80" s="95">
        <v>11534.76742103</v>
      </c>
      <c r="I80" s="89">
        <v>0</v>
      </c>
      <c r="J80" s="95">
        <v>2.0387</v>
      </c>
      <c r="K80" s="95">
        <v>0</v>
      </c>
      <c r="L80" s="95">
        <v>2.50241864</v>
      </c>
      <c r="M80" s="95">
        <v>7873.95687733</v>
      </c>
      <c r="N80" s="95">
        <v>12472.3023893</v>
      </c>
      <c r="O80" s="95">
        <v>11699.272589299999</v>
      </c>
      <c r="P80" s="95">
        <v>0</v>
      </c>
      <c r="Q80" s="95">
        <v>0</v>
      </c>
      <c r="R80" s="95">
        <v>38</v>
      </c>
      <c r="S80" s="95">
        <v>1</v>
      </c>
      <c r="T80" s="95">
        <v>0</v>
      </c>
      <c r="U80" s="95">
        <v>0</v>
      </c>
      <c r="V80" s="98">
        <v>0</v>
      </c>
      <c r="W80" s="94">
        <v>0</v>
      </c>
      <c r="X80" s="94">
        <v>0</v>
      </c>
    </row>
    <row r="81" spans="1:24" ht="19.5" customHeight="1">
      <c r="A81" s="117"/>
      <c r="B81" s="38" t="s">
        <v>22</v>
      </c>
      <c r="C81" s="41" t="s">
        <v>48</v>
      </c>
      <c r="D81" s="106">
        <v>64</v>
      </c>
      <c r="E81" s="95">
        <v>46457.8872700472</v>
      </c>
      <c r="F81" s="95">
        <v>1330.95186795</v>
      </c>
      <c r="G81" s="95">
        <v>1330.95186795</v>
      </c>
      <c r="H81" s="95">
        <v>4040.39984776</v>
      </c>
      <c r="I81" s="89">
        <v>0</v>
      </c>
      <c r="J81" s="95">
        <v>0.4886579292</v>
      </c>
      <c r="K81" s="95">
        <v>0</v>
      </c>
      <c r="L81" s="95">
        <v>8367.85606868</v>
      </c>
      <c r="M81" s="95">
        <v>614.4857009699999</v>
      </c>
      <c r="N81" s="95">
        <v>51502.29831587641</v>
      </c>
      <c r="O81" s="95">
        <v>51336.57613404</v>
      </c>
      <c r="P81" s="95">
        <v>2082.1212990999998</v>
      </c>
      <c r="Q81" s="95">
        <v>0</v>
      </c>
      <c r="R81" s="95">
        <v>120</v>
      </c>
      <c r="S81" s="95">
        <v>1</v>
      </c>
      <c r="T81" s="95">
        <v>4</v>
      </c>
      <c r="U81" s="95">
        <v>0</v>
      </c>
      <c r="V81" s="98">
        <v>0</v>
      </c>
      <c r="W81" s="94">
        <v>0</v>
      </c>
      <c r="X81" s="94">
        <v>0</v>
      </c>
    </row>
    <row r="82" spans="1:24" ht="19.5" customHeight="1">
      <c r="A82" s="117"/>
      <c r="B82" s="38" t="s">
        <v>23</v>
      </c>
      <c r="C82" s="41" t="s">
        <v>49</v>
      </c>
      <c r="D82" s="106">
        <v>65</v>
      </c>
      <c r="E82" s="95">
        <v>30449.90028476</v>
      </c>
      <c r="F82" s="95">
        <v>507.5</v>
      </c>
      <c r="G82" s="95">
        <v>507.5</v>
      </c>
      <c r="H82" s="95">
        <v>109.73338930000001</v>
      </c>
      <c r="I82" s="89">
        <v>0</v>
      </c>
      <c r="J82" s="95">
        <v>71.487093</v>
      </c>
      <c r="K82" s="95">
        <v>0</v>
      </c>
      <c r="L82" s="95">
        <v>0</v>
      </c>
      <c r="M82" s="95">
        <v>461.02746888</v>
      </c>
      <c r="N82" s="95">
        <v>30458.12651958</v>
      </c>
      <c r="O82" s="95">
        <v>6214.17933858</v>
      </c>
      <c r="P82" s="95">
        <v>3531.3558514199995</v>
      </c>
      <c r="Q82" s="95">
        <v>52.83363768</v>
      </c>
      <c r="R82" s="95">
        <v>25</v>
      </c>
      <c r="S82" s="95">
        <v>2</v>
      </c>
      <c r="T82" s="95">
        <v>10</v>
      </c>
      <c r="U82" s="95">
        <v>0</v>
      </c>
      <c r="V82" s="98">
        <v>0</v>
      </c>
      <c r="W82" s="94">
        <v>0</v>
      </c>
      <c r="X82" s="94">
        <v>0</v>
      </c>
    </row>
    <row r="83" spans="1:24" ht="19.5" customHeight="1">
      <c r="A83" s="117"/>
      <c r="B83" s="38">
        <v>2</v>
      </c>
      <c r="C83" s="39" t="s">
        <v>24</v>
      </c>
      <c r="D83" s="106">
        <v>66</v>
      </c>
      <c r="E83" s="95">
        <v>79.06885926999999</v>
      </c>
      <c r="F83" s="89">
        <v>0</v>
      </c>
      <c r="G83" s="89">
        <v>0</v>
      </c>
      <c r="H83" s="95">
        <v>0.18168121999999998</v>
      </c>
      <c r="I83" s="95">
        <v>0</v>
      </c>
      <c r="J83" s="95">
        <v>0</v>
      </c>
      <c r="K83" s="95">
        <v>0</v>
      </c>
      <c r="L83" s="95">
        <v>1085.39878557</v>
      </c>
      <c r="M83" s="95">
        <v>53.34932504</v>
      </c>
      <c r="N83" s="95">
        <v>1110.93663858</v>
      </c>
      <c r="O83" s="95">
        <v>1110.93663858</v>
      </c>
      <c r="P83" s="95">
        <v>800.5198499999999</v>
      </c>
      <c r="Q83" s="95">
        <v>0</v>
      </c>
      <c r="R83" s="95">
        <v>9</v>
      </c>
      <c r="S83" s="95">
        <v>0</v>
      </c>
      <c r="T83" s="95">
        <v>3</v>
      </c>
      <c r="U83" s="95">
        <v>0</v>
      </c>
      <c r="V83" s="98">
        <v>0</v>
      </c>
      <c r="W83" s="94">
        <v>0</v>
      </c>
      <c r="X83" s="94">
        <v>0</v>
      </c>
    </row>
    <row r="84" spans="1:24" ht="19.5" customHeight="1">
      <c r="A84" s="117"/>
      <c r="B84" s="38">
        <v>3</v>
      </c>
      <c r="C84" s="39" t="s">
        <v>57</v>
      </c>
      <c r="D84" s="106">
        <v>67</v>
      </c>
      <c r="E84" s="95">
        <v>789.42655987</v>
      </c>
      <c r="F84" s="89">
        <v>0</v>
      </c>
      <c r="G84" s="89">
        <v>0</v>
      </c>
      <c r="H84" s="95">
        <v>22.84734877</v>
      </c>
      <c r="I84" s="95">
        <v>0</v>
      </c>
      <c r="J84" s="95">
        <v>0</v>
      </c>
      <c r="K84" s="95">
        <v>0</v>
      </c>
      <c r="L84" s="95">
        <v>73.96604656999999</v>
      </c>
      <c r="M84" s="95">
        <v>0</v>
      </c>
      <c r="N84" s="95">
        <v>840.54525767</v>
      </c>
      <c r="O84" s="95">
        <v>840.5452576700001</v>
      </c>
      <c r="P84" s="95">
        <v>719.3005269600001</v>
      </c>
      <c r="Q84" s="95">
        <v>0</v>
      </c>
      <c r="R84" s="95">
        <v>3</v>
      </c>
      <c r="S84" s="95">
        <v>0</v>
      </c>
      <c r="T84" s="95">
        <v>1</v>
      </c>
      <c r="U84" s="95">
        <v>0</v>
      </c>
      <c r="V84" s="98">
        <v>0</v>
      </c>
      <c r="W84" s="94">
        <v>0</v>
      </c>
      <c r="X84" s="94">
        <v>0</v>
      </c>
    </row>
    <row r="85" spans="1:24" ht="19.5" customHeight="1">
      <c r="A85" s="117"/>
      <c r="B85" s="38">
        <v>4</v>
      </c>
      <c r="C85" s="39" t="s">
        <v>58</v>
      </c>
      <c r="D85" s="106">
        <v>68</v>
      </c>
      <c r="E85" s="95">
        <v>1411.9638255</v>
      </c>
      <c r="F85" s="89">
        <v>0</v>
      </c>
      <c r="G85" s="89">
        <v>0</v>
      </c>
      <c r="H85" s="95">
        <v>0</v>
      </c>
      <c r="I85" s="95">
        <v>0</v>
      </c>
      <c r="J85" s="95">
        <v>0</v>
      </c>
      <c r="K85" s="95">
        <v>0</v>
      </c>
      <c r="L85" s="95">
        <v>0</v>
      </c>
      <c r="M85" s="95">
        <v>0</v>
      </c>
      <c r="N85" s="95">
        <v>1411.9638255</v>
      </c>
      <c r="O85" s="95">
        <v>1411.9638255</v>
      </c>
      <c r="P85" s="95">
        <v>0</v>
      </c>
      <c r="Q85" s="95">
        <v>0</v>
      </c>
      <c r="R85" s="95">
        <v>3</v>
      </c>
      <c r="S85" s="95">
        <v>0</v>
      </c>
      <c r="T85" s="95">
        <v>0</v>
      </c>
      <c r="U85" s="95">
        <v>0</v>
      </c>
      <c r="V85" s="98">
        <v>0</v>
      </c>
      <c r="W85" s="94">
        <v>0</v>
      </c>
      <c r="X85" s="94">
        <v>0</v>
      </c>
    </row>
    <row r="86" spans="1:24" ht="19.5" customHeight="1">
      <c r="A86" s="117"/>
      <c r="B86" s="38">
        <v>5</v>
      </c>
      <c r="C86" s="39" t="s">
        <v>59</v>
      </c>
      <c r="D86" s="106">
        <v>69</v>
      </c>
      <c r="E86" s="95">
        <v>6448.570899088</v>
      </c>
      <c r="F86" s="89">
        <v>0</v>
      </c>
      <c r="G86" s="89">
        <v>0</v>
      </c>
      <c r="H86" s="95">
        <v>0</v>
      </c>
      <c r="I86" s="95">
        <v>0</v>
      </c>
      <c r="J86" s="95">
        <v>9.005554127999867</v>
      </c>
      <c r="K86" s="95">
        <v>0</v>
      </c>
      <c r="L86" s="95">
        <v>0</v>
      </c>
      <c r="M86" s="95">
        <v>0</v>
      </c>
      <c r="N86" s="95">
        <v>6457.576453216</v>
      </c>
      <c r="O86" s="95">
        <v>3403.4561994399996</v>
      </c>
      <c r="P86" s="95">
        <v>1280.29614283</v>
      </c>
      <c r="Q86" s="95">
        <v>0</v>
      </c>
      <c r="R86" s="95">
        <v>6</v>
      </c>
      <c r="S86" s="95">
        <v>3</v>
      </c>
      <c r="T86" s="95">
        <v>2</v>
      </c>
      <c r="U86" s="95">
        <v>2</v>
      </c>
      <c r="V86" s="98">
        <v>0</v>
      </c>
      <c r="W86" s="94">
        <v>0</v>
      </c>
      <c r="X86" s="94">
        <v>0</v>
      </c>
    </row>
    <row r="87" spans="1:24" ht="19.5" customHeight="1">
      <c r="A87" s="117"/>
      <c r="B87" s="38">
        <v>6</v>
      </c>
      <c r="C87" s="39" t="s">
        <v>55</v>
      </c>
      <c r="D87" s="106">
        <v>70</v>
      </c>
      <c r="E87" s="95">
        <v>7640.350302404173</v>
      </c>
      <c r="F87" s="89">
        <v>0</v>
      </c>
      <c r="G87" s="89">
        <v>0</v>
      </c>
      <c r="H87" s="89">
        <v>0</v>
      </c>
      <c r="I87" s="97">
        <v>0</v>
      </c>
      <c r="J87" s="97">
        <v>7.560005281</v>
      </c>
      <c r="K87" s="97">
        <v>0</v>
      </c>
      <c r="L87" s="97">
        <v>44.87366151061272</v>
      </c>
      <c r="M87" s="97">
        <v>100.12663292022438</v>
      </c>
      <c r="N87" s="95">
        <v>7592.657336275561</v>
      </c>
      <c r="O87" s="89">
        <v>0</v>
      </c>
      <c r="P87" s="89">
        <v>0</v>
      </c>
      <c r="Q87" s="89">
        <v>0</v>
      </c>
      <c r="R87" s="89">
        <v>0</v>
      </c>
      <c r="S87" s="89">
        <v>0</v>
      </c>
      <c r="T87" s="89">
        <v>0</v>
      </c>
      <c r="U87" s="89">
        <v>0</v>
      </c>
      <c r="V87" s="98">
        <v>0</v>
      </c>
      <c r="W87" s="94">
        <v>0</v>
      </c>
      <c r="X87" s="94">
        <v>0</v>
      </c>
    </row>
    <row r="88" spans="1:26" s="8" customFormat="1" ht="71.25" customHeight="1">
      <c r="A88" s="117" t="s">
        <v>2</v>
      </c>
      <c r="B88" s="87"/>
      <c r="C88" s="42" t="s">
        <v>43</v>
      </c>
      <c r="D88" s="105">
        <v>71</v>
      </c>
      <c r="E88" s="88">
        <v>15924.97733874</v>
      </c>
      <c r="F88" s="88">
        <v>15956.20112063</v>
      </c>
      <c r="G88" s="88">
        <v>2940.4061206300003</v>
      </c>
      <c r="H88" s="88">
        <v>2284.53389752</v>
      </c>
      <c r="I88" s="89">
        <v>0</v>
      </c>
      <c r="J88" s="88">
        <v>0</v>
      </c>
      <c r="K88" s="88">
        <v>115.156</v>
      </c>
      <c r="L88" s="88">
        <v>450</v>
      </c>
      <c r="M88" s="88">
        <v>450.00000000000006</v>
      </c>
      <c r="N88" s="88">
        <v>29481.488561849997</v>
      </c>
      <c r="O88" s="88">
        <v>13616.05756185</v>
      </c>
      <c r="P88" s="88">
        <v>493.47487547000003</v>
      </c>
      <c r="Q88" s="88">
        <v>0</v>
      </c>
      <c r="R88" s="88">
        <v>81</v>
      </c>
      <c r="S88" s="88">
        <v>8</v>
      </c>
      <c r="T88" s="88">
        <v>10</v>
      </c>
      <c r="U88" s="88">
        <v>0</v>
      </c>
      <c r="V88" s="90">
        <v>38.25423473157249</v>
      </c>
      <c r="W88" s="91">
        <v>15.069519550145067</v>
      </c>
      <c r="X88" s="91">
        <v>7.558000000000001</v>
      </c>
      <c r="Z88" s="99"/>
    </row>
    <row r="89" spans="1:24" ht="17.25" customHeight="1">
      <c r="A89" s="117"/>
      <c r="B89" s="38">
        <v>1</v>
      </c>
      <c r="C89" s="39" t="s">
        <v>20</v>
      </c>
      <c r="D89" s="106">
        <v>72</v>
      </c>
      <c r="E89" s="92">
        <v>13259.07095343</v>
      </c>
      <c r="F89" s="92">
        <v>15956.20112063</v>
      </c>
      <c r="G89" s="92">
        <v>2940.4061206300003</v>
      </c>
      <c r="H89" s="92">
        <v>1469.05700491</v>
      </c>
      <c r="I89" s="89">
        <v>0</v>
      </c>
      <c r="J89" s="92">
        <v>0</v>
      </c>
      <c r="K89" s="92">
        <v>115.156</v>
      </c>
      <c r="L89" s="92">
        <v>0</v>
      </c>
      <c r="M89" s="92">
        <v>450.00000000000006</v>
      </c>
      <c r="N89" s="92">
        <v>27181.059069149997</v>
      </c>
      <c r="O89" s="92">
        <v>11315.62806915</v>
      </c>
      <c r="P89" s="92">
        <v>483.30630722</v>
      </c>
      <c r="Q89" s="92">
        <v>0</v>
      </c>
      <c r="R89" s="92">
        <v>71</v>
      </c>
      <c r="S89" s="92">
        <v>8</v>
      </c>
      <c r="T89" s="92">
        <v>9</v>
      </c>
      <c r="U89" s="92">
        <v>0</v>
      </c>
      <c r="V89" s="98">
        <v>0</v>
      </c>
      <c r="W89" s="94">
        <v>0</v>
      </c>
      <c r="X89" s="94">
        <v>0</v>
      </c>
    </row>
    <row r="90" spans="1:24" ht="17.25" customHeight="1">
      <c r="A90" s="117"/>
      <c r="B90" s="38" t="s">
        <v>21</v>
      </c>
      <c r="C90" s="41" t="s">
        <v>47</v>
      </c>
      <c r="D90" s="106">
        <v>73</v>
      </c>
      <c r="E90" s="95">
        <v>7935.389111529999</v>
      </c>
      <c r="F90" s="95">
        <v>2758.73945395</v>
      </c>
      <c r="G90" s="95">
        <v>2758.73945395</v>
      </c>
      <c r="H90" s="95">
        <v>783.4056592499999</v>
      </c>
      <c r="I90" s="89">
        <v>0</v>
      </c>
      <c r="J90" s="95">
        <v>0</v>
      </c>
      <c r="K90" s="95">
        <v>55.076</v>
      </c>
      <c r="L90" s="95">
        <v>0</v>
      </c>
      <c r="M90" s="95">
        <v>0</v>
      </c>
      <c r="N90" s="95">
        <v>9855.64690623</v>
      </c>
      <c r="O90" s="95">
        <v>6945.93090623</v>
      </c>
      <c r="P90" s="95">
        <v>0</v>
      </c>
      <c r="Q90" s="95">
        <v>0</v>
      </c>
      <c r="R90" s="95">
        <v>22</v>
      </c>
      <c r="S90" s="95">
        <v>1</v>
      </c>
      <c r="T90" s="95">
        <v>0</v>
      </c>
      <c r="U90" s="95">
        <v>0</v>
      </c>
      <c r="V90" s="98">
        <v>0</v>
      </c>
      <c r="W90" s="94">
        <v>0</v>
      </c>
      <c r="X90" s="94">
        <v>0</v>
      </c>
    </row>
    <row r="91" spans="1:24" ht="17.25" customHeight="1">
      <c r="A91" s="117"/>
      <c r="B91" s="38" t="s">
        <v>22</v>
      </c>
      <c r="C91" s="41" t="s">
        <v>48</v>
      </c>
      <c r="D91" s="106">
        <v>74</v>
      </c>
      <c r="E91" s="95">
        <v>4705.29217615</v>
      </c>
      <c r="F91" s="95">
        <v>13197.46166668</v>
      </c>
      <c r="G91" s="95">
        <v>181.66666668</v>
      </c>
      <c r="H91" s="95">
        <v>655.7606701699999</v>
      </c>
      <c r="I91" s="89">
        <v>0</v>
      </c>
      <c r="J91" s="95">
        <v>0</v>
      </c>
      <c r="K91" s="95">
        <v>60.08</v>
      </c>
      <c r="L91" s="95">
        <v>0</v>
      </c>
      <c r="M91" s="95">
        <v>450.00000000000006</v>
      </c>
      <c r="N91" s="95">
        <v>16736.913172659995</v>
      </c>
      <c r="O91" s="95">
        <v>3781.1981726599997</v>
      </c>
      <c r="P91" s="95">
        <v>217.50982827</v>
      </c>
      <c r="Q91" s="95">
        <v>0</v>
      </c>
      <c r="R91" s="95">
        <v>39</v>
      </c>
      <c r="S91" s="95">
        <v>7</v>
      </c>
      <c r="T91" s="95">
        <v>3</v>
      </c>
      <c r="U91" s="95">
        <v>0</v>
      </c>
      <c r="V91" s="98">
        <v>0</v>
      </c>
      <c r="W91" s="94">
        <v>0</v>
      </c>
      <c r="X91" s="94">
        <v>0</v>
      </c>
    </row>
    <row r="92" spans="1:24" ht="17.25" customHeight="1">
      <c r="A92" s="117"/>
      <c r="B92" s="38" t="s">
        <v>23</v>
      </c>
      <c r="C92" s="41" t="s">
        <v>49</v>
      </c>
      <c r="D92" s="106">
        <v>75</v>
      </c>
      <c r="E92" s="95">
        <v>618.38966575</v>
      </c>
      <c r="F92" s="95">
        <v>0</v>
      </c>
      <c r="G92" s="95">
        <v>0</v>
      </c>
      <c r="H92" s="95">
        <v>29.89067549</v>
      </c>
      <c r="I92" s="89">
        <v>0</v>
      </c>
      <c r="J92" s="95">
        <v>0</v>
      </c>
      <c r="K92" s="95">
        <v>0</v>
      </c>
      <c r="L92" s="95">
        <v>0</v>
      </c>
      <c r="M92" s="95">
        <v>0</v>
      </c>
      <c r="N92" s="95">
        <v>588.49899026</v>
      </c>
      <c r="O92" s="95">
        <v>588.49899026</v>
      </c>
      <c r="P92" s="95">
        <v>265.79647895</v>
      </c>
      <c r="Q92" s="95">
        <v>0</v>
      </c>
      <c r="R92" s="95">
        <v>10</v>
      </c>
      <c r="S92" s="95">
        <v>0</v>
      </c>
      <c r="T92" s="95">
        <v>6</v>
      </c>
      <c r="U92" s="95">
        <v>0</v>
      </c>
      <c r="V92" s="98">
        <v>0</v>
      </c>
      <c r="W92" s="94">
        <v>0</v>
      </c>
      <c r="X92" s="94">
        <v>0</v>
      </c>
    </row>
    <row r="93" spans="1:24" ht="17.25" customHeight="1">
      <c r="A93" s="117"/>
      <c r="B93" s="38">
        <v>2</v>
      </c>
      <c r="C93" s="39" t="s">
        <v>24</v>
      </c>
      <c r="D93" s="106">
        <v>76</v>
      </c>
      <c r="E93" s="95">
        <v>18.02917702</v>
      </c>
      <c r="F93" s="89">
        <v>0</v>
      </c>
      <c r="G93" s="89">
        <v>0</v>
      </c>
      <c r="H93" s="95">
        <v>1.00689261</v>
      </c>
      <c r="I93" s="95">
        <v>0</v>
      </c>
      <c r="J93" s="95">
        <v>0</v>
      </c>
      <c r="K93" s="95">
        <v>0</v>
      </c>
      <c r="L93" s="95">
        <v>450</v>
      </c>
      <c r="M93" s="95">
        <v>0</v>
      </c>
      <c r="N93" s="95">
        <v>467.02228441</v>
      </c>
      <c r="O93" s="95">
        <v>467.02228441</v>
      </c>
      <c r="P93" s="95">
        <v>10.16856825</v>
      </c>
      <c r="Q93" s="95">
        <v>0</v>
      </c>
      <c r="R93" s="95">
        <v>3</v>
      </c>
      <c r="S93" s="95">
        <v>0</v>
      </c>
      <c r="T93" s="95">
        <v>1</v>
      </c>
      <c r="U93" s="95">
        <v>0</v>
      </c>
      <c r="V93" s="98">
        <v>0</v>
      </c>
      <c r="W93" s="94">
        <v>0</v>
      </c>
      <c r="X93" s="94">
        <v>0</v>
      </c>
    </row>
    <row r="94" spans="1:24" ht="17.25" customHeight="1">
      <c r="A94" s="117"/>
      <c r="B94" s="38">
        <v>3</v>
      </c>
      <c r="C94" s="39" t="s">
        <v>57</v>
      </c>
      <c r="D94" s="106">
        <v>77</v>
      </c>
      <c r="E94" s="95">
        <v>16.533011369999997</v>
      </c>
      <c r="F94" s="89">
        <v>0</v>
      </c>
      <c r="G94" s="89">
        <v>0</v>
      </c>
      <c r="H94" s="95">
        <v>0</v>
      </c>
      <c r="I94" s="95">
        <v>0</v>
      </c>
      <c r="J94" s="95">
        <v>0</v>
      </c>
      <c r="K94" s="95">
        <v>0</v>
      </c>
      <c r="L94" s="95">
        <v>0</v>
      </c>
      <c r="M94" s="95">
        <v>0</v>
      </c>
      <c r="N94" s="95">
        <v>16.533011369999997</v>
      </c>
      <c r="O94" s="95">
        <v>16.533011369999997</v>
      </c>
      <c r="P94" s="95">
        <v>0</v>
      </c>
      <c r="Q94" s="95">
        <v>0</v>
      </c>
      <c r="R94" s="95">
        <v>1</v>
      </c>
      <c r="S94" s="95">
        <v>0</v>
      </c>
      <c r="T94" s="95">
        <v>0</v>
      </c>
      <c r="U94" s="95">
        <v>0</v>
      </c>
      <c r="V94" s="98">
        <v>0</v>
      </c>
      <c r="W94" s="94">
        <v>0</v>
      </c>
      <c r="X94" s="94">
        <v>0</v>
      </c>
    </row>
    <row r="95" spans="1:24" ht="17.25" customHeight="1">
      <c r="A95" s="117"/>
      <c r="B95" s="38">
        <v>4</v>
      </c>
      <c r="C95" s="39" t="s">
        <v>58</v>
      </c>
      <c r="D95" s="106">
        <v>78</v>
      </c>
      <c r="E95" s="95">
        <v>0</v>
      </c>
      <c r="F95" s="89">
        <v>0</v>
      </c>
      <c r="G95" s="89">
        <v>0</v>
      </c>
      <c r="H95" s="95">
        <v>0</v>
      </c>
      <c r="I95" s="95">
        <v>0</v>
      </c>
      <c r="J95" s="95">
        <v>0</v>
      </c>
      <c r="K95" s="95">
        <v>0</v>
      </c>
      <c r="L95" s="95">
        <v>0</v>
      </c>
      <c r="M95" s="95">
        <v>0</v>
      </c>
      <c r="N95" s="95">
        <v>0</v>
      </c>
      <c r="O95" s="95">
        <v>0</v>
      </c>
      <c r="P95" s="95">
        <v>0</v>
      </c>
      <c r="Q95" s="95">
        <v>0</v>
      </c>
      <c r="R95" s="95">
        <v>0</v>
      </c>
      <c r="S95" s="95">
        <v>0</v>
      </c>
      <c r="T95" s="95">
        <v>0</v>
      </c>
      <c r="U95" s="95">
        <v>0</v>
      </c>
      <c r="V95" s="98">
        <v>0</v>
      </c>
      <c r="W95" s="94">
        <v>0</v>
      </c>
      <c r="X95" s="94">
        <v>0</v>
      </c>
    </row>
    <row r="96" spans="1:24" ht="17.25" customHeight="1">
      <c r="A96" s="117"/>
      <c r="B96" s="38">
        <v>5</v>
      </c>
      <c r="C96" s="39" t="s">
        <v>59</v>
      </c>
      <c r="D96" s="106">
        <v>79</v>
      </c>
      <c r="E96" s="95">
        <v>2631.3441969200003</v>
      </c>
      <c r="F96" s="89">
        <v>0</v>
      </c>
      <c r="G96" s="89">
        <v>0</v>
      </c>
      <c r="H96" s="95">
        <v>814.47</v>
      </c>
      <c r="I96" s="95">
        <v>0</v>
      </c>
      <c r="J96" s="95">
        <v>0</v>
      </c>
      <c r="K96" s="95">
        <v>0</v>
      </c>
      <c r="L96" s="95">
        <v>0</v>
      </c>
      <c r="M96" s="95">
        <v>0</v>
      </c>
      <c r="N96" s="95">
        <v>1816.8741969200003</v>
      </c>
      <c r="O96" s="95">
        <v>1816.8741969199998</v>
      </c>
      <c r="P96" s="95">
        <v>0</v>
      </c>
      <c r="Q96" s="95">
        <v>0</v>
      </c>
      <c r="R96" s="95">
        <v>6</v>
      </c>
      <c r="S96" s="95">
        <v>0</v>
      </c>
      <c r="T96" s="95">
        <v>0</v>
      </c>
      <c r="U96" s="95">
        <v>0</v>
      </c>
      <c r="V96" s="98">
        <v>0</v>
      </c>
      <c r="W96" s="94">
        <v>0</v>
      </c>
      <c r="X96" s="94">
        <v>0</v>
      </c>
    </row>
    <row r="97" spans="1:24" ht="17.25" customHeight="1">
      <c r="A97" s="117"/>
      <c r="B97" s="38">
        <v>6</v>
      </c>
      <c r="C97" s="39" t="s">
        <v>55</v>
      </c>
      <c r="D97" s="106">
        <v>80</v>
      </c>
      <c r="E97" s="95">
        <v>2579.7258068674205</v>
      </c>
      <c r="F97" s="89">
        <v>0</v>
      </c>
      <c r="G97" s="89">
        <v>0</v>
      </c>
      <c r="H97" s="89">
        <v>0</v>
      </c>
      <c r="I97" s="97">
        <v>0</v>
      </c>
      <c r="J97" s="97">
        <v>0</v>
      </c>
      <c r="K97" s="97">
        <v>0</v>
      </c>
      <c r="L97" s="97">
        <v>6.0583264825052625</v>
      </c>
      <c r="M97" s="97">
        <v>747.8322281536938</v>
      </c>
      <c r="N97" s="95">
        <v>1837.951905196232</v>
      </c>
      <c r="O97" s="89">
        <v>0</v>
      </c>
      <c r="P97" s="89">
        <v>0</v>
      </c>
      <c r="Q97" s="89">
        <v>0</v>
      </c>
      <c r="R97" s="89">
        <v>0</v>
      </c>
      <c r="S97" s="89">
        <v>0</v>
      </c>
      <c r="T97" s="89">
        <v>0</v>
      </c>
      <c r="U97" s="89">
        <v>0</v>
      </c>
      <c r="V97" s="98">
        <v>0</v>
      </c>
      <c r="W97" s="94">
        <v>0</v>
      </c>
      <c r="X97" s="94">
        <v>0</v>
      </c>
    </row>
    <row r="98" spans="1:26" s="8" customFormat="1" ht="28.5" customHeight="1">
      <c r="A98" s="117" t="s">
        <v>3</v>
      </c>
      <c r="B98" s="87"/>
      <c r="C98" s="37" t="s">
        <v>54</v>
      </c>
      <c r="D98" s="105">
        <v>81</v>
      </c>
      <c r="E98" s="88">
        <v>1611898.200003588</v>
      </c>
      <c r="F98" s="88">
        <v>156133.3480021</v>
      </c>
      <c r="G98" s="88">
        <v>144758.06165682</v>
      </c>
      <c r="H98" s="88">
        <v>68339.34187518538</v>
      </c>
      <c r="I98" s="89">
        <v>0</v>
      </c>
      <c r="J98" s="88">
        <v>812.6530159954314</v>
      </c>
      <c r="K98" s="88">
        <v>194.81940484988817</v>
      </c>
      <c r="L98" s="88">
        <v>18557.251577460796</v>
      </c>
      <c r="M98" s="88">
        <v>15207.589422070761</v>
      </c>
      <c r="N98" s="88">
        <v>1703659.7018970388</v>
      </c>
      <c r="O98" s="88">
        <v>1413035.72585595</v>
      </c>
      <c r="P98" s="88">
        <v>114708.10133883999</v>
      </c>
      <c r="Q98" s="88">
        <v>6034.71991921</v>
      </c>
      <c r="R98" s="88">
        <v>1706</v>
      </c>
      <c r="S98" s="88">
        <v>67</v>
      </c>
      <c r="T98" s="88">
        <v>136</v>
      </c>
      <c r="U98" s="88">
        <v>1</v>
      </c>
      <c r="V98" s="90">
        <v>16.95400163629389</v>
      </c>
      <c r="W98" s="91">
        <v>16.902433348702907</v>
      </c>
      <c r="X98" s="91">
        <v>13.152230074742548</v>
      </c>
      <c r="Z98" s="99"/>
    </row>
    <row r="99" spans="1:24" ht="17.25" customHeight="1">
      <c r="A99" s="117"/>
      <c r="B99" s="38">
        <v>1</v>
      </c>
      <c r="C99" s="39" t="s">
        <v>20</v>
      </c>
      <c r="D99" s="106">
        <v>82</v>
      </c>
      <c r="E99" s="92">
        <v>1179542.1192732234</v>
      </c>
      <c r="F99" s="92">
        <v>156133.3480021</v>
      </c>
      <c r="G99" s="92">
        <v>144758.06165682</v>
      </c>
      <c r="H99" s="92">
        <v>62284.25374553436</v>
      </c>
      <c r="I99" s="89">
        <v>0</v>
      </c>
      <c r="J99" s="92">
        <v>589.1685956580383</v>
      </c>
      <c r="K99" s="92">
        <v>18.363676336488076</v>
      </c>
      <c r="L99" s="92">
        <v>8160.281703859992</v>
      </c>
      <c r="M99" s="92">
        <v>9406.887406850776</v>
      </c>
      <c r="N99" s="92">
        <v>1272715.41274612</v>
      </c>
      <c r="O99" s="92">
        <v>1072226.38774621</v>
      </c>
      <c r="P99" s="92">
        <v>105144.19655354998</v>
      </c>
      <c r="Q99" s="92">
        <v>5703.06231624</v>
      </c>
      <c r="R99" s="92">
        <v>1441</v>
      </c>
      <c r="S99" s="92">
        <v>54</v>
      </c>
      <c r="T99" s="92">
        <v>112</v>
      </c>
      <c r="U99" s="92">
        <v>1</v>
      </c>
      <c r="V99" s="98">
        <v>0</v>
      </c>
      <c r="W99" s="94">
        <v>0</v>
      </c>
      <c r="X99" s="94">
        <v>0</v>
      </c>
    </row>
    <row r="100" spans="1:24" ht="17.25" customHeight="1">
      <c r="A100" s="117"/>
      <c r="B100" s="38" t="s">
        <v>21</v>
      </c>
      <c r="C100" s="41" t="s">
        <v>47</v>
      </c>
      <c r="D100" s="106">
        <v>83</v>
      </c>
      <c r="E100" s="95">
        <v>262087.86696778118</v>
      </c>
      <c r="F100" s="95">
        <v>73931.46161314001</v>
      </c>
      <c r="G100" s="95">
        <v>62568.471213139994</v>
      </c>
      <c r="H100" s="95">
        <v>23632.173463749998</v>
      </c>
      <c r="I100" s="89">
        <v>0</v>
      </c>
      <c r="J100" s="95">
        <v>212.37012878559264</v>
      </c>
      <c r="K100" s="95">
        <v>8.866274052794104</v>
      </c>
      <c r="L100" s="95">
        <v>635.7074131299997</v>
      </c>
      <c r="M100" s="95">
        <v>4096.515450120777</v>
      </c>
      <c r="N100" s="95">
        <v>309129.85093491327</v>
      </c>
      <c r="O100" s="95">
        <v>229934.31842483</v>
      </c>
      <c r="P100" s="95">
        <v>454.8711975499999</v>
      </c>
      <c r="Q100" s="95">
        <v>439.9541143299999</v>
      </c>
      <c r="R100" s="95">
        <v>359</v>
      </c>
      <c r="S100" s="95">
        <v>15</v>
      </c>
      <c r="T100" s="95">
        <v>5</v>
      </c>
      <c r="U100" s="95">
        <v>0</v>
      </c>
      <c r="V100" s="98">
        <v>0</v>
      </c>
      <c r="W100" s="94">
        <v>0</v>
      </c>
      <c r="X100" s="94">
        <v>0</v>
      </c>
    </row>
    <row r="101" spans="1:24" ht="17.25" customHeight="1">
      <c r="A101" s="117"/>
      <c r="B101" s="38" t="s">
        <v>22</v>
      </c>
      <c r="C101" s="41" t="s">
        <v>48</v>
      </c>
      <c r="D101" s="106">
        <v>84</v>
      </c>
      <c r="E101" s="95">
        <v>751080.5556625754</v>
      </c>
      <c r="F101" s="95">
        <v>79875.33638896</v>
      </c>
      <c r="G101" s="95">
        <v>79863.04044368</v>
      </c>
      <c r="H101" s="95">
        <v>35290.0464116564</v>
      </c>
      <c r="I101" s="89">
        <v>0</v>
      </c>
      <c r="J101" s="95">
        <v>340.7700447314857</v>
      </c>
      <c r="K101" s="95">
        <v>9.497402283693974</v>
      </c>
      <c r="L101" s="95">
        <v>6311.217582639993</v>
      </c>
      <c r="M101" s="95">
        <v>5179.640462199998</v>
      </c>
      <c r="N101" s="95">
        <v>797128.6954027668</v>
      </c>
      <c r="O101" s="95">
        <v>687915.46888011</v>
      </c>
      <c r="P101" s="95">
        <v>13940.79904922</v>
      </c>
      <c r="Q101" s="95">
        <v>3115.10383877</v>
      </c>
      <c r="R101" s="95">
        <v>910</v>
      </c>
      <c r="S101" s="95">
        <v>33</v>
      </c>
      <c r="T101" s="95">
        <v>64</v>
      </c>
      <c r="U101" s="95">
        <v>1</v>
      </c>
      <c r="V101" s="98">
        <v>0</v>
      </c>
      <c r="W101" s="94">
        <v>0</v>
      </c>
      <c r="X101" s="94">
        <v>0</v>
      </c>
    </row>
    <row r="102" spans="1:24" ht="17.25" customHeight="1">
      <c r="A102" s="117"/>
      <c r="B102" s="38" t="s">
        <v>23</v>
      </c>
      <c r="C102" s="41" t="s">
        <v>49</v>
      </c>
      <c r="D102" s="106">
        <v>85</v>
      </c>
      <c r="E102" s="95">
        <v>166373.696642867</v>
      </c>
      <c r="F102" s="95">
        <v>2326.55</v>
      </c>
      <c r="G102" s="95">
        <v>2326.55</v>
      </c>
      <c r="H102" s="95">
        <v>3362.03387012796</v>
      </c>
      <c r="I102" s="89">
        <v>0</v>
      </c>
      <c r="J102" s="95">
        <v>36.02842214095982</v>
      </c>
      <c r="K102" s="95">
        <v>0</v>
      </c>
      <c r="L102" s="95">
        <v>1213.3567080899998</v>
      </c>
      <c r="M102" s="95">
        <v>130.73149453</v>
      </c>
      <c r="N102" s="95">
        <v>166456.86640844002</v>
      </c>
      <c r="O102" s="95">
        <v>154376.60044126998</v>
      </c>
      <c r="P102" s="95">
        <v>90748.52630677998</v>
      </c>
      <c r="Q102" s="95">
        <v>2148.00436314</v>
      </c>
      <c r="R102" s="95">
        <v>172</v>
      </c>
      <c r="S102" s="95">
        <v>6</v>
      </c>
      <c r="T102" s="95">
        <v>43</v>
      </c>
      <c r="U102" s="95">
        <v>0</v>
      </c>
      <c r="V102" s="98">
        <v>0</v>
      </c>
      <c r="W102" s="94">
        <v>0</v>
      </c>
      <c r="X102" s="94">
        <v>0</v>
      </c>
    </row>
    <row r="103" spans="1:24" ht="17.25" customHeight="1">
      <c r="A103" s="117"/>
      <c r="B103" s="38">
        <v>2</v>
      </c>
      <c r="C103" s="39" t="s">
        <v>24</v>
      </c>
      <c r="D103" s="106">
        <v>86</v>
      </c>
      <c r="E103" s="95">
        <v>216708.9678755052</v>
      </c>
      <c r="F103" s="89">
        <v>0</v>
      </c>
      <c r="G103" s="89">
        <v>0</v>
      </c>
      <c r="H103" s="95">
        <v>3660.587869161</v>
      </c>
      <c r="I103" s="95">
        <v>0</v>
      </c>
      <c r="J103" s="95">
        <v>137.96451998939543</v>
      </c>
      <c r="K103" s="95">
        <v>0.10956561280007829</v>
      </c>
      <c r="L103" s="95">
        <v>7035.561993700799</v>
      </c>
      <c r="M103" s="95">
        <v>4549.046760389994</v>
      </c>
      <c r="N103" s="95">
        <v>215672.75019403157</v>
      </c>
      <c r="O103" s="95">
        <v>169658.94944642996</v>
      </c>
      <c r="P103" s="95">
        <v>829.67753903</v>
      </c>
      <c r="Q103" s="95">
        <v>0</v>
      </c>
      <c r="R103" s="95">
        <v>61</v>
      </c>
      <c r="S103" s="95">
        <v>3</v>
      </c>
      <c r="T103" s="95">
        <v>7</v>
      </c>
      <c r="U103" s="95">
        <v>0</v>
      </c>
      <c r="V103" s="98">
        <v>0</v>
      </c>
      <c r="W103" s="94">
        <v>0</v>
      </c>
      <c r="X103" s="94">
        <v>0</v>
      </c>
    </row>
    <row r="104" spans="1:24" ht="17.25" customHeight="1">
      <c r="A104" s="117"/>
      <c r="B104" s="38">
        <v>3</v>
      </c>
      <c r="C104" s="39" t="s">
        <v>57</v>
      </c>
      <c r="D104" s="106">
        <v>87</v>
      </c>
      <c r="E104" s="95">
        <v>51058.90786164999</v>
      </c>
      <c r="F104" s="89">
        <v>0</v>
      </c>
      <c r="G104" s="89">
        <v>0</v>
      </c>
      <c r="H104" s="95">
        <v>667.69456569</v>
      </c>
      <c r="I104" s="95">
        <v>0</v>
      </c>
      <c r="J104" s="95">
        <v>0</v>
      </c>
      <c r="K104" s="95">
        <v>0</v>
      </c>
      <c r="L104" s="95">
        <v>2068.717865959999</v>
      </c>
      <c r="M104" s="95">
        <v>313.4127733699907</v>
      </c>
      <c r="N104" s="95">
        <v>52146.518388549994</v>
      </c>
      <c r="O104" s="95">
        <v>52146.518388549994</v>
      </c>
      <c r="P104" s="95">
        <v>574.90758343</v>
      </c>
      <c r="Q104" s="95">
        <v>331.65760297</v>
      </c>
      <c r="R104" s="95">
        <v>21</v>
      </c>
      <c r="S104" s="95">
        <v>0</v>
      </c>
      <c r="T104" s="95">
        <v>2</v>
      </c>
      <c r="U104" s="95">
        <v>0</v>
      </c>
      <c r="V104" s="98">
        <v>0</v>
      </c>
      <c r="W104" s="94">
        <v>0</v>
      </c>
      <c r="X104" s="94">
        <v>0</v>
      </c>
    </row>
    <row r="105" spans="1:24" ht="17.25" customHeight="1">
      <c r="A105" s="117"/>
      <c r="B105" s="38">
        <v>4</v>
      </c>
      <c r="C105" s="39" t="s">
        <v>58</v>
      </c>
      <c r="D105" s="106">
        <v>88</v>
      </c>
      <c r="E105" s="95">
        <v>23155.457098310002</v>
      </c>
      <c r="F105" s="89">
        <v>0</v>
      </c>
      <c r="G105" s="89">
        <v>0</v>
      </c>
      <c r="H105" s="95">
        <v>1492.85078799</v>
      </c>
      <c r="I105" s="95">
        <v>0</v>
      </c>
      <c r="J105" s="95">
        <v>8.372</v>
      </c>
      <c r="K105" s="95">
        <v>0</v>
      </c>
      <c r="L105" s="95">
        <v>303.22865748000004</v>
      </c>
      <c r="M105" s="95">
        <v>938.24248146</v>
      </c>
      <c r="N105" s="95">
        <v>21035.964486340003</v>
      </c>
      <c r="O105" s="95">
        <v>18196.79248634</v>
      </c>
      <c r="P105" s="95">
        <v>0</v>
      </c>
      <c r="Q105" s="95">
        <v>0</v>
      </c>
      <c r="R105" s="95">
        <v>29</v>
      </c>
      <c r="S105" s="95">
        <v>1</v>
      </c>
      <c r="T105" s="95">
        <v>0</v>
      </c>
      <c r="U105" s="95">
        <v>0</v>
      </c>
      <c r="V105" s="98">
        <v>0</v>
      </c>
      <c r="W105" s="94">
        <v>0</v>
      </c>
      <c r="X105" s="94">
        <v>0</v>
      </c>
    </row>
    <row r="106" spans="1:24" ht="17.25" customHeight="1">
      <c r="A106" s="117"/>
      <c r="B106" s="38">
        <v>5</v>
      </c>
      <c r="C106" s="39" t="s">
        <v>59</v>
      </c>
      <c r="D106" s="106">
        <v>89</v>
      </c>
      <c r="E106" s="95">
        <v>141432.7478948998</v>
      </c>
      <c r="F106" s="89">
        <v>0</v>
      </c>
      <c r="G106" s="89">
        <v>0</v>
      </c>
      <c r="H106" s="95">
        <v>233.95490681</v>
      </c>
      <c r="I106" s="95">
        <v>0</v>
      </c>
      <c r="J106" s="95">
        <v>77.1479003479977</v>
      </c>
      <c r="K106" s="95">
        <v>176.3461629006</v>
      </c>
      <c r="L106" s="95">
        <v>989.461356460006</v>
      </c>
      <c r="M106" s="95">
        <v>0</v>
      </c>
      <c r="N106" s="95">
        <v>142089.05608199723</v>
      </c>
      <c r="O106" s="95">
        <v>100807.07778842</v>
      </c>
      <c r="P106" s="95">
        <v>8159.31966283</v>
      </c>
      <c r="Q106" s="95">
        <v>0</v>
      </c>
      <c r="R106" s="95">
        <v>154</v>
      </c>
      <c r="S106" s="95">
        <v>9</v>
      </c>
      <c r="T106" s="95">
        <v>15</v>
      </c>
      <c r="U106" s="95">
        <v>0</v>
      </c>
      <c r="V106" s="98">
        <v>0</v>
      </c>
      <c r="W106" s="94">
        <v>0</v>
      </c>
      <c r="X106" s="94">
        <v>0</v>
      </c>
    </row>
    <row r="107" spans="1:24" ht="17.25" customHeight="1">
      <c r="A107" s="117"/>
      <c r="B107" s="38">
        <v>6</v>
      </c>
      <c r="C107" s="39" t="s">
        <v>55</v>
      </c>
      <c r="D107" s="106">
        <v>90</v>
      </c>
      <c r="E107" s="95">
        <v>175048.18229784345</v>
      </c>
      <c r="F107" s="89">
        <v>0</v>
      </c>
      <c r="G107" s="89">
        <v>0</v>
      </c>
      <c r="H107" s="89">
        <v>0</v>
      </c>
      <c r="I107" s="97">
        <v>0</v>
      </c>
      <c r="J107" s="97">
        <v>27.957947440006947</v>
      </c>
      <c r="K107" s="97">
        <v>0</v>
      </c>
      <c r="L107" s="97">
        <v>1321.2768773150974</v>
      </c>
      <c r="M107" s="97">
        <v>1348.8750718533074</v>
      </c>
      <c r="N107" s="95">
        <v>175048.54205074528</v>
      </c>
      <c r="O107" s="89">
        <v>0</v>
      </c>
      <c r="P107" s="89">
        <v>0</v>
      </c>
      <c r="Q107" s="89">
        <v>0</v>
      </c>
      <c r="R107" s="89">
        <v>0</v>
      </c>
      <c r="S107" s="89">
        <v>0</v>
      </c>
      <c r="T107" s="89">
        <v>0</v>
      </c>
      <c r="U107" s="89">
        <v>0</v>
      </c>
      <c r="V107" s="98">
        <v>0</v>
      </c>
      <c r="W107" s="94">
        <v>0</v>
      </c>
      <c r="X107" s="94">
        <v>0</v>
      </c>
    </row>
    <row r="108" spans="1:26" s="8" customFormat="1" ht="52.5" customHeight="1">
      <c r="A108" s="117" t="s">
        <v>6</v>
      </c>
      <c r="B108" s="87"/>
      <c r="C108" s="42" t="s">
        <v>51</v>
      </c>
      <c r="D108" s="105">
        <v>91</v>
      </c>
      <c r="E108" s="88">
        <v>2812814.047685162</v>
      </c>
      <c r="F108" s="88">
        <v>580991.2088499194</v>
      </c>
      <c r="G108" s="88">
        <v>448695.75571659</v>
      </c>
      <c r="H108" s="88">
        <v>551841.7552356452</v>
      </c>
      <c r="I108" s="89">
        <v>0</v>
      </c>
      <c r="J108" s="88">
        <v>1887.9127520066156</v>
      </c>
      <c r="K108" s="88">
        <v>840.8310010608778</v>
      </c>
      <c r="L108" s="88">
        <v>102152.17624363287</v>
      </c>
      <c r="M108" s="88">
        <v>82160.88807281638</v>
      </c>
      <c r="N108" s="88">
        <v>2862999.8718891293</v>
      </c>
      <c r="O108" s="88">
        <v>2281942.566715161</v>
      </c>
      <c r="P108" s="88">
        <v>128874.37974094998</v>
      </c>
      <c r="Q108" s="88">
        <v>85555.75976570921</v>
      </c>
      <c r="R108" s="88">
        <v>25169</v>
      </c>
      <c r="S108" s="88">
        <v>334</v>
      </c>
      <c r="T108" s="88">
        <v>1102</v>
      </c>
      <c r="U108" s="88">
        <v>133</v>
      </c>
      <c r="V108" s="90">
        <v>24.897932589774765</v>
      </c>
      <c r="W108" s="91">
        <v>15.946008218009386</v>
      </c>
      <c r="X108" s="91">
        <v>9.459414253984542</v>
      </c>
      <c r="Z108" s="99"/>
    </row>
    <row r="109" spans="1:24" ht="17.25" customHeight="1">
      <c r="A109" s="117"/>
      <c r="B109" s="38">
        <v>1</v>
      </c>
      <c r="C109" s="39" t="s">
        <v>20</v>
      </c>
      <c r="D109" s="106">
        <v>92</v>
      </c>
      <c r="E109" s="92">
        <v>2584228.722904552</v>
      </c>
      <c r="F109" s="92">
        <v>580991.2088499194</v>
      </c>
      <c r="G109" s="92">
        <v>448695.75571659</v>
      </c>
      <c r="H109" s="92">
        <v>549623.7881138131</v>
      </c>
      <c r="I109" s="89">
        <v>0</v>
      </c>
      <c r="J109" s="92">
        <v>1626.522545347121</v>
      </c>
      <c r="K109" s="92">
        <v>825.5093352606783</v>
      </c>
      <c r="L109" s="92">
        <v>28401.723473650887</v>
      </c>
      <c r="M109" s="92">
        <v>70181.93093611699</v>
      </c>
      <c r="N109" s="92">
        <v>2574616.949388279</v>
      </c>
      <c r="O109" s="92">
        <v>2082115.5088440212</v>
      </c>
      <c r="P109" s="92">
        <v>122620.86841324</v>
      </c>
      <c r="Q109" s="92">
        <v>83376.70571573371</v>
      </c>
      <c r="R109" s="92">
        <v>23444</v>
      </c>
      <c r="S109" s="92">
        <v>309</v>
      </c>
      <c r="T109" s="92">
        <v>1042</v>
      </c>
      <c r="U109" s="92">
        <v>128</v>
      </c>
      <c r="V109" s="98">
        <v>0</v>
      </c>
      <c r="W109" s="94">
        <v>0</v>
      </c>
      <c r="X109" s="94">
        <v>0</v>
      </c>
    </row>
    <row r="110" spans="1:24" ht="17.25" customHeight="1">
      <c r="A110" s="117"/>
      <c r="B110" s="38" t="s">
        <v>21</v>
      </c>
      <c r="C110" s="41" t="s">
        <v>47</v>
      </c>
      <c r="D110" s="106">
        <v>93</v>
      </c>
      <c r="E110" s="95">
        <v>522369.0772523169</v>
      </c>
      <c r="F110" s="95">
        <v>229304.78570443092</v>
      </c>
      <c r="G110" s="95">
        <v>143849.49829177</v>
      </c>
      <c r="H110" s="95">
        <v>192169.23922775232</v>
      </c>
      <c r="I110" s="89">
        <v>0</v>
      </c>
      <c r="J110" s="95">
        <v>853.3986846736888</v>
      </c>
      <c r="K110" s="95">
        <v>794.5687226266842</v>
      </c>
      <c r="L110" s="95">
        <v>1188.0507295519878</v>
      </c>
      <c r="M110" s="95">
        <v>16362.149446241488</v>
      </c>
      <c r="N110" s="95">
        <v>544389.3549743531</v>
      </c>
      <c r="O110" s="95">
        <v>348260.24038582994</v>
      </c>
      <c r="P110" s="95">
        <v>3130.58605624</v>
      </c>
      <c r="Q110" s="95">
        <v>58993.73032763591</v>
      </c>
      <c r="R110" s="95">
        <v>1305</v>
      </c>
      <c r="S110" s="95">
        <v>239</v>
      </c>
      <c r="T110" s="95">
        <v>46</v>
      </c>
      <c r="U110" s="95">
        <v>117</v>
      </c>
      <c r="V110" s="98">
        <v>0</v>
      </c>
      <c r="W110" s="94">
        <v>0</v>
      </c>
      <c r="X110" s="94">
        <v>0</v>
      </c>
    </row>
    <row r="111" spans="1:24" ht="17.25" customHeight="1">
      <c r="A111" s="117"/>
      <c r="B111" s="38" t="s">
        <v>22</v>
      </c>
      <c r="C111" s="41" t="s">
        <v>48</v>
      </c>
      <c r="D111" s="106">
        <v>94</v>
      </c>
      <c r="E111" s="95">
        <v>1739431.8484016517</v>
      </c>
      <c r="F111" s="95">
        <v>290451.8576454884</v>
      </c>
      <c r="G111" s="95">
        <v>243822.70392482</v>
      </c>
      <c r="H111" s="95">
        <v>332685.3744013924</v>
      </c>
      <c r="I111" s="89">
        <v>0</v>
      </c>
      <c r="J111" s="95">
        <v>681.0924531645394</v>
      </c>
      <c r="K111" s="95">
        <v>23.85062453269857</v>
      </c>
      <c r="L111" s="95">
        <v>26561.940588969504</v>
      </c>
      <c r="M111" s="95">
        <v>12463.660904562492</v>
      </c>
      <c r="N111" s="95">
        <v>1711953.8531587867</v>
      </c>
      <c r="O111" s="95">
        <v>1444263.9337681013</v>
      </c>
      <c r="P111" s="95">
        <v>91266.25142042</v>
      </c>
      <c r="Q111" s="95">
        <v>22578.965306859798</v>
      </c>
      <c r="R111" s="95">
        <v>20879</v>
      </c>
      <c r="S111" s="95">
        <v>62</v>
      </c>
      <c r="T111" s="95">
        <v>875</v>
      </c>
      <c r="U111" s="95">
        <v>10</v>
      </c>
      <c r="V111" s="98">
        <v>0</v>
      </c>
      <c r="W111" s="94">
        <v>0</v>
      </c>
      <c r="X111" s="94">
        <v>0</v>
      </c>
    </row>
    <row r="112" spans="1:24" ht="17.25" customHeight="1">
      <c r="A112" s="117"/>
      <c r="B112" s="38" t="s">
        <v>23</v>
      </c>
      <c r="C112" s="41" t="s">
        <v>49</v>
      </c>
      <c r="D112" s="106">
        <v>95</v>
      </c>
      <c r="E112" s="95">
        <v>322427.79725058354</v>
      </c>
      <c r="F112" s="95">
        <v>61234.565500000004</v>
      </c>
      <c r="G112" s="95">
        <v>61023.5535</v>
      </c>
      <c r="H112" s="95">
        <v>24769.174484668394</v>
      </c>
      <c r="I112" s="89">
        <v>0</v>
      </c>
      <c r="J112" s="95">
        <v>92.03140750889267</v>
      </c>
      <c r="K112" s="95">
        <v>7.089988101295542</v>
      </c>
      <c r="L112" s="95">
        <v>651.7321551293929</v>
      </c>
      <c r="M112" s="95">
        <v>41356.120585313016</v>
      </c>
      <c r="N112" s="95">
        <v>318273.74125513906</v>
      </c>
      <c r="O112" s="95">
        <v>289591.3346900899</v>
      </c>
      <c r="P112" s="95">
        <v>28224.03093658</v>
      </c>
      <c r="Q112" s="95">
        <v>1804.0100812379999</v>
      </c>
      <c r="R112" s="95">
        <v>1260</v>
      </c>
      <c r="S112" s="95">
        <v>8</v>
      </c>
      <c r="T112" s="95">
        <v>121</v>
      </c>
      <c r="U112" s="95">
        <v>1</v>
      </c>
      <c r="V112" s="98">
        <v>0</v>
      </c>
      <c r="W112" s="94">
        <v>0</v>
      </c>
      <c r="X112" s="94">
        <v>0</v>
      </c>
    </row>
    <row r="113" spans="1:24" ht="17.25" customHeight="1">
      <c r="A113" s="117"/>
      <c r="B113" s="38">
        <v>2</v>
      </c>
      <c r="C113" s="39" t="s">
        <v>24</v>
      </c>
      <c r="D113" s="106">
        <v>96</v>
      </c>
      <c r="E113" s="95">
        <v>79676.143442662</v>
      </c>
      <c r="F113" s="89">
        <v>0</v>
      </c>
      <c r="G113" s="89">
        <v>0</v>
      </c>
      <c r="H113" s="95">
        <v>1040.1058848021</v>
      </c>
      <c r="I113" s="95">
        <v>0</v>
      </c>
      <c r="J113" s="95">
        <v>143.0083170121953</v>
      </c>
      <c r="K113" s="95">
        <v>12.152038265399863</v>
      </c>
      <c r="L113" s="95">
        <v>60738.83969188201</v>
      </c>
      <c r="M113" s="95">
        <v>7612.485876989384</v>
      </c>
      <c r="N113" s="95">
        <v>131893.24765149932</v>
      </c>
      <c r="O113" s="95">
        <v>82323.67521613001</v>
      </c>
      <c r="P113" s="95">
        <v>1961.3418716799997</v>
      </c>
      <c r="Q113" s="95">
        <v>1814.9773761247002</v>
      </c>
      <c r="R113" s="95">
        <v>524</v>
      </c>
      <c r="S113" s="95">
        <v>10</v>
      </c>
      <c r="T113" s="95">
        <v>15</v>
      </c>
      <c r="U113" s="95">
        <v>4</v>
      </c>
      <c r="V113" s="98">
        <v>0</v>
      </c>
      <c r="W113" s="94">
        <v>0</v>
      </c>
      <c r="X113" s="94">
        <v>0</v>
      </c>
    </row>
    <row r="114" spans="1:24" ht="17.25" customHeight="1">
      <c r="A114" s="117"/>
      <c r="B114" s="38">
        <v>3</v>
      </c>
      <c r="C114" s="39" t="s">
        <v>57</v>
      </c>
      <c r="D114" s="106">
        <v>97</v>
      </c>
      <c r="E114" s="95">
        <v>10934.22564881</v>
      </c>
      <c r="F114" s="89">
        <v>0</v>
      </c>
      <c r="G114" s="89">
        <v>0</v>
      </c>
      <c r="H114" s="95">
        <v>78.23533113</v>
      </c>
      <c r="I114" s="95">
        <v>0</v>
      </c>
      <c r="J114" s="95">
        <v>12.576</v>
      </c>
      <c r="K114" s="95">
        <v>0</v>
      </c>
      <c r="L114" s="95">
        <v>9200.15728617</v>
      </c>
      <c r="M114" s="95">
        <v>2327.323760160001</v>
      </c>
      <c r="N114" s="95">
        <v>17741.39984369</v>
      </c>
      <c r="O114" s="95">
        <v>13476.40784369</v>
      </c>
      <c r="P114" s="95">
        <v>111.48613610999999</v>
      </c>
      <c r="Q114" s="95">
        <v>0</v>
      </c>
      <c r="R114" s="95">
        <v>169</v>
      </c>
      <c r="S114" s="95">
        <v>1</v>
      </c>
      <c r="T114" s="95">
        <v>5</v>
      </c>
      <c r="U114" s="95">
        <v>0</v>
      </c>
      <c r="V114" s="98">
        <v>0</v>
      </c>
      <c r="W114" s="94">
        <v>0</v>
      </c>
      <c r="X114" s="94">
        <v>0</v>
      </c>
    </row>
    <row r="115" spans="1:24" ht="17.25" customHeight="1">
      <c r="A115" s="117"/>
      <c r="B115" s="38">
        <v>4</v>
      </c>
      <c r="C115" s="39" t="s">
        <v>58</v>
      </c>
      <c r="D115" s="106">
        <v>98</v>
      </c>
      <c r="E115" s="95">
        <v>57553.768794660005</v>
      </c>
      <c r="F115" s="89">
        <v>0</v>
      </c>
      <c r="G115" s="89">
        <v>0</v>
      </c>
      <c r="H115" s="95">
        <v>546.74184469</v>
      </c>
      <c r="I115" s="95">
        <v>0</v>
      </c>
      <c r="J115" s="95">
        <v>75.17513306</v>
      </c>
      <c r="K115" s="95">
        <v>0</v>
      </c>
      <c r="L115" s="95">
        <v>2226.5582084400003</v>
      </c>
      <c r="M115" s="95">
        <v>1299.8267203100022</v>
      </c>
      <c r="N115" s="95">
        <v>58008.93357116001</v>
      </c>
      <c r="O115" s="95">
        <v>32778.78557116</v>
      </c>
      <c r="P115" s="95">
        <v>323.98720937999997</v>
      </c>
      <c r="Q115" s="95">
        <v>0</v>
      </c>
      <c r="R115" s="95">
        <v>145</v>
      </c>
      <c r="S115" s="95">
        <v>2</v>
      </c>
      <c r="T115" s="95">
        <v>7</v>
      </c>
      <c r="U115" s="95">
        <v>0</v>
      </c>
      <c r="V115" s="98">
        <v>0</v>
      </c>
      <c r="W115" s="94">
        <v>0</v>
      </c>
      <c r="X115" s="94">
        <v>0</v>
      </c>
    </row>
    <row r="116" spans="1:24" ht="17.25" customHeight="1">
      <c r="A116" s="117"/>
      <c r="B116" s="38">
        <v>5</v>
      </c>
      <c r="C116" s="39" t="s">
        <v>59</v>
      </c>
      <c r="D116" s="106">
        <v>99</v>
      </c>
      <c r="E116" s="95">
        <v>80421.18689447851</v>
      </c>
      <c r="F116" s="89">
        <v>0</v>
      </c>
      <c r="G116" s="89">
        <v>0</v>
      </c>
      <c r="H116" s="95">
        <v>552.88406121</v>
      </c>
      <c r="I116" s="95">
        <v>1.99933207</v>
      </c>
      <c r="J116" s="95">
        <v>30.630756587299487</v>
      </c>
      <c r="K116" s="95">
        <v>3.169627534799688</v>
      </c>
      <c r="L116" s="95">
        <v>1584.8975834899968</v>
      </c>
      <c r="M116" s="95">
        <v>739.3207792399991</v>
      </c>
      <c r="N116" s="95">
        <v>80739.341434501</v>
      </c>
      <c r="O116" s="95">
        <v>71248.18924015999</v>
      </c>
      <c r="P116" s="95">
        <v>3856.6961105399996</v>
      </c>
      <c r="Q116" s="95">
        <v>364.0766738508</v>
      </c>
      <c r="R116" s="95">
        <v>887</v>
      </c>
      <c r="S116" s="95">
        <v>12</v>
      </c>
      <c r="T116" s="95">
        <v>33</v>
      </c>
      <c r="U116" s="95">
        <v>1</v>
      </c>
      <c r="V116" s="98">
        <v>0</v>
      </c>
      <c r="W116" s="94">
        <v>0</v>
      </c>
      <c r="X116" s="94">
        <v>0</v>
      </c>
    </row>
    <row r="117" spans="1:24" ht="17.25" customHeight="1">
      <c r="A117" s="117"/>
      <c r="B117" s="38">
        <v>6</v>
      </c>
      <c r="C117" s="39" t="s">
        <v>55</v>
      </c>
      <c r="D117" s="106">
        <v>100</v>
      </c>
      <c r="E117" s="95">
        <v>108174.07922906101</v>
      </c>
      <c r="F117" s="89">
        <v>0</v>
      </c>
      <c r="G117" s="89">
        <v>0</v>
      </c>
      <c r="H117" s="89">
        <v>0</v>
      </c>
      <c r="I117" s="97">
        <v>1.99933207</v>
      </c>
      <c r="J117" s="97">
        <v>2.2812607773389626</v>
      </c>
      <c r="K117" s="97">
        <v>0.21640994820899925</v>
      </c>
      <c r="L117" s="97">
        <v>4233.828926891843</v>
      </c>
      <c r="M117" s="97">
        <v>2609.6938283609925</v>
      </c>
      <c r="N117" s="95">
        <v>109798.279846351</v>
      </c>
      <c r="O117" s="89">
        <v>0</v>
      </c>
      <c r="P117" s="89">
        <v>0</v>
      </c>
      <c r="Q117" s="89">
        <v>0</v>
      </c>
      <c r="R117" s="89">
        <v>0</v>
      </c>
      <c r="S117" s="89">
        <v>0</v>
      </c>
      <c r="T117" s="89">
        <v>0</v>
      </c>
      <c r="U117" s="89">
        <v>0</v>
      </c>
      <c r="V117" s="98">
        <v>0</v>
      </c>
      <c r="W117" s="94">
        <v>0</v>
      </c>
      <c r="X117" s="94">
        <v>0</v>
      </c>
    </row>
    <row r="118" spans="1:26" s="8" customFormat="1" ht="28.5" customHeight="1">
      <c r="A118" s="117" t="s">
        <v>9</v>
      </c>
      <c r="B118" s="87"/>
      <c r="C118" s="37" t="s">
        <v>28</v>
      </c>
      <c r="D118" s="105">
        <v>101</v>
      </c>
      <c r="E118" s="88">
        <v>402442.25968002196</v>
      </c>
      <c r="F118" s="88">
        <v>27793.020366710003</v>
      </c>
      <c r="G118" s="88">
        <v>27333.771718710002</v>
      </c>
      <c r="H118" s="88">
        <v>36298.714555996296</v>
      </c>
      <c r="I118" s="89">
        <v>0</v>
      </c>
      <c r="J118" s="88">
        <v>259.2142848648811</v>
      </c>
      <c r="K118" s="88">
        <v>72.8709747321902</v>
      </c>
      <c r="L118" s="88">
        <v>16338.296667195798</v>
      </c>
      <c r="M118" s="88">
        <v>16296.490982725792</v>
      </c>
      <c r="N118" s="88">
        <v>394164.7144853384</v>
      </c>
      <c r="O118" s="88">
        <v>295383.05502013006</v>
      </c>
      <c r="P118" s="88">
        <v>4870.538006989999</v>
      </c>
      <c r="Q118" s="88">
        <v>3998.43</v>
      </c>
      <c r="R118" s="88">
        <v>3435</v>
      </c>
      <c r="S118" s="88">
        <v>25</v>
      </c>
      <c r="T118" s="88">
        <v>31</v>
      </c>
      <c r="U118" s="88">
        <v>1</v>
      </c>
      <c r="V118" s="90">
        <v>23.405128541388258</v>
      </c>
      <c r="W118" s="91">
        <v>13.298664812795737</v>
      </c>
      <c r="X118" s="91">
        <v>12.6957218347652</v>
      </c>
      <c r="Z118" s="99"/>
    </row>
    <row r="119" spans="1:24" ht="19.5" customHeight="1">
      <c r="A119" s="117"/>
      <c r="B119" s="38">
        <v>1</v>
      </c>
      <c r="C119" s="39" t="s">
        <v>20</v>
      </c>
      <c r="D119" s="106">
        <v>102</v>
      </c>
      <c r="E119" s="92">
        <v>361275.86649211356</v>
      </c>
      <c r="F119" s="92">
        <v>27793.020366710003</v>
      </c>
      <c r="G119" s="92">
        <v>27333.771718710002</v>
      </c>
      <c r="H119" s="92">
        <v>35984.37679286629</v>
      </c>
      <c r="I119" s="89">
        <v>0</v>
      </c>
      <c r="J119" s="92">
        <v>214.41277147748278</v>
      </c>
      <c r="K119" s="92">
        <v>72.8709747321902</v>
      </c>
      <c r="L119" s="92">
        <v>9653.74437601</v>
      </c>
      <c r="M119" s="92">
        <v>13052.472071709994</v>
      </c>
      <c r="N119" s="92">
        <v>349827.32416700263</v>
      </c>
      <c r="O119" s="92">
        <v>266772.65767326</v>
      </c>
      <c r="P119" s="92">
        <v>4400.6113458</v>
      </c>
      <c r="Q119" s="92">
        <v>3998.43</v>
      </c>
      <c r="R119" s="92">
        <v>3183</v>
      </c>
      <c r="S119" s="92">
        <v>18</v>
      </c>
      <c r="T119" s="92">
        <v>27</v>
      </c>
      <c r="U119" s="92">
        <v>1</v>
      </c>
      <c r="V119" s="98">
        <v>0</v>
      </c>
      <c r="W119" s="94">
        <v>0</v>
      </c>
      <c r="X119" s="94">
        <v>0</v>
      </c>
    </row>
    <row r="120" spans="1:24" ht="19.5" customHeight="1">
      <c r="A120" s="117"/>
      <c r="B120" s="38" t="s">
        <v>21</v>
      </c>
      <c r="C120" s="41" t="s">
        <v>47</v>
      </c>
      <c r="D120" s="106">
        <v>103</v>
      </c>
      <c r="E120" s="95">
        <v>54928.221412</v>
      </c>
      <c r="F120" s="95">
        <v>13721.600718710002</v>
      </c>
      <c r="G120" s="95">
        <v>13721.600718710002</v>
      </c>
      <c r="H120" s="95">
        <v>17699.00408648</v>
      </c>
      <c r="I120" s="89">
        <v>0</v>
      </c>
      <c r="J120" s="95">
        <v>36.97799999999827</v>
      </c>
      <c r="K120" s="95">
        <v>1.214999999999236</v>
      </c>
      <c r="L120" s="95">
        <v>3.01191245</v>
      </c>
      <c r="M120" s="95">
        <v>10946.694155539999</v>
      </c>
      <c r="N120" s="95">
        <v>40042.89880114001</v>
      </c>
      <c r="O120" s="95">
        <v>28447.451801140003</v>
      </c>
      <c r="P120" s="95">
        <v>2.18181819</v>
      </c>
      <c r="Q120" s="95">
        <v>3998.43</v>
      </c>
      <c r="R120" s="95">
        <v>121</v>
      </c>
      <c r="S120" s="95">
        <v>5</v>
      </c>
      <c r="T120" s="95">
        <v>1</v>
      </c>
      <c r="U120" s="95">
        <v>1</v>
      </c>
      <c r="V120" s="98">
        <v>0</v>
      </c>
      <c r="W120" s="94">
        <v>0</v>
      </c>
      <c r="X120" s="94">
        <v>0</v>
      </c>
    </row>
    <row r="121" spans="1:24" ht="19.5" customHeight="1">
      <c r="A121" s="117"/>
      <c r="B121" s="38" t="s">
        <v>22</v>
      </c>
      <c r="C121" s="41" t="s">
        <v>48</v>
      </c>
      <c r="D121" s="106">
        <v>104</v>
      </c>
      <c r="E121" s="95">
        <v>276537.8731054058</v>
      </c>
      <c r="F121" s="95">
        <v>13017.469648</v>
      </c>
      <c r="G121" s="95">
        <v>12558.221</v>
      </c>
      <c r="H121" s="95">
        <v>17390.29680849</v>
      </c>
      <c r="I121" s="89">
        <v>0</v>
      </c>
      <c r="J121" s="95">
        <v>140.5076394203883</v>
      </c>
      <c r="K121" s="95">
        <v>71.65597473219097</v>
      </c>
      <c r="L121" s="95">
        <v>9650.73246356</v>
      </c>
      <c r="M121" s="95">
        <v>2105.7779161699927</v>
      </c>
      <c r="N121" s="95">
        <v>279778.852156994</v>
      </c>
      <c r="O121" s="95">
        <v>220746.54203946</v>
      </c>
      <c r="P121" s="95">
        <v>3022.36361218</v>
      </c>
      <c r="Q121" s="95">
        <v>0</v>
      </c>
      <c r="R121" s="95">
        <v>2867</v>
      </c>
      <c r="S121" s="95">
        <v>11</v>
      </c>
      <c r="T121" s="95">
        <v>20</v>
      </c>
      <c r="U121" s="95">
        <v>0</v>
      </c>
      <c r="V121" s="98">
        <v>0</v>
      </c>
      <c r="W121" s="94">
        <v>0</v>
      </c>
      <c r="X121" s="94">
        <v>0</v>
      </c>
    </row>
    <row r="122" spans="1:24" ht="19.5" customHeight="1">
      <c r="A122" s="117"/>
      <c r="B122" s="38" t="s">
        <v>23</v>
      </c>
      <c r="C122" s="41" t="s">
        <v>49</v>
      </c>
      <c r="D122" s="106">
        <v>105</v>
      </c>
      <c r="E122" s="95">
        <v>29809.7719747078</v>
      </c>
      <c r="F122" s="95">
        <v>1053.9499999999998</v>
      </c>
      <c r="G122" s="95">
        <v>1053.9499999999998</v>
      </c>
      <c r="H122" s="95">
        <v>895.0758978962962</v>
      </c>
      <c r="I122" s="89">
        <v>0</v>
      </c>
      <c r="J122" s="95">
        <v>36.927132057096216</v>
      </c>
      <c r="K122" s="95">
        <v>0</v>
      </c>
      <c r="L122" s="95">
        <v>0</v>
      </c>
      <c r="M122" s="95">
        <v>0</v>
      </c>
      <c r="N122" s="95">
        <v>30005.5732088686</v>
      </c>
      <c r="O122" s="95">
        <v>17578.66383266</v>
      </c>
      <c r="P122" s="95">
        <v>1376.0659154300001</v>
      </c>
      <c r="Q122" s="95">
        <v>0</v>
      </c>
      <c r="R122" s="95">
        <v>195</v>
      </c>
      <c r="S122" s="95">
        <v>2</v>
      </c>
      <c r="T122" s="95">
        <v>6</v>
      </c>
      <c r="U122" s="95">
        <v>0</v>
      </c>
      <c r="V122" s="98">
        <v>0</v>
      </c>
      <c r="W122" s="94">
        <v>0</v>
      </c>
      <c r="X122" s="94">
        <v>0</v>
      </c>
    </row>
    <row r="123" spans="1:24" ht="19.5" customHeight="1">
      <c r="A123" s="117"/>
      <c r="B123" s="38">
        <v>2</v>
      </c>
      <c r="C123" s="39" t="s">
        <v>60</v>
      </c>
      <c r="D123" s="106">
        <v>106</v>
      </c>
      <c r="E123" s="95">
        <v>3855.062146628401</v>
      </c>
      <c r="F123" s="89">
        <v>0</v>
      </c>
      <c r="G123" s="89">
        <v>0</v>
      </c>
      <c r="H123" s="95">
        <v>143.61132137</v>
      </c>
      <c r="I123" s="95">
        <v>0</v>
      </c>
      <c r="J123" s="95">
        <v>5.30472649739977</v>
      </c>
      <c r="K123" s="95">
        <v>0</v>
      </c>
      <c r="L123" s="95">
        <v>2798.03708338</v>
      </c>
      <c r="M123" s="95">
        <v>1985.1959802157996</v>
      </c>
      <c r="N123" s="95">
        <v>4529.59665492</v>
      </c>
      <c r="O123" s="95">
        <v>4529.59665492</v>
      </c>
      <c r="P123" s="95">
        <v>0</v>
      </c>
      <c r="Q123" s="95">
        <v>0</v>
      </c>
      <c r="R123" s="95">
        <v>71</v>
      </c>
      <c r="S123" s="95">
        <v>1</v>
      </c>
      <c r="T123" s="95">
        <v>0</v>
      </c>
      <c r="U123" s="95">
        <v>0</v>
      </c>
      <c r="V123" s="98">
        <v>0</v>
      </c>
      <c r="W123" s="94">
        <v>0</v>
      </c>
      <c r="X123" s="94">
        <v>0</v>
      </c>
    </row>
    <row r="124" spans="1:24" ht="19.5" customHeight="1">
      <c r="A124" s="117"/>
      <c r="B124" s="38">
        <v>3</v>
      </c>
      <c r="C124" s="39" t="s">
        <v>57</v>
      </c>
      <c r="D124" s="106">
        <v>107</v>
      </c>
      <c r="E124" s="95">
        <v>5638.3207407932</v>
      </c>
      <c r="F124" s="89">
        <v>0</v>
      </c>
      <c r="G124" s="89">
        <v>0</v>
      </c>
      <c r="H124" s="95">
        <v>124.542618</v>
      </c>
      <c r="I124" s="95">
        <v>0</v>
      </c>
      <c r="J124" s="95">
        <v>3.2414783052000002</v>
      </c>
      <c r="K124" s="95">
        <v>0</v>
      </c>
      <c r="L124" s="95">
        <v>2013.6272501558</v>
      </c>
      <c r="M124" s="95">
        <v>1186.3133662199998</v>
      </c>
      <c r="N124" s="95">
        <v>6344.333485034199</v>
      </c>
      <c r="O124" s="95">
        <v>3445.99576927</v>
      </c>
      <c r="P124" s="95">
        <v>77.42241123999999</v>
      </c>
      <c r="Q124" s="95">
        <v>0</v>
      </c>
      <c r="R124" s="95">
        <v>28</v>
      </c>
      <c r="S124" s="95">
        <v>1</v>
      </c>
      <c r="T124" s="95">
        <v>1</v>
      </c>
      <c r="U124" s="95">
        <v>0</v>
      </c>
      <c r="V124" s="98">
        <v>0</v>
      </c>
      <c r="W124" s="94">
        <v>0</v>
      </c>
      <c r="X124" s="94">
        <v>0</v>
      </c>
    </row>
    <row r="125" spans="1:24" ht="19.5" customHeight="1">
      <c r="A125" s="117"/>
      <c r="B125" s="38">
        <v>4</v>
      </c>
      <c r="C125" s="39" t="s">
        <v>58</v>
      </c>
      <c r="D125" s="106">
        <v>108</v>
      </c>
      <c r="E125" s="95">
        <v>8073.917437010799</v>
      </c>
      <c r="F125" s="89">
        <v>0</v>
      </c>
      <c r="G125" s="89">
        <v>0</v>
      </c>
      <c r="H125" s="95">
        <v>24.507998540000003</v>
      </c>
      <c r="I125" s="95">
        <v>0</v>
      </c>
      <c r="J125" s="95">
        <v>3.8635384337999312</v>
      </c>
      <c r="K125" s="95">
        <v>0</v>
      </c>
      <c r="L125" s="95">
        <v>1800.37839307</v>
      </c>
      <c r="M125" s="95">
        <v>72.50956457999999</v>
      </c>
      <c r="N125" s="95">
        <v>9781.1418053946</v>
      </c>
      <c r="O125" s="95">
        <v>7937.747408459999</v>
      </c>
      <c r="P125" s="95">
        <v>8.6038254</v>
      </c>
      <c r="Q125" s="95">
        <v>0</v>
      </c>
      <c r="R125" s="95">
        <v>26</v>
      </c>
      <c r="S125" s="95">
        <v>3</v>
      </c>
      <c r="T125" s="95">
        <v>1</v>
      </c>
      <c r="U125" s="95">
        <v>0</v>
      </c>
      <c r="V125" s="98">
        <v>0</v>
      </c>
      <c r="W125" s="94">
        <v>0</v>
      </c>
      <c r="X125" s="94">
        <v>0</v>
      </c>
    </row>
    <row r="126" spans="1:24" ht="19.5" customHeight="1">
      <c r="A126" s="117"/>
      <c r="B126" s="38">
        <v>5</v>
      </c>
      <c r="C126" s="39" t="s">
        <v>50</v>
      </c>
      <c r="D126" s="106">
        <v>109</v>
      </c>
      <c r="E126" s="95">
        <v>23599.092863476</v>
      </c>
      <c r="F126" s="89">
        <v>0</v>
      </c>
      <c r="G126" s="89">
        <v>0</v>
      </c>
      <c r="H126" s="95">
        <v>21.675825219999997</v>
      </c>
      <c r="I126" s="95">
        <v>0</v>
      </c>
      <c r="J126" s="95">
        <v>32.39177015099865</v>
      </c>
      <c r="K126" s="95">
        <v>0</v>
      </c>
      <c r="L126" s="95">
        <v>72.50956458000002</v>
      </c>
      <c r="M126" s="95">
        <v>2.842170943040401E-14</v>
      </c>
      <c r="N126" s="95">
        <v>23682.318372987</v>
      </c>
      <c r="O126" s="95">
        <v>12697.05751422</v>
      </c>
      <c r="P126" s="95">
        <v>383.90042455</v>
      </c>
      <c r="Q126" s="95">
        <v>0</v>
      </c>
      <c r="R126" s="95">
        <v>127</v>
      </c>
      <c r="S126" s="95">
        <v>2</v>
      </c>
      <c r="T126" s="95">
        <v>2</v>
      </c>
      <c r="U126" s="95">
        <v>0</v>
      </c>
      <c r="V126" s="98">
        <v>0</v>
      </c>
      <c r="W126" s="94">
        <v>0</v>
      </c>
      <c r="X126" s="94">
        <v>0</v>
      </c>
    </row>
    <row r="127" spans="1:24" ht="19.5" customHeight="1">
      <c r="A127" s="117"/>
      <c r="B127" s="38">
        <v>6</v>
      </c>
      <c r="C127" s="39" t="s">
        <v>55</v>
      </c>
      <c r="D127" s="106">
        <v>110</v>
      </c>
      <c r="E127" s="95">
        <v>30902.999365503136</v>
      </c>
      <c r="F127" s="89">
        <v>0</v>
      </c>
      <c r="G127" s="89">
        <v>0</v>
      </c>
      <c r="H127" s="89">
        <v>0</v>
      </c>
      <c r="I127" s="97">
        <v>0</v>
      </c>
      <c r="J127" s="97">
        <v>0.24204525775599647</v>
      </c>
      <c r="K127" s="97">
        <v>0.3021286736609909</v>
      </c>
      <c r="L127" s="97">
        <v>1181.2338167098887</v>
      </c>
      <c r="M127" s="97">
        <v>264.43419437573715</v>
      </c>
      <c r="N127" s="95">
        <v>31819.738904421385</v>
      </c>
      <c r="O127" s="89">
        <v>0</v>
      </c>
      <c r="P127" s="89">
        <v>0</v>
      </c>
      <c r="Q127" s="89">
        <v>0</v>
      </c>
      <c r="R127" s="89">
        <v>0</v>
      </c>
      <c r="S127" s="89">
        <v>0</v>
      </c>
      <c r="T127" s="89">
        <v>0</v>
      </c>
      <c r="U127" s="89">
        <v>0</v>
      </c>
      <c r="V127" s="98">
        <v>0</v>
      </c>
      <c r="W127" s="94">
        <v>0</v>
      </c>
      <c r="X127" s="94">
        <v>0</v>
      </c>
    </row>
    <row r="128" spans="1:26" s="8" customFormat="1" ht="47.25" customHeight="1">
      <c r="A128" s="117" t="s">
        <v>8</v>
      </c>
      <c r="B128" s="87" t="s">
        <v>25</v>
      </c>
      <c r="C128" s="42" t="s">
        <v>29</v>
      </c>
      <c r="D128" s="105">
        <v>111</v>
      </c>
      <c r="E128" s="88">
        <v>357332.27477005706</v>
      </c>
      <c r="F128" s="88">
        <v>15553.724699999999</v>
      </c>
      <c r="G128" s="88">
        <v>15553.724699999999</v>
      </c>
      <c r="H128" s="88">
        <v>15495.666376254</v>
      </c>
      <c r="I128" s="89">
        <v>0</v>
      </c>
      <c r="J128" s="88">
        <v>284.0552029750905</v>
      </c>
      <c r="K128" s="88">
        <v>10.258970201693147</v>
      </c>
      <c r="L128" s="88">
        <v>3068.8195438399994</v>
      </c>
      <c r="M128" s="88">
        <v>2781.9512398900015</v>
      </c>
      <c r="N128" s="88">
        <v>357946.8522552365</v>
      </c>
      <c r="O128" s="88">
        <v>266932.88095885</v>
      </c>
      <c r="P128" s="88">
        <v>25739.873134400004</v>
      </c>
      <c r="Q128" s="88">
        <v>0</v>
      </c>
      <c r="R128" s="88">
        <v>3869</v>
      </c>
      <c r="S128" s="88">
        <v>12</v>
      </c>
      <c r="T128" s="88">
        <v>306</v>
      </c>
      <c r="U128" s="88">
        <v>0</v>
      </c>
      <c r="V128" s="90">
        <v>40.31986277242708</v>
      </c>
      <c r="W128" s="91">
        <v>18.02036851661647</v>
      </c>
      <c r="X128" s="91">
        <v>0</v>
      </c>
      <c r="Z128" s="99"/>
    </row>
    <row r="129" spans="1:24" ht="19.5" customHeight="1">
      <c r="A129" s="117"/>
      <c r="B129" s="38">
        <v>1</v>
      </c>
      <c r="C129" s="39" t="s">
        <v>20</v>
      </c>
      <c r="D129" s="106">
        <v>112</v>
      </c>
      <c r="E129" s="92">
        <v>282345.13883585006</v>
      </c>
      <c r="F129" s="92">
        <v>15553.724699999999</v>
      </c>
      <c r="G129" s="92">
        <v>15553.724699999999</v>
      </c>
      <c r="H129" s="92">
        <v>14782.690181774</v>
      </c>
      <c r="I129" s="89">
        <v>0</v>
      </c>
      <c r="J129" s="92">
        <v>261.8528509560905</v>
      </c>
      <c r="K129" s="92">
        <v>10.258970201693147</v>
      </c>
      <c r="L129" s="92">
        <v>719.30803498</v>
      </c>
      <c r="M129" s="92">
        <v>1445.4166833700017</v>
      </c>
      <c r="N129" s="92">
        <v>282641.6585864405</v>
      </c>
      <c r="O129" s="92">
        <v>199157.33532942</v>
      </c>
      <c r="P129" s="92">
        <v>24304.299045810003</v>
      </c>
      <c r="Q129" s="92">
        <v>0</v>
      </c>
      <c r="R129" s="92">
        <v>3481</v>
      </c>
      <c r="S129" s="92">
        <v>8</v>
      </c>
      <c r="T129" s="92">
        <v>284</v>
      </c>
      <c r="U129" s="92">
        <v>0</v>
      </c>
      <c r="V129" s="98">
        <v>0</v>
      </c>
      <c r="W129" s="94">
        <v>0</v>
      </c>
      <c r="X129" s="94">
        <v>0</v>
      </c>
    </row>
    <row r="130" spans="1:24" ht="19.5" customHeight="1">
      <c r="A130" s="117"/>
      <c r="B130" s="38" t="s">
        <v>21</v>
      </c>
      <c r="C130" s="41" t="s">
        <v>47</v>
      </c>
      <c r="D130" s="106">
        <v>113</v>
      </c>
      <c r="E130" s="95">
        <v>16422.9269985352</v>
      </c>
      <c r="F130" s="95">
        <v>2013.9677</v>
      </c>
      <c r="G130" s="95">
        <v>2013.9677</v>
      </c>
      <c r="H130" s="95">
        <v>1011.45177363</v>
      </c>
      <c r="I130" s="89">
        <v>0</v>
      </c>
      <c r="J130" s="95">
        <v>22.64387022720163</v>
      </c>
      <c r="K130" s="95">
        <v>0</v>
      </c>
      <c r="L130" s="95">
        <v>74.12752954</v>
      </c>
      <c r="M130" s="95">
        <v>0.27397109</v>
      </c>
      <c r="N130" s="95">
        <v>17521.940353582402</v>
      </c>
      <c r="O130" s="95">
        <v>9842.55697508</v>
      </c>
      <c r="P130" s="95">
        <v>187.48413788</v>
      </c>
      <c r="Q130" s="95">
        <v>0</v>
      </c>
      <c r="R130" s="95">
        <v>114</v>
      </c>
      <c r="S130" s="95">
        <v>2</v>
      </c>
      <c r="T130" s="95">
        <v>5</v>
      </c>
      <c r="U130" s="95">
        <v>0</v>
      </c>
      <c r="V130" s="98">
        <v>0</v>
      </c>
      <c r="W130" s="94">
        <v>0</v>
      </c>
      <c r="X130" s="94">
        <v>0</v>
      </c>
    </row>
    <row r="131" spans="1:24" ht="19.5" customHeight="1">
      <c r="A131" s="117"/>
      <c r="B131" s="38" t="s">
        <v>22</v>
      </c>
      <c r="C131" s="41" t="s">
        <v>48</v>
      </c>
      <c r="D131" s="106">
        <v>114</v>
      </c>
      <c r="E131" s="95">
        <v>199687.28222350325</v>
      </c>
      <c r="F131" s="95">
        <v>11779.857</v>
      </c>
      <c r="G131" s="95">
        <v>11779.857</v>
      </c>
      <c r="H131" s="95">
        <v>10822.569726059999</v>
      </c>
      <c r="I131" s="89">
        <v>0</v>
      </c>
      <c r="J131" s="95">
        <v>237.95297357188923</v>
      </c>
      <c r="K131" s="95">
        <v>10.258970201693147</v>
      </c>
      <c r="L131" s="95">
        <v>645.18050544</v>
      </c>
      <c r="M131" s="95">
        <v>791.1323178900016</v>
      </c>
      <c r="N131" s="95">
        <v>200726.31168836344</v>
      </c>
      <c r="O131" s="95">
        <v>125342.44068875001</v>
      </c>
      <c r="P131" s="95">
        <v>10910.03750948</v>
      </c>
      <c r="Q131" s="95">
        <v>0</v>
      </c>
      <c r="R131" s="95">
        <v>3083</v>
      </c>
      <c r="S131" s="95">
        <v>5</v>
      </c>
      <c r="T131" s="95">
        <v>188</v>
      </c>
      <c r="U131" s="95">
        <v>0</v>
      </c>
      <c r="V131" s="98">
        <v>0</v>
      </c>
      <c r="W131" s="94">
        <v>0</v>
      </c>
      <c r="X131" s="94">
        <v>0</v>
      </c>
    </row>
    <row r="132" spans="1:24" ht="19.5" customHeight="1">
      <c r="A132" s="117"/>
      <c r="B132" s="38" t="s">
        <v>23</v>
      </c>
      <c r="C132" s="41" t="s">
        <v>49</v>
      </c>
      <c r="D132" s="106">
        <v>115</v>
      </c>
      <c r="E132" s="95">
        <v>66234.9296138116</v>
      </c>
      <c r="F132" s="95">
        <v>1759.9</v>
      </c>
      <c r="G132" s="95">
        <v>1759.9</v>
      </c>
      <c r="H132" s="95">
        <v>2948.6686820840005</v>
      </c>
      <c r="I132" s="89">
        <v>0</v>
      </c>
      <c r="J132" s="95">
        <v>1.256007156999658</v>
      </c>
      <c r="K132" s="95">
        <v>0</v>
      </c>
      <c r="L132" s="95">
        <v>0</v>
      </c>
      <c r="M132" s="95">
        <v>654.0103943899999</v>
      </c>
      <c r="N132" s="95">
        <v>64393.406544494595</v>
      </c>
      <c r="O132" s="95">
        <v>63972.33766558999</v>
      </c>
      <c r="P132" s="95">
        <v>13206.77739845</v>
      </c>
      <c r="Q132" s="95">
        <v>0</v>
      </c>
      <c r="R132" s="95">
        <v>284</v>
      </c>
      <c r="S132" s="95">
        <v>1</v>
      </c>
      <c r="T132" s="95">
        <v>91</v>
      </c>
      <c r="U132" s="95">
        <v>0</v>
      </c>
      <c r="V132" s="98">
        <v>0</v>
      </c>
      <c r="W132" s="94">
        <v>0</v>
      </c>
      <c r="X132" s="94">
        <v>0</v>
      </c>
    </row>
    <row r="133" spans="1:24" ht="19.5" customHeight="1">
      <c r="A133" s="117"/>
      <c r="B133" s="38">
        <v>2</v>
      </c>
      <c r="C133" s="39" t="s">
        <v>24</v>
      </c>
      <c r="D133" s="106">
        <v>116</v>
      </c>
      <c r="E133" s="95">
        <v>9453.02426412</v>
      </c>
      <c r="F133" s="89">
        <v>0</v>
      </c>
      <c r="G133" s="89">
        <v>0</v>
      </c>
      <c r="H133" s="95">
        <v>521.97632946</v>
      </c>
      <c r="I133" s="95">
        <v>0</v>
      </c>
      <c r="J133" s="95">
        <v>0</v>
      </c>
      <c r="K133" s="95">
        <v>0</v>
      </c>
      <c r="L133" s="95">
        <v>1415.5538198899999</v>
      </c>
      <c r="M133" s="95">
        <v>743.40821024</v>
      </c>
      <c r="N133" s="95">
        <v>9603.19354431</v>
      </c>
      <c r="O133" s="95">
        <v>9603.193544310001</v>
      </c>
      <c r="P133" s="95">
        <v>700.51910391</v>
      </c>
      <c r="Q133" s="95">
        <v>0</v>
      </c>
      <c r="R133" s="95">
        <v>132</v>
      </c>
      <c r="S133" s="95">
        <v>0</v>
      </c>
      <c r="T133" s="95">
        <v>11</v>
      </c>
      <c r="U133" s="95">
        <v>0</v>
      </c>
      <c r="V133" s="98">
        <v>0</v>
      </c>
      <c r="W133" s="94">
        <v>0</v>
      </c>
      <c r="X133" s="94">
        <v>0</v>
      </c>
    </row>
    <row r="134" spans="1:24" ht="19.5" customHeight="1">
      <c r="A134" s="117"/>
      <c r="B134" s="38">
        <v>3</v>
      </c>
      <c r="C134" s="39" t="s">
        <v>57</v>
      </c>
      <c r="D134" s="106">
        <v>117</v>
      </c>
      <c r="E134" s="95">
        <v>20037.30536474</v>
      </c>
      <c r="F134" s="89">
        <v>0</v>
      </c>
      <c r="G134" s="89">
        <v>0</v>
      </c>
      <c r="H134" s="95">
        <v>88.72961986</v>
      </c>
      <c r="I134" s="95">
        <v>0</v>
      </c>
      <c r="J134" s="95">
        <v>0</v>
      </c>
      <c r="K134" s="95">
        <v>0</v>
      </c>
      <c r="L134" s="95">
        <v>382.40216045000005</v>
      </c>
      <c r="M134" s="95">
        <v>512.71632831</v>
      </c>
      <c r="N134" s="95">
        <v>19818.261577020003</v>
      </c>
      <c r="O134" s="95">
        <v>19818.26157702</v>
      </c>
      <c r="P134" s="95">
        <v>33.20327574</v>
      </c>
      <c r="Q134" s="95">
        <v>0</v>
      </c>
      <c r="R134" s="95">
        <v>35</v>
      </c>
      <c r="S134" s="95">
        <v>0</v>
      </c>
      <c r="T134" s="95">
        <v>1</v>
      </c>
      <c r="U134" s="95">
        <v>0</v>
      </c>
      <c r="V134" s="98">
        <v>0</v>
      </c>
      <c r="W134" s="94">
        <v>0</v>
      </c>
      <c r="X134" s="94">
        <v>0</v>
      </c>
    </row>
    <row r="135" spans="1:24" ht="19.5" customHeight="1">
      <c r="A135" s="117"/>
      <c r="B135" s="38">
        <v>4</v>
      </c>
      <c r="C135" s="39" t="s">
        <v>58</v>
      </c>
      <c r="D135" s="106">
        <v>118</v>
      </c>
      <c r="E135" s="95">
        <v>22167.24757996</v>
      </c>
      <c r="F135" s="89">
        <v>0</v>
      </c>
      <c r="G135" s="89">
        <v>0</v>
      </c>
      <c r="H135" s="95">
        <v>1.68822552</v>
      </c>
      <c r="I135" s="95">
        <v>0</v>
      </c>
      <c r="J135" s="95">
        <v>0</v>
      </c>
      <c r="K135" s="95">
        <v>0</v>
      </c>
      <c r="L135" s="95">
        <v>501.09854972999995</v>
      </c>
      <c r="M135" s="95">
        <v>50.45697879</v>
      </c>
      <c r="N135" s="95">
        <v>22616.20092538</v>
      </c>
      <c r="O135" s="95">
        <v>22616.200925380002</v>
      </c>
      <c r="P135" s="95">
        <v>88.83239473</v>
      </c>
      <c r="Q135" s="95">
        <v>0</v>
      </c>
      <c r="R135" s="95">
        <v>34</v>
      </c>
      <c r="S135" s="95">
        <v>0</v>
      </c>
      <c r="T135" s="95">
        <v>1</v>
      </c>
      <c r="U135" s="95">
        <v>0</v>
      </c>
      <c r="V135" s="98">
        <v>0</v>
      </c>
      <c r="W135" s="94">
        <v>0</v>
      </c>
      <c r="X135" s="94">
        <v>0</v>
      </c>
    </row>
    <row r="136" spans="1:24" ht="19.5" customHeight="1">
      <c r="A136" s="117"/>
      <c r="B136" s="38">
        <v>5</v>
      </c>
      <c r="C136" s="39" t="s">
        <v>59</v>
      </c>
      <c r="D136" s="106">
        <v>119</v>
      </c>
      <c r="E136" s="95">
        <v>23329.558725386996</v>
      </c>
      <c r="F136" s="89">
        <v>0</v>
      </c>
      <c r="G136" s="89">
        <v>0</v>
      </c>
      <c r="H136" s="95">
        <v>100.58201964</v>
      </c>
      <c r="I136" s="95">
        <v>4.14537529</v>
      </c>
      <c r="J136" s="95">
        <v>22.202352018999996</v>
      </c>
      <c r="K136" s="95">
        <v>0</v>
      </c>
      <c r="L136" s="95">
        <v>50.456978789999994</v>
      </c>
      <c r="M136" s="95">
        <v>29.95303917999998</v>
      </c>
      <c r="N136" s="95">
        <v>23267.53762208599</v>
      </c>
      <c r="O136" s="95">
        <v>15737.88958272</v>
      </c>
      <c r="P136" s="95">
        <v>613.01931421</v>
      </c>
      <c r="Q136" s="95">
        <v>0</v>
      </c>
      <c r="R136" s="95">
        <v>187</v>
      </c>
      <c r="S136" s="95">
        <v>4</v>
      </c>
      <c r="T136" s="95">
        <v>9</v>
      </c>
      <c r="U136" s="95">
        <v>0</v>
      </c>
      <c r="V136" s="98">
        <v>0</v>
      </c>
      <c r="W136" s="94">
        <v>0</v>
      </c>
      <c r="X136" s="94">
        <v>0</v>
      </c>
    </row>
    <row r="137" spans="1:24" ht="19.5" customHeight="1">
      <c r="A137" s="117"/>
      <c r="B137" s="38">
        <v>6</v>
      </c>
      <c r="C137" s="39" t="s">
        <v>55</v>
      </c>
      <c r="D137" s="106">
        <v>120</v>
      </c>
      <c r="E137" s="95">
        <v>37398.56902635318</v>
      </c>
      <c r="F137" s="89">
        <v>0</v>
      </c>
      <c r="G137" s="89">
        <v>0</v>
      </c>
      <c r="H137" s="89">
        <v>0</v>
      </c>
      <c r="I137" s="97">
        <v>4.14537529</v>
      </c>
      <c r="J137" s="97">
        <v>16.943342050750005</v>
      </c>
      <c r="K137" s="97">
        <v>0</v>
      </c>
      <c r="L137" s="97">
        <v>370.1848521515091</v>
      </c>
      <c r="M137" s="97">
        <v>370.6332666450357</v>
      </c>
      <c r="N137" s="95">
        <v>37410.9185786204</v>
      </c>
      <c r="O137" s="89">
        <v>0</v>
      </c>
      <c r="P137" s="89">
        <v>0</v>
      </c>
      <c r="Q137" s="89">
        <v>0</v>
      </c>
      <c r="R137" s="89">
        <v>0</v>
      </c>
      <c r="S137" s="89">
        <v>0</v>
      </c>
      <c r="T137" s="89">
        <v>0</v>
      </c>
      <c r="U137" s="89">
        <v>0</v>
      </c>
      <c r="V137" s="98">
        <v>0</v>
      </c>
      <c r="W137" s="94">
        <v>0</v>
      </c>
      <c r="X137" s="94">
        <v>0</v>
      </c>
    </row>
    <row r="138" spans="1:26" s="8" customFormat="1" ht="28.5" customHeight="1">
      <c r="A138" s="117" t="s">
        <v>10</v>
      </c>
      <c r="B138" s="87"/>
      <c r="C138" s="37" t="s">
        <v>30</v>
      </c>
      <c r="D138" s="105">
        <v>121</v>
      </c>
      <c r="E138" s="88">
        <v>72621.06848014303</v>
      </c>
      <c r="F138" s="88">
        <v>5448.83362</v>
      </c>
      <c r="G138" s="88">
        <v>1012.3873000000001</v>
      </c>
      <c r="H138" s="88">
        <v>2001.9542135344086</v>
      </c>
      <c r="I138" s="89">
        <v>0</v>
      </c>
      <c r="J138" s="88">
        <v>46.45573125240716</v>
      </c>
      <c r="K138" s="88">
        <v>2.2030464899990614</v>
      </c>
      <c r="L138" s="88">
        <v>334.7932674899947</v>
      </c>
      <c r="M138" s="88">
        <v>204.62083819</v>
      </c>
      <c r="N138" s="88">
        <v>76242.37300067104</v>
      </c>
      <c r="O138" s="88">
        <v>57224.07083583001</v>
      </c>
      <c r="P138" s="88">
        <v>2699.7253234699997</v>
      </c>
      <c r="Q138" s="88">
        <v>5398.03487338</v>
      </c>
      <c r="R138" s="88">
        <v>218</v>
      </c>
      <c r="S138" s="88">
        <v>12</v>
      </c>
      <c r="T138" s="88">
        <v>23</v>
      </c>
      <c r="U138" s="88">
        <v>5</v>
      </c>
      <c r="V138" s="90">
        <v>16.35413177226725</v>
      </c>
      <c r="W138" s="91">
        <v>18.85525381442458</v>
      </c>
      <c r="X138" s="91">
        <v>8.79596954167587</v>
      </c>
      <c r="Z138" s="99"/>
    </row>
    <row r="139" spans="1:24" ht="19.5" customHeight="1">
      <c r="A139" s="117"/>
      <c r="B139" s="38">
        <v>1</v>
      </c>
      <c r="C139" s="39" t="s">
        <v>20</v>
      </c>
      <c r="D139" s="106">
        <v>122</v>
      </c>
      <c r="E139" s="92">
        <v>68536.76298450303</v>
      </c>
      <c r="F139" s="92">
        <v>5448.83362</v>
      </c>
      <c r="G139" s="92">
        <v>1012.3873000000001</v>
      </c>
      <c r="H139" s="92">
        <v>1996.2426609944087</v>
      </c>
      <c r="I139" s="89">
        <v>0</v>
      </c>
      <c r="J139" s="92">
        <v>46.35773125240716</v>
      </c>
      <c r="K139" s="92">
        <v>2.2030464899990614</v>
      </c>
      <c r="L139" s="92">
        <v>179.44388736999474</v>
      </c>
      <c r="M139" s="92">
        <v>154.72410783</v>
      </c>
      <c r="N139" s="92">
        <v>72058.22840781102</v>
      </c>
      <c r="O139" s="92">
        <v>53073.061242970005</v>
      </c>
      <c r="P139" s="92">
        <v>2636.87631321</v>
      </c>
      <c r="Q139" s="92">
        <v>5398.03487338</v>
      </c>
      <c r="R139" s="92">
        <v>194</v>
      </c>
      <c r="S139" s="92">
        <v>10</v>
      </c>
      <c r="T139" s="92">
        <v>21</v>
      </c>
      <c r="U139" s="92">
        <v>5</v>
      </c>
      <c r="V139" s="98">
        <v>0</v>
      </c>
      <c r="W139" s="94">
        <v>0</v>
      </c>
      <c r="X139" s="94">
        <v>0</v>
      </c>
    </row>
    <row r="140" spans="1:24" ht="19.5" customHeight="1">
      <c r="A140" s="117"/>
      <c r="B140" s="38" t="s">
        <v>21</v>
      </c>
      <c r="C140" s="41" t="s">
        <v>47</v>
      </c>
      <c r="D140" s="106">
        <v>123</v>
      </c>
      <c r="E140" s="95">
        <v>7073.003978070005</v>
      </c>
      <c r="F140" s="95">
        <v>3926.52282</v>
      </c>
      <c r="G140" s="95">
        <v>396.3873</v>
      </c>
      <c r="H140" s="95">
        <v>457.66290994999997</v>
      </c>
      <c r="I140" s="89">
        <v>0</v>
      </c>
      <c r="J140" s="95">
        <v>17.434677429998462</v>
      </c>
      <c r="K140" s="95">
        <v>1.4290464899990614</v>
      </c>
      <c r="L140" s="95">
        <v>24.95947004999999</v>
      </c>
      <c r="M140" s="95">
        <v>0</v>
      </c>
      <c r="N140" s="95">
        <v>10582.828989110008</v>
      </c>
      <c r="O140" s="95">
        <v>2436.67803013</v>
      </c>
      <c r="P140" s="95">
        <v>0</v>
      </c>
      <c r="Q140" s="95">
        <v>5381.4309589800005</v>
      </c>
      <c r="R140" s="95">
        <v>25</v>
      </c>
      <c r="S140" s="95">
        <v>7</v>
      </c>
      <c r="T140" s="95">
        <v>0</v>
      </c>
      <c r="U140" s="95">
        <v>5</v>
      </c>
      <c r="V140" s="98">
        <v>0</v>
      </c>
      <c r="W140" s="94">
        <v>0</v>
      </c>
      <c r="X140" s="94">
        <v>0</v>
      </c>
    </row>
    <row r="141" spans="1:24" ht="19.5" customHeight="1">
      <c r="A141" s="117"/>
      <c r="B141" s="38" t="s">
        <v>22</v>
      </c>
      <c r="C141" s="41" t="s">
        <v>48</v>
      </c>
      <c r="D141" s="106">
        <v>124</v>
      </c>
      <c r="E141" s="95">
        <v>51807.01226587302</v>
      </c>
      <c r="F141" s="95">
        <v>616</v>
      </c>
      <c r="G141" s="95">
        <v>616</v>
      </c>
      <c r="H141" s="95">
        <v>1514.6719245944087</v>
      </c>
      <c r="I141" s="89">
        <v>0</v>
      </c>
      <c r="J141" s="95">
        <v>12.008333822408696</v>
      </c>
      <c r="K141" s="95">
        <v>0.774</v>
      </c>
      <c r="L141" s="95">
        <v>154.48441731999475</v>
      </c>
      <c r="M141" s="95">
        <v>154.72410783</v>
      </c>
      <c r="N141" s="95">
        <v>50919.33498459102</v>
      </c>
      <c r="O141" s="95">
        <v>46723.04381873</v>
      </c>
      <c r="P141" s="95">
        <v>674.1822907100001</v>
      </c>
      <c r="Q141" s="95">
        <v>0</v>
      </c>
      <c r="R141" s="95">
        <v>142</v>
      </c>
      <c r="S141" s="95">
        <v>2</v>
      </c>
      <c r="T141" s="95">
        <v>16</v>
      </c>
      <c r="U141" s="95">
        <v>0</v>
      </c>
      <c r="V141" s="98">
        <v>0</v>
      </c>
      <c r="W141" s="94">
        <v>0</v>
      </c>
      <c r="X141" s="94">
        <v>0</v>
      </c>
    </row>
    <row r="142" spans="1:24" ht="19.5" customHeight="1">
      <c r="A142" s="117"/>
      <c r="B142" s="38" t="s">
        <v>23</v>
      </c>
      <c r="C142" s="41" t="s">
        <v>49</v>
      </c>
      <c r="D142" s="106">
        <v>125</v>
      </c>
      <c r="E142" s="95">
        <v>9656.74674056</v>
      </c>
      <c r="F142" s="95">
        <v>906.3108</v>
      </c>
      <c r="G142" s="95">
        <v>0</v>
      </c>
      <c r="H142" s="95">
        <v>23.90782645</v>
      </c>
      <c r="I142" s="89">
        <v>0</v>
      </c>
      <c r="J142" s="95">
        <v>16.91472</v>
      </c>
      <c r="K142" s="95">
        <v>0</v>
      </c>
      <c r="L142" s="95">
        <v>0</v>
      </c>
      <c r="M142" s="95">
        <v>0</v>
      </c>
      <c r="N142" s="95">
        <v>10556.06443411</v>
      </c>
      <c r="O142" s="95">
        <v>3913.3393941100003</v>
      </c>
      <c r="P142" s="95">
        <v>1962.6940224999998</v>
      </c>
      <c r="Q142" s="95">
        <v>16.6039144</v>
      </c>
      <c r="R142" s="95">
        <v>27</v>
      </c>
      <c r="S142" s="95">
        <v>1</v>
      </c>
      <c r="T142" s="95">
        <v>5</v>
      </c>
      <c r="U142" s="95">
        <v>0</v>
      </c>
      <c r="V142" s="98">
        <v>0</v>
      </c>
      <c r="W142" s="94">
        <v>0</v>
      </c>
      <c r="X142" s="94">
        <v>0</v>
      </c>
    </row>
    <row r="143" spans="1:24" ht="19.5" customHeight="1">
      <c r="A143" s="117"/>
      <c r="B143" s="38">
        <v>2</v>
      </c>
      <c r="C143" s="39" t="s">
        <v>24</v>
      </c>
      <c r="D143" s="106">
        <v>126</v>
      </c>
      <c r="E143" s="95">
        <v>181.54299617000007</v>
      </c>
      <c r="F143" s="89">
        <v>0</v>
      </c>
      <c r="G143" s="89">
        <v>0</v>
      </c>
      <c r="H143" s="95">
        <v>5.71155254</v>
      </c>
      <c r="I143" s="95">
        <v>0</v>
      </c>
      <c r="J143" s="95">
        <v>0</v>
      </c>
      <c r="K143" s="95">
        <v>0</v>
      </c>
      <c r="L143" s="95">
        <v>155.34938012</v>
      </c>
      <c r="M143" s="95">
        <v>49.89673036</v>
      </c>
      <c r="N143" s="95">
        <v>281.28409339000007</v>
      </c>
      <c r="O143" s="95">
        <v>281.28409339</v>
      </c>
      <c r="P143" s="95">
        <v>0</v>
      </c>
      <c r="Q143" s="95">
        <v>0</v>
      </c>
      <c r="R143" s="95">
        <v>7</v>
      </c>
      <c r="S143" s="95">
        <v>0</v>
      </c>
      <c r="T143" s="95">
        <v>0</v>
      </c>
      <c r="U143" s="95">
        <v>0</v>
      </c>
      <c r="V143" s="98">
        <v>0</v>
      </c>
      <c r="W143" s="94">
        <v>0</v>
      </c>
      <c r="X143" s="94">
        <v>0</v>
      </c>
    </row>
    <row r="144" spans="1:24" ht="19.5" customHeight="1">
      <c r="A144" s="117"/>
      <c r="B144" s="38">
        <v>3</v>
      </c>
      <c r="C144" s="39" t="s">
        <v>57</v>
      </c>
      <c r="D144" s="106">
        <v>127</v>
      </c>
      <c r="E144" s="95">
        <v>32.23519999999996</v>
      </c>
      <c r="F144" s="89">
        <v>0</v>
      </c>
      <c r="G144" s="89">
        <v>0</v>
      </c>
      <c r="H144" s="95">
        <v>0</v>
      </c>
      <c r="I144" s="95">
        <v>0</v>
      </c>
      <c r="J144" s="95">
        <v>0.01</v>
      </c>
      <c r="K144" s="95">
        <v>0</v>
      </c>
      <c r="L144" s="95">
        <v>0</v>
      </c>
      <c r="M144" s="95">
        <v>0</v>
      </c>
      <c r="N144" s="95">
        <v>32.24519999999997</v>
      </c>
      <c r="O144" s="95">
        <v>28.7842</v>
      </c>
      <c r="P144" s="95">
        <v>0</v>
      </c>
      <c r="Q144" s="95">
        <v>0</v>
      </c>
      <c r="R144" s="95">
        <v>2</v>
      </c>
      <c r="S144" s="95">
        <v>1</v>
      </c>
      <c r="T144" s="95">
        <v>0</v>
      </c>
      <c r="U144" s="95">
        <v>0</v>
      </c>
      <c r="V144" s="98">
        <v>0</v>
      </c>
      <c r="W144" s="94">
        <v>0</v>
      </c>
      <c r="X144" s="94">
        <v>0</v>
      </c>
    </row>
    <row r="145" spans="1:24" ht="19.5" customHeight="1">
      <c r="A145" s="117"/>
      <c r="B145" s="38">
        <v>4</v>
      </c>
      <c r="C145" s="39" t="s">
        <v>58</v>
      </c>
      <c r="D145" s="106">
        <v>128</v>
      </c>
      <c r="E145" s="95">
        <v>43.7036471</v>
      </c>
      <c r="F145" s="89">
        <v>0</v>
      </c>
      <c r="G145" s="89">
        <v>0</v>
      </c>
      <c r="H145" s="95">
        <v>0</v>
      </c>
      <c r="I145" s="95">
        <v>0</v>
      </c>
      <c r="J145" s="95">
        <v>0.088</v>
      </c>
      <c r="K145" s="95">
        <v>0</v>
      </c>
      <c r="L145" s="95">
        <v>0</v>
      </c>
      <c r="M145" s="95">
        <v>0</v>
      </c>
      <c r="N145" s="95">
        <v>43.7916471</v>
      </c>
      <c r="O145" s="95">
        <v>14.1176471</v>
      </c>
      <c r="P145" s="95">
        <v>14.1176471</v>
      </c>
      <c r="Q145" s="95">
        <v>0</v>
      </c>
      <c r="R145" s="95">
        <v>1</v>
      </c>
      <c r="S145" s="95">
        <v>1</v>
      </c>
      <c r="T145" s="95">
        <v>1</v>
      </c>
      <c r="U145" s="95">
        <v>0</v>
      </c>
      <c r="V145" s="98">
        <v>0</v>
      </c>
      <c r="W145" s="94">
        <v>0</v>
      </c>
      <c r="X145" s="94">
        <v>0</v>
      </c>
    </row>
    <row r="146" spans="1:24" ht="19.5" customHeight="1">
      <c r="A146" s="117"/>
      <c r="B146" s="38">
        <v>5</v>
      </c>
      <c r="C146" s="39" t="s">
        <v>59</v>
      </c>
      <c r="D146" s="106">
        <v>129</v>
      </c>
      <c r="E146" s="95">
        <v>3826.82365237</v>
      </c>
      <c r="F146" s="89">
        <v>0</v>
      </c>
      <c r="G146" s="89">
        <v>0</v>
      </c>
      <c r="H146" s="95">
        <v>0</v>
      </c>
      <c r="I146" s="95">
        <v>0</v>
      </c>
      <c r="J146" s="95">
        <v>0</v>
      </c>
      <c r="K146" s="95">
        <v>0</v>
      </c>
      <c r="L146" s="95">
        <v>0</v>
      </c>
      <c r="M146" s="95">
        <v>0</v>
      </c>
      <c r="N146" s="95">
        <v>3826.82365237</v>
      </c>
      <c r="O146" s="95">
        <v>3826.82365237</v>
      </c>
      <c r="P146" s="95">
        <v>48.731363159999994</v>
      </c>
      <c r="Q146" s="95">
        <v>0</v>
      </c>
      <c r="R146" s="95">
        <v>14</v>
      </c>
      <c r="S146" s="95">
        <v>0</v>
      </c>
      <c r="T146" s="95">
        <v>1</v>
      </c>
      <c r="U146" s="95">
        <v>0</v>
      </c>
      <c r="V146" s="98">
        <v>0</v>
      </c>
      <c r="W146" s="94">
        <v>0</v>
      </c>
      <c r="X146" s="94">
        <v>0</v>
      </c>
    </row>
    <row r="147" spans="1:24" ht="19.5" customHeight="1">
      <c r="A147" s="117"/>
      <c r="B147" s="38">
        <v>6</v>
      </c>
      <c r="C147" s="39" t="s">
        <v>55</v>
      </c>
      <c r="D147" s="106">
        <v>130</v>
      </c>
      <c r="E147" s="95">
        <v>4159.933778313098</v>
      </c>
      <c r="F147" s="89">
        <v>0</v>
      </c>
      <c r="G147" s="89">
        <v>0</v>
      </c>
      <c r="H147" s="89">
        <v>0</v>
      </c>
      <c r="I147" s="97">
        <v>0</v>
      </c>
      <c r="J147" s="97">
        <v>0.08457360000000001</v>
      </c>
      <c r="K147" s="97">
        <v>0</v>
      </c>
      <c r="L147" s="97">
        <v>36.44768883843368</v>
      </c>
      <c r="M147" s="97">
        <v>5.0451494466539994</v>
      </c>
      <c r="N147" s="95">
        <v>4191.420891304878</v>
      </c>
      <c r="O147" s="89">
        <v>0</v>
      </c>
      <c r="P147" s="89">
        <v>0</v>
      </c>
      <c r="Q147" s="89">
        <v>0</v>
      </c>
      <c r="R147" s="89">
        <v>0</v>
      </c>
      <c r="S147" s="89">
        <v>0</v>
      </c>
      <c r="T147" s="89">
        <v>0</v>
      </c>
      <c r="U147" s="89">
        <v>0</v>
      </c>
      <c r="V147" s="98">
        <v>0</v>
      </c>
      <c r="W147" s="94">
        <v>0</v>
      </c>
      <c r="X147" s="94">
        <v>0</v>
      </c>
    </row>
    <row r="148" spans="1:26" s="8" customFormat="1" ht="56.25" customHeight="1">
      <c r="A148" s="117" t="s">
        <v>14</v>
      </c>
      <c r="B148" s="87"/>
      <c r="C148" s="42" t="s">
        <v>31</v>
      </c>
      <c r="D148" s="105">
        <v>131</v>
      </c>
      <c r="E148" s="88">
        <v>506454.7148969431</v>
      </c>
      <c r="F148" s="88">
        <v>67044.42701999999</v>
      </c>
      <c r="G148" s="88">
        <v>51314.534054</v>
      </c>
      <c r="H148" s="88">
        <v>85135.02587834606</v>
      </c>
      <c r="I148" s="89">
        <v>0</v>
      </c>
      <c r="J148" s="88">
        <v>826.2329992075844</v>
      </c>
      <c r="K148" s="88">
        <v>0.28349999999982173</v>
      </c>
      <c r="L148" s="88">
        <v>2460.8734888374947</v>
      </c>
      <c r="M148" s="88">
        <v>2459.3065591299983</v>
      </c>
      <c r="N148" s="88">
        <v>489191.63246751216</v>
      </c>
      <c r="O148" s="88">
        <v>167553.99196674998</v>
      </c>
      <c r="P148" s="88">
        <v>470.03692686</v>
      </c>
      <c r="Q148" s="88">
        <v>0</v>
      </c>
      <c r="R148" s="88">
        <v>806</v>
      </c>
      <c r="S148" s="88">
        <v>51</v>
      </c>
      <c r="T148" s="88">
        <v>92</v>
      </c>
      <c r="U148" s="88">
        <v>0</v>
      </c>
      <c r="V148" s="90">
        <v>28.78838034046079</v>
      </c>
      <c r="W148" s="91">
        <v>18.599290406661137</v>
      </c>
      <c r="X148" s="91">
        <v>13.667199343217717</v>
      </c>
      <c r="Z148" s="99"/>
    </row>
    <row r="149" spans="1:24" ht="20.25" customHeight="1">
      <c r="A149" s="117"/>
      <c r="B149" s="38">
        <v>1</v>
      </c>
      <c r="C149" s="39" t="s">
        <v>20</v>
      </c>
      <c r="D149" s="106">
        <v>132</v>
      </c>
      <c r="E149" s="92">
        <v>285922.4617161731</v>
      </c>
      <c r="F149" s="92">
        <v>67044.42701999999</v>
      </c>
      <c r="G149" s="92">
        <v>51314.534054</v>
      </c>
      <c r="H149" s="92">
        <v>85134.41191846607</v>
      </c>
      <c r="I149" s="89">
        <v>0</v>
      </c>
      <c r="J149" s="92">
        <v>186.02949920758456</v>
      </c>
      <c r="K149" s="92">
        <v>0.04549999999987904</v>
      </c>
      <c r="L149" s="92">
        <v>553.9419888374949</v>
      </c>
      <c r="M149" s="92">
        <v>1482.7135591299984</v>
      </c>
      <c r="N149" s="92">
        <v>267089.6892466221</v>
      </c>
      <c r="O149" s="92">
        <v>162530.07674586</v>
      </c>
      <c r="P149" s="92">
        <v>470.03692686</v>
      </c>
      <c r="Q149" s="92">
        <v>0</v>
      </c>
      <c r="R149" s="92">
        <v>782</v>
      </c>
      <c r="S149" s="92">
        <v>48</v>
      </c>
      <c r="T149" s="92">
        <v>92</v>
      </c>
      <c r="U149" s="92">
        <v>0</v>
      </c>
      <c r="V149" s="98">
        <v>0</v>
      </c>
      <c r="W149" s="94">
        <v>0</v>
      </c>
      <c r="X149" s="94">
        <v>0</v>
      </c>
    </row>
    <row r="150" spans="1:24" ht="20.25" customHeight="1">
      <c r="A150" s="117"/>
      <c r="B150" s="38" t="s">
        <v>21</v>
      </c>
      <c r="C150" s="41" t="s">
        <v>47</v>
      </c>
      <c r="D150" s="106">
        <v>133</v>
      </c>
      <c r="E150" s="95">
        <v>38709.764674483</v>
      </c>
      <c r="F150" s="95">
        <v>12992.634472</v>
      </c>
      <c r="G150" s="95">
        <v>12948.347506</v>
      </c>
      <c r="H150" s="95">
        <v>17740.65373076608</v>
      </c>
      <c r="I150" s="89">
        <v>0</v>
      </c>
      <c r="J150" s="95">
        <v>36.36040689507978</v>
      </c>
      <c r="K150" s="95">
        <v>0.04549999999987904</v>
      </c>
      <c r="L150" s="95">
        <v>4.0097841899999995</v>
      </c>
      <c r="M150" s="95">
        <v>932.8735591299987</v>
      </c>
      <c r="N150" s="95">
        <v>33069.19654767199</v>
      </c>
      <c r="O150" s="95">
        <v>20783.0389447</v>
      </c>
      <c r="P150" s="95">
        <v>68.29212509999999</v>
      </c>
      <c r="Q150" s="95">
        <v>0</v>
      </c>
      <c r="R150" s="95">
        <v>223</v>
      </c>
      <c r="S150" s="95">
        <v>37</v>
      </c>
      <c r="T150" s="95">
        <v>76</v>
      </c>
      <c r="U150" s="95">
        <v>0</v>
      </c>
      <c r="V150" s="98">
        <v>0</v>
      </c>
      <c r="W150" s="94">
        <v>0</v>
      </c>
      <c r="X150" s="94">
        <v>0</v>
      </c>
    </row>
    <row r="151" spans="1:24" ht="20.25" customHeight="1">
      <c r="A151" s="117"/>
      <c r="B151" s="38" t="s">
        <v>22</v>
      </c>
      <c r="C151" s="41" t="s">
        <v>48</v>
      </c>
      <c r="D151" s="106">
        <v>134</v>
      </c>
      <c r="E151" s="95">
        <v>214630.89419507005</v>
      </c>
      <c r="F151" s="95">
        <v>54051.792548</v>
      </c>
      <c r="G151" s="95">
        <v>38366.186548</v>
      </c>
      <c r="H151" s="95">
        <v>55476.21278548</v>
      </c>
      <c r="I151" s="89">
        <v>0</v>
      </c>
      <c r="J151" s="95">
        <v>149.663262</v>
      </c>
      <c r="K151" s="95">
        <v>0</v>
      </c>
      <c r="L151" s="95">
        <v>549.3350591299998</v>
      </c>
      <c r="M151" s="95">
        <v>549.8399999999998</v>
      </c>
      <c r="N151" s="95">
        <v>213355.6322787201</v>
      </c>
      <c r="O151" s="95">
        <v>121084.15465787999</v>
      </c>
      <c r="P151" s="95">
        <v>401.74480176000003</v>
      </c>
      <c r="Q151" s="95">
        <v>0</v>
      </c>
      <c r="R151" s="95">
        <v>447</v>
      </c>
      <c r="S151" s="95">
        <v>10</v>
      </c>
      <c r="T151" s="95">
        <v>16</v>
      </c>
      <c r="U151" s="95">
        <v>0</v>
      </c>
      <c r="V151" s="98">
        <v>0</v>
      </c>
      <c r="W151" s="94">
        <v>0</v>
      </c>
      <c r="X151" s="94">
        <v>0</v>
      </c>
    </row>
    <row r="152" spans="1:24" ht="20.25" customHeight="1">
      <c r="A152" s="117"/>
      <c r="B152" s="38" t="s">
        <v>23</v>
      </c>
      <c r="C152" s="41" t="s">
        <v>49</v>
      </c>
      <c r="D152" s="106">
        <v>135</v>
      </c>
      <c r="E152" s="95">
        <v>32581.80284662</v>
      </c>
      <c r="F152" s="95">
        <v>0</v>
      </c>
      <c r="G152" s="95">
        <v>0</v>
      </c>
      <c r="H152" s="95">
        <v>11917.54540222</v>
      </c>
      <c r="I152" s="89">
        <v>0</v>
      </c>
      <c r="J152" s="95">
        <v>0.005830312504786401</v>
      </c>
      <c r="K152" s="95">
        <v>0</v>
      </c>
      <c r="L152" s="95">
        <v>0.5971455174952136</v>
      </c>
      <c r="M152" s="95">
        <v>0</v>
      </c>
      <c r="N152" s="95">
        <v>20664.86042023</v>
      </c>
      <c r="O152" s="95">
        <v>20662.88314328</v>
      </c>
      <c r="P152" s="95">
        <v>0</v>
      </c>
      <c r="Q152" s="95">
        <v>0</v>
      </c>
      <c r="R152" s="95">
        <v>112</v>
      </c>
      <c r="S152" s="95">
        <v>1</v>
      </c>
      <c r="T152" s="95">
        <v>0</v>
      </c>
      <c r="U152" s="95">
        <v>0</v>
      </c>
      <c r="V152" s="98">
        <v>0</v>
      </c>
      <c r="W152" s="94">
        <v>0</v>
      </c>
      <c r="X152" s="94">
        <v>0</v>
      </c>
    </row>
    <row r="153" spans="1:24" ht="20.25" customHeight="1">
      <c r="A153" s="117"/>
      <c r="B153" s="38">
        <v>2</v>
      </c>
      <c r="C153" s="39" t="s">
        <v>24</v>
      </c>
      <c r="D153" s="106">
        <v>136</v>
      </c>
      <c r="E153" s="95">
        <v>167968.5457443</v>
      </c>
      <c r="F153" s="89">
        <v>0</v>
      </c>
      <c r="G153" s="89">
        <v>0</v>
      </c>
      <c r="H153" s="95">
        <v>0.61395988</v>
      </c>
      <c r="I153" s="95">
        <v>0</v>
      </c>
      <c r="J153" s="95">
        <v>496.40049999999985</v>
      </c>
      <c r="K153" s="95">
        <v>0.23799999999994267</v>
      </c>
      <c r="L153" s="95">
        <v>930.3385</v>
      </c>
      <c r="M153" s="95">
        <v>0</v>
      </c>
      <c r="N153" s="95">
        <v>169394.43278442</v>
      </c>
      <c r="O153" s="95">
        <v>1085.47178442</v>
      </c>
      <c r="P153" s="95">
        <v>0</v>
      </c>
      <c r="Q153" s="95">
        <v>0</v>
      </c>
      <c r="R153" s="95">
        <v>4</v>
      </c>
      <c r="S153" s="95">
        <v>2</v>
      </c>
      <c r="T153" s="95">
        <v>0</v>
      </c>
      <c r="U153" s="95">
        <v>0</v>
      </c>
      <c r="V153" s="98">
        <v>0</v>
      </c>
      <c r="W153" s="94">
        <v>0</v>
      </c>
      <c r="X153" s="94">
        <v>0</v>
      </c>
    </row>
    <row r="154" spans="1:24" ht="20.25" customHeight="1">
      <c r="A154" s="117"/>
      <c r="B154" s="38">
        <v>3</v>
      </c>
      <c r="C154" s="39" t="s">
        <v>57</v>
      </c>
      <c r="D154" s="106">
        <v>137</v>
      </c>
      <c r="E154" s="95">
        <v>0</v>
      </c>
      <c r="F154" s="89">
        <v>0</v>
      </c>
      <c r="G154" s="89">
        <v>0</v>
      </c>
      <c r="H154" s="95">
        <v>0</v>
      </c>
      <c r="I154" s="95">
        <v>0</v>
      </c>
      <c r="J154" s="95">
        <v>0</v>
      </c>
      <c r="K154" s="95">
        <v>0</v>
      </c>
      <c r="L154" s="95">
        <v>0</v>
      </c>
      <c r="M154" s="95">
        <v>0</v>
      </c>
      <c r="N154" s="95">
        <v>0</v>
      </c>
      <c r="O154" s="95">
        <v>0</v>
      </c>
      <c r="P154" s="95">
        <v>0</v>
      </c>
      <c r="Q154" s="95">
        <v>0</v>
      </c>
      <c r="R154" s="95">
        <v>0</v>
      </c>
      <c r="S154" s="95">
        <v>0</v>
      </c>
      <c r="T154" s="95">
        <v>0</v>
      </c>
      <c r="U154" s="95">
        <v>0</v>
      </c>
      <c r="V154" s="98">
        <v>0</v>
      </c>
      <c r="W154" s="94">
        <v>0</v>
      </c>
      <c r="X154" s="94">
        <v>0</v>
      </c>
    </row>
    <row r="155" spans="1:24" ht="20.25" customHeight="1">
      <c r="A155" s="117"/>
      <c r="B155" s="38">
        <v>4</v>
      </c>
      <c r="C155" s="39" t="s">
        <v>58</v>
      </c>
      <c r="D155" s="106">
        <v>138</v>
      </c>
      <c r="E155" s="95">
        <v>2083.96432113</v>
      </c>
      <c r="F155" s="89">
        <v>0</v>
      </c>
      <c r="G155" s="89">
        <v>0</v>
      </c>
      <c r="H155" s="95">
        <v>0</v>
      </c>
      <c r="I155" s="95">
        <v>0</v>
      </c>
      <c r="J155" s="95">
        <v>0</v>
      </c>
      <c r="K155" s="95">
        <v>0</v>
      </c>
      <c r="L155" s="95">
        <v>0</v>
      </c>
      <c r="M155" s="95">
        <v>976.593</v>
      </c>
      <c r="N155" s="95">
        <v>1107.37132113</v>
      </c>
      <c r="O155" s="95">
        <v>1107.37132113</v>
      </c>
      <c r="P155" s="95">
        <v>0</v>
      </c>
      <c r="Q155" s="95">
        <v>0</v>
      </c>
      <c r="R155" s="95">
        <v>3</v>
      </c>
      <c r="S155" s="95">
        <v>0</v>
      </c>
      <c r="T155" s="95">
        <v>0</v>
      </c>
      <c r="U155" s="95">
        <v>0</v>
      </c>
      <c r="V155" s="98">
        <v>0</v>
      </c>
      <c r="W155" s="94">
        <v>0</v>
      </c>
      <c r="X155" s="94">
        <v>0</v>
      </c>
    </row>
    <row r="156" spans="1:24" ht="20.25" customHeight="1">
      <c r="A156" s="117"/>
      <c r="B156" s="38">
        <v>5</v>
      </c>
      <c r="C156" s="39" t="s">
        <v>59</v>
      </c>
      <c r="D156" s="106">
        <v>139</v>
      </c>
      <c r="E156" s="95">
        <v>50479.74311534</v>
      </c>
      <c r="F156" s="89">
        <v>0</v>
      </c>
      <c r="G156" s="89">
        <v>0</v>
      </c>
      <c r="H156" s="95">
        <v>0</v>
      </c>
      <c r="I156" s="95">
        <v>0</v>
      </c>
      <c r="J156" s="95">
        <v>143.803</v>
      </c>
      <c r="K156" s="95">
        <v>0</v>
      </c>
      <c r="L156" s="95">
        <v>976.593</v>
      </c>
      <c r="M156" s="95">
        <v>0</v>
      </c>
      <c r="N156" s="95">
        <v>51600.13911534</v>
      </c>
      <c r="O156" s="95">
        <v>2831.07211534</v>
      </c>
      <c r="P156" s="95">
        <v>0</v>
      </c>
      <c r="Q156" s="95">
        <v>0</v>
      </c>
      <c r="R156" s="95">
        <v>17</v>
      </c>
      <c r="S156" s="95">
        <v>1</v>
      </c>
      <c r="T156" s="95">
        <v>0</v>
      </c>
      <c r="U156" s="95">
        <v>0</v>
      </c>
      <c r="V156" s="98">
        <v>0</v>
      </c>
      <c r="W156" s="94">
        <v>0</v>
      </c>
      <c r="X156" s="94">
        <v>0</v>
      </c>
    </row>
    <row r="157" spans="1:24" ht="20.25" customHeight="1">
      <c r="A157" s="117"/>
      <c r="B157" s="38">
        <v>6</v>
      </c>
      <c r="C157" s="39" t="s">
        <v>55</v>
      </c>
      <c r="D157" s="106">
        <v>140</v>
      </c>
      <c r="E157" s="95">
        <v>94498.23611757129</v>
      </c>
      <c r="F157" s="89">
        <v>0</v>
      </c>
      <c r="G157" s="89">
        <v>0</v>
      </c>
      <c r="H157" s="89">
        <v>0</v>
      </c>
      <c r="I157" s="97">
        <v>0</v>
      </c>
      <c r="J157" s="97">
        <v>0.13624131</v>
      </c>
      <c r="K157" s="97">
        <v>0</v>
      </c>
      <c r="L157" s="97">
        <v>763.2346180557382</v>
      </c>
      <c r="M157" s="97">
        <v>76.79703481829999</v>
      </c>
      <c r="N157" s="95">
        <v>95184.80994211874</v>
      </c>
      <c r="O157" s="89">
        <v>0</v>
      </c>
      <c r="P157" s="89">
        <v>0</v>
      </c>
      <c r="Q157" s="89">
        <v>0</v>
      </c>
      <c r="R157" s="89">
        <v>0</v>
      </c>
      <c r="S157" s="89">
        <v>0</v>
      </c>
      <c r="T157" s="89">
        <v>0</v>
      </c>
      <c r="U157" s="89">
        <v>0</v>
      </c>
      <c r="V157" s="98">
        <v>0</v>
      </c>
      <c r="W157" s="94">
        <v>0</v>
      </c>
      <c r="X157" s="94">
        <v>0</v>
      </c>
    </row>
    <row r="158" spans="1:26" s="8" customFormat="1" ht="28.5" customHeight="1">
      <c r="A158" s="117" t="s">
        <v>11</v>
      </c>
      <c r="B158" s="87"/>
      <c r="C158" s="37" t="s">
        <v>32</v>
      </c>
      <c r="D158" s="105">
        <v>141</v>
      </c>
      <c r="E158" s="88">
        <v>2051428.8115145299</v>
      </c>
      <c r="F158" s="88">
        <v>89858.30123829</v>
      </c>
      <c r="G158" s="88">
        <v>88702.82483829</v>
      </c>
      <c r="H158" s="88">
        <v>46546.47311193699</v>
      </c>
      <c r="I158" s="89">
        <v>0</v>
      </c>
      <c r="J158" s="88">
        <v>234.17576341088133</v>
      </c>
      <c r="K158" s="88">
        <v>6.760418271599857</v>
      </c>
      <c r="L158" s="88">
        <v>27745.416536467368</v>
      </c>
      <c r="M158" s="88">
        <v>123233.49490454236</v>
      </c>
      <c r="N158" s="88">
        <v>1999465.6564508171</v>
      </c>
      <c r="O158" s="88">
        <v>1927681.1318094758</v>
      </c>
      <c r="P158" s="88">
        <v>234488.29460195685</v>
      </c>
      <c r="Q158" s="88">
        <v>0</v>
      </c>
      <c r="R158" s="88">
        <v>33623</v>
      </c>
      <c r="S158" s="88">
        <v>90</v>
      </c>
      <c r="T158" s="88">
        <v>6344</v>
      </c>
      <c r="U158" s="88">
        <v>0</v>
      </c>
      <c r="V158" s="90">
        <v>159.3680025303596</v>
      </c>
      <c r="W158" s="91">
        <v>13.083905126787354</v>
      </c>
      <c r="X158" s="91">
        <v>12.973092033727397</v>
      </c>
      <c r="Z158" s="99"/>
    </row>
    <row r="159" spans="1:24" ht="20.25" customHeight="1">
      <c r="A159" s="117"/>
      <c r="B159" s="38">
        <v>1</v>
      </c>
      <c r="C159" s="39" t="s">
        <v>20</v>
      </c>
      <c r="D159" s="106">
        <v>142</v>
      </c>
      <c r="E159" s="92">
        <v>1851622.4029154321</v>
      </c>
      <c r="F159" s="92">
        <v>89858.30123829</v>
      </c>
      <c r="G159" s="92">
        <v>88702.82483829</v>
      </c>
      <c r="H159" s="92">
        <v>44386.5470309745</v>
      </c>
      <c r="I159" s="89">
        <v>0</v>
      </c>
      <c r="J159" s="92">
        <v>106.95693310449371</v>
      </c>
      <c r="K159" s="92">
        <v>2.8139812175998697</v>
      </c>
      <c r="L159" s="92">
        <v>15284.53934307638</v>
      </c>
      <c r="M159" s="92">
        <v>113506.23566727537</v>
      </c>
      <c r="N159" s="92">
        <v>1798976.6037504356</v>
      </c>
      <c r="O159" s="92">
        <v>1760248.847446176</v>
      </c>
      <c r="P159" s="92">
        <v>231681.09819418687</v>
      </c>
      <c r="Q159" s="92">
        <v>0</v>
      </c>
      <c r="R159" s="92">
        <v>31493</v>
      </c>
      <c r="S159" s="92">
        <v>62</v>
      </c>
      <c r="T159" s="92">
        <v>6299</v>
      </c>
      <c r="U159" s="92">
        <v>0</v>
      </c>
      <c r="V159" s="98">
        <v>0</v>
      </c>
      <c r="W159" s="94">
        <v>0</v>
      </c>
      <c r="X159" s="94">
        <v>0</v>
      </c>
    </row>
    <row r="160" spans="1:24" ht="20.25" customHeight="1">
      <c r="A160" s="117"/>
      <c r="B160" s="38" t="s">
        <v>21</v>
      </c>
      <c r="C160" s="41" t="s">
        <v>47</v>
      </c>
      <c r="D160" s="106">
        <v>143</v>
      </c>
      <c r="E160" s="95">
        <v>18522.6847606428</v>
      </c>
      <c r="F160" s="95">
        <v>3873.916</v>
      </c>
      <c r="G160" s="95">
        <v>3838</v>
      </c>
      <c r="H160" s="95">
        <v>8353.4060884686</v>
      </c>
      <c r="I160" s="89">
        <v>0</v>
      </c>
      <c r="J160" s="95">
        <v>0.0247828158</v>
      </c>
      <c r="K160" s="95">
        <v>0</v>
      </c>
      <c r="L160" s="95">
        <v>1.53890694</v>
      </c>
      <c r="M160" s="95">
        <v>132.45490693999955</v>
      </c>
      <c r="N160" s="95">
        <v>13912.30345499</v>
      </c>
      <c r="O160" s="95">
        <v>13912.30345499</v>
      </c>
      <c r="P160" s="95">
        <v>0</v>
      </c>
      <c r="Q160" s="95">
        <v>0</v>
      </c>
      <c r="R160" s="95">
        <v>30</v>
      </c>
      <c r="S160" s="95">
        <v>0</v>
      </c>
      <c r="T160" s="95">
        <v>0</v>
      </c>
      <c r="U160" s="95">
        <v>0</v>
      </c>
      <c r="V160" s="98">
        <v>0</v>
      </c>
      <c r="W160" s="94">
        <v>0</v>
      </c>
      <c r="X160" s="94">
        <v>0</v>
      </c>
    </row>
    <row r="161" spans="1:24" ht="20.25" customHeight="1">
      <c r="A161" s="117"/>
      <c r="B161" s="38" t="s">
        <v>22</v>
      </c>
      <c r="C161" s="41" t="s">
        <v>48</v>
      </c>
      <c r="D161" s="106">
        <v>144</v>
      </c>
      <c r="E161" s="95">
        <v>160492.31127561198</v>
      </c>
      <c r="F161" s="95">
        <v>23002.2854</v>
      </c>
      <c r="G161" s="95">
        <v>21882.725</v>
      </c>
      <c r="H161" s="95">
        <v>6463.2287225059</v>
      </c>
      <c r="I161" s="89">
        <v>0</v>
      </c>
      <c r="J161" s="95">
        <v>33.374588381099905</v>
      </c>
      <c r="K161" s="95">
        <v>0.08045462639994888</v>
      </c>
      <c r="L161" s="95">
        <v>3876.921334489403</v>
      </c>
      <c r="M161" s="95">
        <v>1727.5309641700203</v>
      </c>
      <c r="N161" s="95">
        <v>179214.0524571801</v>
      </c>
      <c r="O161" s="95">
        <v>159043.76320184</v>
      </c>
      <c r="P161" s="95">
        <v>5395.18986653</v>
      </c>
      <c r="Q161" s="95">
        <v>0</v>
      </c>
      <c r="R161" s="95">
        <v>1399</v>
      </c>
      <c r="S161" s="95">
        <v>8</v>
      </c>
      <c r="T161" s="95">
        <v>60</v>
      </c>
      <c r="U161" s="95">
        <v>0</v>
      </c>
      <c r="V161" s="98">
        <v>0</v>
      </c>
      <c r="W161" s="94">
        <v>0</v>
      </c>
      <c r="X161" s="94">
        <v>0</v>
      </c>
    </row>
    <row r="162" spans="1:24" ht="20.25" customHeight="1">
      <c r="A162" s="117"/>
      <c r="B162" s="38" t="s">
        <v>23</v>
      </c>
      <c r="C162" s="41" t="s">
        <v>49</v>
      </c>
      <c r="D162" s="106">
        <v>145</v>
      </c>
      <c r="E162" s="95">
        <v>1672607.4068791773</v>
      </c>
      <c r="F162" s="95">
        <v>62982.09983829001</v>
      </c>
      <c r="G162" s="95">
        <v>62982.09983829001</v>
      </c>
      <c r="H162" s="95">
        <v>29569.91222</v>
      </c>
      <c r="I162" s="89">
        <v>0</v>
      </c>
      <c r="J162" s="95">
        <v>73.55756190759381</v>
      </c>
      <c r="K162" s="95">
        <v>2.733526591199921</v>
      </c>
      <c r="L162" s="95">
        <v>11406.079101646976</v>
      </c>
      <c r="M162" s="95">
        <v>111646.24979616534</v>
      </c>
      <c r="N162" s="95">
        <v>1605850.2478382653</v>
      </c>
      <c r="O162" s="95">
        <v>1587292.780789346</v>
      </c>
      <c r="P162" s="95">
        <v>226285.90832765689</v>
      </c>
      <c r="Q162" s="95">
        <v>0</v>
      </c>
      <c r="R162" s="95">
        <v>30064</v>
      </c>
      <c r="S162" s="95">
        <v>54</v>
      </c>
      <c r="T162" s="95">
        <v>6239</v>
      </c>
      <c r="U162" s="95">
        <v>0</v>
      </c>
      <c r="V162" s="98">
        <v>0</v>
      </c>
      <c r="W162" s="94">
        <v>0</v>
      </c>
      <c r="X162" s="94">
        <v>0</v>
      </c>
    </row>
    <row r="163" spans="1:24" ht="20.25" customHeight="1">
      <c r="A163" s="117"/>
      <c r="B163" s="38">
        <v>2</v>
      </c>
      <c r="C163" s="39" t="s">
        <v>24</v>
      </c>
      <c r="D163" s="106">
        <v>146</v>
      </c>
      <c r="E163" s="95">
        <v>37979.4473178393</v>
      </c>
      <c r="F163" s="89">
        <v>0</v>
      </c>
      <c r="G163" s="89">
        <v>0</v>
      </c>
      <c r="H163" s="95">
        <v>566.9914802591001</v>
      </c>
      <c r="I163" s="95">
        <v>0</v>
      </c>
      <c r="J163" s="95">
        <v>4.610772203399983</v>
      </c>
      <c r="K163" s="95">
        <v>3.9464370539999867</v>
      </c>
      <c r="L163" s="95">
        <v>9249.961994420994</v>
      </c>
      <c r="M163" s="95">
        <v>7068.736578146999</v>
      </c>
      <c r="N163" s="95">
        <v>39594.34558900359</v>
      </c>
      <c r="O163" s="95">
        <v>37829.221142489994</v>
      </c>
      <c r="P163" s="95">
        <v>888.94795866</v>
      </c>
      <c r="Q163" s="95">
        <v>0</v>
      </c>
      <c r="R163" s="95">
        <v>914</v>
      </c>
      <c r="S163" s="95">
        <v>5</v>
      </c>
      <c r="T163" s="95">
        <v>23</v>
      </c>
      <c r="U163" s="95">
        <v>0</v>
      </c>
      <c r="V163" s="98">
        <v>0</v>
      </c>
      <c r="W163" s="94">
        <v>0</v>
      </c>
      <c r="X163" s="94">
        <v>0</v>
      </c>
    </row>
    <row r="164" spans="1:24" ht="20.25" customHeight="1">
      <c r="A164" s="117"/>
      <c r="B164" s="38">
        <v>3</v>
      </c>
      <c r="C164" s="39" t="s">
        <v>57</v>
      </c>
      <c r="D164" s="106">
        <v>147</v>
      </c>
      <c r="E164" s="95">
        <v>17204.100862569998</v>
      </c>
      <c r="F164" s="89">
        <v>0</v>
      </c>
      <c r="G164" s="89">
        <v>0</v>
      </c>
      <c r="H164" s="95">
        <v>285.00744645000003</v>
      </c>
      <c r="I164" s="95">
        <v>0</v>
      </c>
      <c r="J164" s="95">
        <v>0.16126362</v>
      </c>
      <c r="K164" s="95">
        <v>0</v>
      </c>
      <c r="L164" s="95">
        <v>895.6611557500003</v>
      </c>
      <c r="M164" s="95">
        <v>2239.4608946400003</v>
      </c>
      <c r="N164" s="95">
        <v>15575.454940849999</v>
      </c>
      <c r="O164" s="95">
        <v>15523.764415310001</v>
      </c>
      <c r="P164" s="95">
        <v>304.18075027</v>
      </c>
      <c r="Q164" s="95">
        <v>0</v>
      </c>
      <c r="R164" s="95">
        <v>236</v>
      </c>
      <c r="S164" s="95">
        <v>1</v>
      </c>
      <c r="T164" s="95">
        <v>4</v>
      </c>
      <c r="U164" s="95">
        <v>0</v>
      </c>
      <c r="V164" s="98">
        <v>0</v>
      </c>
      <c r="W164" s="94">
        <v>0</v>
      </c>
      <c r="X164" s="94">
        <v>0</v>
      </c>
    </row>
    <row r="165" spans="1:24" ht="20.25" customHeight="1">
      <c r="A165" s="117"/>
      <c r="B165" s="38">
        <v>4</v>
      </c>
      <c r="C165" s="39" t="s">
        <v>58</v>
      </c>
      <c r="D165" s="106">
        <v>148</v>
      </c>
      <c r="E165" s="95">
        <v>45467.10635090999</v>
      </c>
      <c r="F165" s="89">
        <v>0</v>
      </c>
      <c r="G165" s="89">
        <v>0</v>
      </c>
      <c r="H165" s="95">
        <v>60.81462371</v>
      </c>
      <c r="I165" s="95">
        <v>0</v>
      </c>
      <c r="J165" s="95">
        <v>47.527</v>
      </c>
      <c r="K165" s="95">
        <v>0</v>
      </c>
      <c r="L165" s="95">
        <v>1697.300497919999</v>
      </c>
      <c r="M165" s="95">
        <v>286.2933794899981</v>
      </c>
      <c r="N165" s="95">
        <v>46864.825845629995</v>
      </c>
      <c r="O165" s="95">
        <v>30746.590845630002</v>
      </c>
      <c r="P165" s="95">
        <v>470.42423635</v>
      </c>
      <c r="Q165" s="95">
        <v>0</v>
      </c>
      <c r="R165" s="95">
        <v>258</v>
      </c>
      <c r="S165" s="95">
        <v>3</v>
      </c>
      <c r="T165" s="95">
        <v>3</v>
      </c>
      <c r="U165" s="95">
        <v>0</v>
      </c>
      <c r="V165" s="98">
        <v>0</v>
      </c>
      <c r="W165" s="94">
        <v>0</v>
      </c>
      <c r="X165" s="94">
        <v>0</v>
      </c>
    </row>
    <row r="166" spans="1:24" ht="20.25" customHeight="1">
      <c r="A166" s="117"/>
      <c r="B166" s="38">
        <v>5</v>
      </c>
      <c r="C166" s="39" t="s">
        <v>59</v>
      </c>
      <c r="D166" s="106">
        <v>149</v>
      </c>
      <c r="E166" s="95">
        <v>99155.7540677786</v>
      </c>
      <c r="F166" s="89">
        <v>0</v>
      </c>
      <c r="G166" s="89">
        <v>0</v>
      </c>
      <c r="H166" s="95">
        <v>1247.1125305433877</v>
      </c>
      <c r="I166" s="95">
        <v>14.32016713</v>
      </c>
      <c r="J166" s="95">
        <v>74.91979448298761</v>
      </c>
      <c r="K166" s="95">
        <v>0</v>
      </c>
      <c r="L166" s="95">
        <v>617.9535452999983</v>
      </c>
      <c r="M166" s="95">
        <v>132.76838498999524</v>
      </c>
      <c r="N166" s="95">
        <v>98454.4263248982</v>
      </c>
      <c r="O166" s="95">
        <v>83332.70795987</v>
      </c>
      <c r="P166" s="95">
        <v>1143.64346249</v>
      </c>
      <c r="Q166" s="95">
        <v>0</v>
      </c>
      <c r="R166" s="95">
        <v>722</v>
      </c>
      <c r="S166" s="95">
        <v>19</v>
      </c>
      <c r="T166" s="95">
        <v>15</v>
      </c>
      <c r="U166" s="95">
        <v>0</v>
      </c>
      <c r="V166" s="98">
        <v>0</v>
      </c>
      <c r="W166" s="94">
        <v>0</v>
      </c>
      <c r="X166" s="94">
        <v>0</v>
      </c>
    </row>
    <row r="167" spans="1:24" ht="20.25" customHeight="1">
      <c r="A167" s="117"/>
      <c r="B167" s="38">
        <v>6</v>
      </c>
      <c r="C167" s="39" t="s">
        <v>55</v>
      </c>
      <c r="D167" s="106">
        <v>150</v>
      </c>
      <c r="E167" s="95">
        <v>128354.7840623339</v>
      </c>
      <c r="F167" s="89">
        <v>0</v>
      </c>
      <c r="G167" s="89">
        <v>0</v>
      </c>
      <c r="H167" s="89">
        <v>0</v>
      </c>
      <c r="I167" s="97">
        <v>14.32016713</v>
      </c>
      <c r="J167" s="97">
        <v>6.845454976369758</v>
      </c>
      <c r="K167" s="97">
        <v>0.03939892540199986</v>
      </c>
      <c r="L167" s="97">
        <v>2220.2526136182933</v>
      </c>
      <c r="M167" s="97">
        <v>3419.1565050955187</v>
      </c>
      <c r="N167" s="95">
        <v>127148.36605977765</v>
      </c>
      <c r="O167" s="89">
        <v>0</v>
      </c>
      <c r="P167" s="89">
        <v>0</v>
      </c>
      <c r="Q167" s="89">
        <v>0</v>
      </c>
      <c r="R167" s="89">
        <v>0</v>
      </c>
      <c r="S167" s="89">
        <v>0</v>
      </c>
      <c r="T167" s="89">
        <v>0</v>
      </c>
      <c r="U167" s="89">
        <v>0</v>
      </c>
      <c r="V167" s="98">
        <v>0</v>
      </c>
      <c r="W167" s="94">
        <v>0</v>
      </c>
      <c r="X167" s="94">
        <v>0</v>
      </c>
    </row>
    <row r="168" spans="1:26" s="8" customFormat="1" ht="45" customHeight="1">
      <c r="A168" s="117" t="s">
        <v>16</v>
      </c>
      <c r="B168" s="87"/>
      <c r="C168" s="42" t="s">
        <v>37</v>
      </c>
      <c r="D168" s="105">
        <v>151</v>
      </c>
      <c r="E168" s="88">
        <v>45024.20360878201</v>
      </c>
      <c r="F168" s="88">
        <v>1343.051</v>
      </c>
      <c r="G168" s="88">
        <v>1343.051</v>
      </c>
      <c r="H168" s="88">
        <v>464.6433672943</v>
      </c>
      <c r="I168" s="89">
        <v>0</v>
      </c>
      <c r="J168" s="88">
        <v>61.8431918975</v>
      </c>
      <c r="K168" s="88">
        <v>0</v>
      </c>
      <c r="L168" s="88">
        <v>0</v>
      </c>
      <c r="M168" s="88">
        <v>0</v>
      </c>
      <c r="N168" s="88">
        <v>45964.4544333852</v>
      </c>
      <c r="O168" s="88">
        <v>24998.30759035</v>
      </c>
      <c r="P168" s="88">
        <v>1346.01753345</v>
      </c>
      <c r="Q168" s="88">
        <v>0</v>
      </c>
      <c r="R168" s="88">
        <v>110</v>
      </c>
      <c r="S168" s="88">
        <v>10</v>
      </c>
      <c r="T168" s="88">
        <v>13</v>
      </c>
      <c r="U168" s="88">
        <v>0</v>
      </c>
      <c r="V168" s="90">
        <v>9.838487874250495</v>
      </c>
      <c r="W168" s="91">
        <v>19.130495848631213</v>
      </c>
      <c r="X168" s="91">
        <v>0</v>
      </c>
      <c r="Z168" s="99"/>
    </row>
    <row r="169" spans="1:24" ht="20.25" customHeight="1">
      <c r="A169" s="117"/>
      <c r="B169" s="38">
        <v>1</v>
      </c>
      <c r="C169" s="39" t="s">
        <v>20</v>
      </c>
      <c r="D169" s="106">
        <v>152</v>
      </c>
      <c r="E169" s="92">
        <v>23568.114633460005</v>
      </c>
      <c r="F169" s="92">
        <v>1343.051</v>
      </c>
      <c r="G169" s="92">
        <v>1343.051</v>
      </c>
      <c r="H169" s="92">
        <v>410.26756611999997</v>
      </c>
      <c r="I169" s="89">
        <v>0</v>
      </c>
      <c r="J169" s="92">
        <v>0</v>
      </c>
      <c r="K169" s="92">
        <v>0</v>
      </c>
      <c r="L169" s="92">
        <v>0</v>
      </c>
      <c r="M169" s="92">
        <v>0</v>
      </c>
      <c r="N169" s="92">
        <v>24500.898067340004</v>
      </c>
      <c r="O169" s="92">
        <v>24500.89806734</v>
      </c>
      <c r="P169" s="92">
        <v>1295.4844216899999</v>
      </c>
      <c r="Q169" s="92">
        <v>0</v>
      </c>
      <c r="R169" s="92">
        <v>99</v>
      </c>
      <c r="S169" s="92">
        <v>0</v>
      </c>
      <c r="T169" s="92">
        <v>11</v>
      </c>
      <c r="U169" s="92">
        <v>0</v>
      </c>
      <c r="V169" s="98">
        <v>0</v>
      </c>
      <c r="W169" s="94">
        <v>0</v>
      </c>
      <c r="X169" s="94">
        <v>0</v>
      </c>
    </row>
    <row r="170" spans="1:24" ht="20.25" customHeight="1">
      <c r="A170" s="117"/>
      <c r="B170" s="38" t="s">
        <v>21</v>
      </c>
      <c r="C170" s="41" t="s">
        <v>47</v>
      </c>
      <c r="D170" s="106">
        <v>153</v>
      </c>
      <c r="E170" s="95">
        <v>14305.420896750002</v>
      </c>
      <c r="F170" s="95">
        <v>1156.751</v>
      </c>
      <c r="G170" s="95">
        <v>1156.751</v>
      </c>
      <c r="H170" s="95">
        <v>111.9434809</v>
      </c>
      <c r="I170" s="89">
        <v>0</v>
      </c>
      <c r="J170" s="95">
        <v>0</v>
      </c>
      <c r="K170" s="95">
        <v>0</v>
      </c>
      <c r="L170" s="95">
        <v>0</v>
      </c>
      <c r="M170" s="95">
        <v>0</v>
      </c>
      <c r="N170" s="95">
        <v>15350.228415850002</v>
      </c>
      <c r="O170" s="95">
        <v>15350.22841585</v>
      </c>
      <c r="P170" s="95">
        <v>2.22222223</v>
      </c>
      <c r="Q170" s="95">
        <v>0</v>
      </c>
      <c r="R170" s="95">
        <v>17</v>
      </c>
      <c r="S170" s="95">
        <v>0</v>
      </c>
      <c r="T170" s="95">
        <v>1</v>
      </c>
      <c r="U170" s="95">
        <v>0</v>
      </c>
      <c r="V170" s="98">
        <v>0</v>
      </c>
      <c r="W170" s="94">
        <v>0</v>
      </c>
      <c r="X170" s="94">
        <v>0</v>
      </c>
    </row>
    <row r="171" spans="1:24" ht="20.25" customHeight="1">
      <c r="A171" s="117"/>
      <c r="B171" s="38" t="s">
        <v>22</v>
      </c>
      <c r="C171" s="41" t="s">
        <v>48</v>
      </c>
      <c r="D171" s="106">
        <v>154</v>
      </c>
      <c r="E171" s="95">
        <v>6488.988720100002</v>
      </c>
      <c r="F171" s="95">
        <v>186.3</v>
      </c>
      <c r="G171" s="95">
        <v>186.3</v>
      </c>
      <c r="H171" s="95">
        <v>202.62087687999997</v>
      </c>
      <c r="I171" s="89">
        <v>0</v>
      </c>
      <c r="J171" s="95">
        <v>0</v>
      </c>
      <c r="K171" s="95">
        <v>0</v>
      </c>
      <c r="L171" s="95">
        <v>0</v>
      </c>
      <c r="M171" s="95">
        <v>0</v>
      </c>
      <c r="N171" s="95">
        <v>6472.667843220002</v>
      </c>
      <c r="O171" s="95">
        <v>6472.667843220001</v>
      </c>
      <c r="P171" s="95">
        <v>593.26219946</v>
      </c>
      <c r="Q171" s="95">
        <v>0</v>
      </c>
      <c r="R171" s="95">
        <v>66</v>
      </c>
      <c r="S171" s="95">
        <v>0</v>
      </c>
      <c r="T171" s="95">
        <v>9</v>
      </c>
      <c r="U171" s="95">
        <v>0</v>
      </c>
      <c r="V171" s="98">
        <v>0</v>
      </c>
      <c r="W171" s="94">
        <v>0</v>
      </c>
      <c r="X171" s="94">
        <v>0</v>
      </c>
    </row>
    <row r="172" spans="1:24" ht="20.25" customHeight="1">
      <c r="A172" s="117"/>
      <c r="B172" s="38" t="s">
        <v>23</v>
      </c>
      <c r="C172" s="41" t="s">
        <v>49</v>
      </c>
      <c r="D172" s="106">
        <v>155</v>
      </c>
      <c r="E172" s="95">
        <v>2773.70501661</v>
      </c>
      <c r="F172" s="95">
        <v>0</v>
      </c>
      <c r="G172" s="95">
        <v>0</v>
      </c>
      <c r="H172" s="95">
        <v>95.70320834</v>
      </c>
      <c r="I172" s="89">
        <v>0</v>
      </c>
      <c r="J172" s="95">
        <v>0</v>
      </c>
      <c r="K172" s="95">
        <v>0</v>
      </c>
      <c r="L172" s="95">
        <v>0</v>
      </c>
      <c r="M172" s="95">
        <v>0</v>
      </c>
      <c r="N172" s="95">
        <v>2678.00180827</v>
      </c>
      <c r="O172" s="95">
        <v>2678.00180827</v>
      </c>
      <c r="P172" s="95">
        <v>700</v>
      </c>
      <c r="Q172" s="95">
        <v>0</v>
      </c>
      <c r="R172" s="95">
        <v>16</v>
      </c>
      <c r="S172" s="95">
        <v>0</v>
      </c>
      <c r="T172" s="95">
        <v>1</v>
      </c>
      <c r="U172" s="95">
        <v>0</v>
      </c>
      <c r="V172" s="98">
        <v>0</v>
      </c>
      <c r="W172" s="94">
        <v>0</v>
      </c>
      <c r="X172" s="94">
        <v>0</v>
      </c>
    </row>
    <row r="173" spans="1:24" ht="20.25" customHeight="1">
      <c r="A173" s="117"/>
      <c r="B173" s="38">
        <v>2</v>
      </c>
      <c r="C173" s="39" t="s">
        <v>24</v>
      </c>
      <c r="D173" s="106">
        <v>156</v>
      </c>
      <c r="E173" s="95">
        <v>131.62511176</v>
      </c>
      <c r="F173" s="89">
        <v>0</v>
      </c>
      <c r="G173" s="89">
        <v>0</v>
      </c>
      <c r="H173" s="95">
        <v>1.362</v>
      </c>
      <c r="I173" s="95">
        <v>0</v>
      </c>
      <c r="J173" s="95">
        <v>0</v>
      </c>
      <c r="K173" s="95">
        <v>0</v>
      </c>
      <c r="L173" s="95">
        <v>0</v>
      </c>
      <c r="M173" s="95">
        <v>0</v>
      </c>
      <c r="N173" s="95">
        <v>130.26311176000002</v>
      </c>
      <c r="O173" s="95">
        <v>130.26311176</v>
      </c>
      <c r="P173" s="95">
        <v>36.37411176</v>
      </c>
      <c r="Q173" s="95">
        <v>0</v>
      </c>
      <c r="R173" s="95">
        <v>3</v>
      </c>
      <c r="S173" s="95">
        <v>0</v>
      </c>
      <c r="T173" s="95">
        <v>1</v>
      </c>
      <c r="U173" s="95">
        <v>0</v>
      </c>
      <c r="V173" s="98">
        <v>0</v>
      </c>
      <c r="W173" s="94">
        <v>0</v>
      </c>
      <c r="X173" s="94">
        <v>0</v>
      </c>
    </row>
    <row r="174" spans="1:24" ht="20.25" customHeight="1">
      <c r="A174" s="117"/>
      <c r="B174" s="38">
        <v>3</v>
      </c>
      <c r="C174" s="39" t="s">
        <v>57</v>
      </c>
      <c r="D174" s="106">
        <v>157</v>
      </c>
      <c r="E174" s="95">
        <v>150.748</v>
      </c>
      <c r="F174" s="89">
        <v>0</v>
      </c>
      <c r="G174" s="89">
        <v>0</v>
      </c>
      <c r="H174" s="95">
        <v>0</v>
      </c>
      <c r="I174" s="95">
        <v>0</v>
      </c>
      <c r="J174" s="95">
        <v>0</v>
      </c>
      <c r="K174" s="95">
        <v>0</v>
      </c>
      <c r="L174" s="95">
        <v>0</v>
      </c>
      <c r="M174" s="95">
        <v>0</v>
      </c>
      <c r="N174" s="95">
        <v>150.748</v>
      </c>
      <c r="O174" s="95">
        <v>150.748</v>
      </c>
      <c r="P174" s="95">
        <v>0</v>
      </c>
      <c r="Q174" s="95">
        <v>0</v>
      </c>
      <c r="R174" s="95">
        <v>3</v>
      </c>
      <c r="S174" s="95">
        <v>0</v>
      </c>
      <c r="T174" s="95">
        <v>0</v>
      </c>
      <c r="U174" s="95">
        <v>0</v>
      </c>
      <c r="V174" s="98">
        <v>0</v>
      </c>
      <c r="W174" s="94">
        <v>0</v>
      </c>
      <c r="X174" s="94">
        <v>0</v>
      </c>
    </row>
    <row r="175" spans="1:24" ht="20.25" customHeight="1">
      <c r="A175" s="117"/>
      <c r="B175" s="38">
        <v>4</v>
      </c>
      <c r="C175" s="39" t="s">
        <v>58</v>
      </c>
      <c r="D175" s="106">
        <v>158</v>
      </c>
      <c r="E175" s="95">
        <v>64.08699999999999</v>
      </c>
      <c r="F175" s="89">
        <v>0</v>
      </c>
      <c r="G175" s="89">
        <v>0</v>
      </c>
      <c r="H175" s="95">
        <v>9.433</v>
      </c>
      <c r="I175" s="95">
        <v>0</v>
      </c>
      <c r="J175" s="95">
        <v>0</v>
      </c>
      <c r="K175" s="95">
        <v>0</v>
      </c>
      <c r="L175" s="95">
        <v>0</v>
      </c>
      <c r="M175" s="95">
        <v>0</v>
      </c>
      <c r="N175" s="95">
        <v>54.65399999999999</v>
      </c>
      <c r="O175" s="95">
        <v>54.654</v>
      </c>
      <c r="P175" s="95">
        <v>14.159</v>
      </c>
      <c r="Q175" s="95">
        <v>0</v>
      </c>
      <c r="R175" s="95">
        <v>4</v>
      </c>
      <c r="S175" s="95">
        <v>0</v>
      </c>
      <c r="T175" s="95">
        <v>1</v>
      </c>
      <c r="U175" s="95">
        <v>0</v>
      </c>
      <c r="V175" s="98">
        <v>0</v>
      </c>
      <c r="W175" s="94">
        <v>0</v>
      </c>
      <c r="X175" s="94">
        <v>0</v>
      </c>
    </row>
    <row r="176" spans="1:24" ht="20.25" customHeight="1">
      <c r="A176" s="117"/>
      <c r="B176" s="38">
        <v>5</v>
      </c>
      <c r="C176" s="39" t="s">
        <v>59</v>
      </c>
      <c r="D176" s="106">
        <v>159</v>
      </c>
      <c r="E176" s="95">
        <v>21109.628863562</v>
      </c>
      <c r="F176" s="89">
        <v>0</v>
      </c>
      <c r="G176" s="89">
        <v>0</v>
      </c>
      <c r="H176" s="95">
        <v>43.58080117430001</v>
      </c>
      <c r="I176" s="95">
        <v>0</v>
      </c>
      <c r="J176" s="95">
        <v>61.8431918975</v>
      </c>
      <c r="K176" s="95">
        <v>0</v>
      </c>
      <c r="L176" s="95">
        <v>0</v>
      </c>
      <c r="M176" s="95">
        <v>0</v>
      </c>
      <c r="N176" s="95">
        <v>21127.8912542852</v>
      </c>
      <c r="O176" s="95">
        <v>161.74441124999998</v>
      </c>
      <c r="P176" s="95">
        <v>0</v>
      </c>
      <c r="Q176" s="95">
        <v>0</v>
      </c>
      <c r="R176" s="95">
        <v>1</v>
      </c>
      <c r="S176" s="95">
        <v>10</v>
      </c>
      <c r="T176" s="95">
        <v>0</v>
      </c>
      <c r="U176" s="95">
        <v>0</v>
      </c>
      <c r="V176" s="98">
        <v>0</v>
      </c>
      <c r="W176" s="94">
        <v>0</v>
      </c>
      <c r="X176" s="94">
        <v>0</v>
      </c>
    </row>
    <row r="177" spans="1:24" ht="20.25" customHeight="1">
      <c r="A177" s="117"/>
      <c r="B177" s="38">
        <v>6</v>
      </c>
      <c r="C177" s="39" t="s">
        <v>55</v>
      </c>
      <c r="D177" s="106">
        <v>160</v>
      </c>
      <c r="E177" s="95">
        <v>21344.69356893867</v>
      </c>
      <c r="F177" s="89">
        <v>0</v>
      </c>
      <c r="G177" s="89">
        <v>0</v>
      </c>
      <c r="H177" s="89">
        <v>0</v>
      </c>
      <c r="I177" s="97">
        <v>0</v>
      </c>
      <c r="J177" s="97">
        <v>0</v>
      </c>
      <c r="K177" s="97">
        <v>0</v>
      </c>
      <c r="L177" s="97">
        <v>55.0811262814468</v>
      </c>
      <c r="M177" s="97">
        <v>55.74911813992188</v>
      </c>
      <c r="N177" s="95">
        <v>21344.025577080196</v>
      </c>
      <c r="O177" s="89">
        <v>0</v>
      </c>
      <c r="P177" s="89">
        <v>0</v>
      </c>
      <c r="Q177" s="89">
        <v>0</v>
      </c>
      <c r="R177" s="89">
        <v>0</v>
      </c>
      <c r="S177" s="89">
        <v>0</v>
      </c>
      <c r="T177" s="89">
        <v>0</v>
      </c>
      <c r="U177" s="89">
        <v>0</v>
      </c>
      <c r="V177" s="98">
        <v>0</v>
      </c>
      <c r="W177" s="94">
        <v>0</v>
      </c>
      <c r="X177" s="94">
        <v>0</v>
      </c>
    </row>
    <row r="178" spans="1:26" s="8" customFormat="1" ht="46.5" customHeight="1">
      <c r="A178" s="117" t="s">
        <v>7</v>
      </c>
      <c r="B178" s="87"/>
      <c r="C178" s="42" t="s">
        <v>33</v>
      </c>
      <c r="D178" s="105">
        <v>161</v>
      </c>
      <c r="E178" s="88">
        <v>56484.93360220238</v>
      </c>
      <c r="F178" s="88">
        <v>1098.646</v>
      </c>
      <c r="G178" s="88">
        <v>1098.646</v>
      </c>
      <c r="H178" s="88">
        <v>4595.793031605099</v>
      </c>
      <c r="I178" s="89">
        <v>0</v>
      </c>
      <c r="J178" s="88">
        <v>49.470047794898925</v>
      </c>
      <c r="K178" s="88">
        <v>0</v>
      </c>
      <c r="L178" s="88">
        <v>233.67702257999997</v>
      </c>
      <c r="M178" s="88">
        <v>233.67702258</v>
      </c>
      <c r="N178" s="88">
        <v>53037.25661839217</v>
      </c>
      <c r="O178" s="88">
        <v>36407.91882064001</v>
      </c>
      <c r="P178" s="88">
        <v>4169.638498259999</v>
      </c>
      <c r="Q178" s="88">
        <v>0</v>
      </c>
      <c r="R178" s="88">
        <v>413</v>
      </c>
      <c r="S178" s="88">
        <v>4</v>
      </c>
      <c r="T178" s="88">
        <v>33</v>
      </c>
      <c r="U178" s="88">
        <v>0</v>
      </c>
      <c r="V178" s="90">
        <v>82.86530800093935</v>
      </c>
      <c r="W178" s="91">
        <v>15.232366265384846</v>
      </c>
      <c r="X178" s="91">
        <v>0</v>
      </c>
      <c r="Z178" s="99"/>
    </row>
    <row r="179" spans="1:24" ht="20.25" customHeight="1">
      <c r="A179" s="117"/>
      <c r="B179" s="38">
        <v>1</v>
      </c>
      <c r="C179" s="39" t="s">
        <v>20</v>
      </c>
      <c r="D179" s="106">
        <v>162</v>
      </c>
      <c r="E179" s="92">
        <v>45767.32347302238</v>
      </c>
      <c r="F179" s="92">
        <v>1098.646</v>
      </c>
      <c r="G179" s="92">
        <v>1098.646</v>
      </c>
      <c r="H179" s="92">
        <v>4551.880088845099</v>
      </c>
      <c r="I179" s="89">
        <v>0</v>
      </c>
      <c r="J179" s="92">
        <v>49.470047794898925</v>
      </c>
      <c r="K179" s="92">
        <v>0</v>
      </c>
      <c r="L179" s="92">
        <v>0</v>
      </c>
      <c r="M179" s="92">
        <v>9.981489900000001</v>
      </c>
      <c r="N179" s="92">
        <v>42353.577942072174</v>
      </c>
      <c r="O179" s="92">
        <v>25724.24014432</v>
      </c>
      <c r="P179" s="92">
        <v>3335.03164036</v>
      </c>
      <c r="Q179" s="92">
        <v>0</v>
      </c>
      <c r="R179" s="92">
        <v>392</v>
      </c>
      <c r="S179" s="92">
        <v>4</v>
      </c>
      <c r="T179" s="92">
        <v>28</v>
      </c>
      <c r="U179" s="92">
        <v>0</v>
      </c>
      <c r="V179" s="98">
        <v>0</v>
      </c>
      <c r="W179" s="94">
        <v>0</v>
      </c>
      <c r="X179" s="94">
        <v>0</v>
      </c>
    </row>
    <row r="180" spans="1:24" ht="20.25" customHeight="1">
      <c r="A180" s="117"/>
      <c r="B180" s="38" t="s">
        <v>21</v>
      </c>
      <c r="C180" s="41" t="s">
        <v>47</v>
      </c>
      <c r="D180" s="106">
        <v>163</v>
      </c>
      <c r="E180" s="95">
        <v>12943.16497443</v>
      </c>
      <c r="F180" s="95">
        <v>445</v>
      </c>
      <c r="G180" s="95">
        <v>445</v>
      </c>
      <c r="H180" s="95">
        <v>3567.05569468</v>
      </c>
      <c r="I180" s="89">
        <v>0</v>
      </c>
      <c r="J180" s="95">
        <v>5.894999998200319</v>
      </c>
      <c r="K180" s="95">
        <v>0</v>
      </c>
      <c r="L180" s="95">
        <v>0</v>
      </c>
      <c r="M180" s="95">
        <v>1.7763568394002505E-15</v>
      </c>
      <c r="N180" s="95">
        <v>9827.004279748198</v>
      </c>
      <c r="O180" s="95">
        <v>7889.2688462099995</v>
      </c>
      <c r="P180" s="95">
        <v>0</v>
      </c>
      <c r="Q180" s="95">
        <v>0</v>
      </c>
      <c r="R180" s="95">
        <v>11</v>
      </c>
      <c r="S180" s="95">
        <v>1</v>
      </c>
      <c r="T180" s="95">
        <v>0</v>
      </c>
      <c r="U180" s="95">
        <v>0</v>
      </c>
      <c r="V180" s="98">
        <v>0</v>
      </c>
      <c r="W180" s="94">
        <v>0</v>
      </c>
      <c r="X180" s="94">
        <v>0</v>
      </c>
    </row>
    <row r="181" spans="1:24" ht="20.25" customHeight="1">
      <c r="A181" s="117"/>
      <c r="B181" s="38" t="s">
        <v>22</v>
      </c>
      <c r="C181" s="41" t="s">
        <v>48</v>
      </c>
      <c r="D181" s="106">
        <v>164</v>
      </c>
      <c r="E181" s="95">
        <v>25873.42386312</v>
      </c>
      <c r="F181" s="95">
        <v>108.64599999999999</v>
      </c>
      <c r="G181" s="95">
        <v>108.64599999999999</v>
      </c>
      <c r="H181" s="95">
        <v>851.1559088799999</v>
      </c>
      <c r="I181" s="89">
        <v>0</v>
      </c>
      <c r="J181" s="95">
        <v>42.774999999998805</v>
      </c>
      <c r="K181" s="95">
        <v>0</v>
      </c>
      <c r="L181" s="95">
        <v>0</v>
      </c>
      <c r="M181" s="95">
        <v>9.9814899</v>
      </c>
      <c r="N181" s="95">
        <v>25163.707464339997</v>
      </c>
      <c r="O181" s="95">
        <v>10719.165957329998</v>
      </c>
      <c r="P181" s="95">
        <v>954.2894339100001</v>
      </c>
      <c r="Q181" s="95">
        <v>0</v>
      </c>
      <c r="R181" s="95">
        <v>284</v>
      </c>
      <c r="S181" s="95">
        <v>2</v>
      </c>
      <c r="T181" s="95">
        <v>20</v>
      </c>
      <c r="U181" s="95">
        <v>0</v>
      </c>
      <c r="V181" s="98">
        <v>0</v>
      </c>
      <c r="W181" s="94">
        <v>0</v>
      </c>
      <c r="X181" s="94">
        <v>0</v>
      </c>
    </row>
    <row r="182" spans="1:24" ht="20.25" customHeight="1">
      <c r="A182" s="117"/>
      <c r="B182" s="38" t="s">
        <v>23</v>
      </c>
      <c r="C182" s="41" t="s">
        <v>49</v>
      </c>
      <c r="D182" s="106">
        <v>165</v>
      </c>
      <c r="E182" s="95">
        <v>6950.734635472378</v>
      </c>
      <c r="F182" s="95">
        <v>545</v>
      </c>
      <c r="G182" s="95">
        <v>545</v>
      </c>
      <c r="H182" s="95">
        <v>133.6684852851</v>
      </c>
      <c r="I182" s="89">
        <v>0</v>
      </c>
      <c r="J182" s="95">
        <v>0.8000477966998005</v>
      </c>
      <c r="K182" s="95">
        <v>0</v>
      </c>
      <c r="L182" s="95">
        <v>0</v>
      </c>
      <c r="M182" s="95">
        <v>0</v>
      </c>
      <c r="N182" s="95">
        <v>7362.866197983978</v>
      </c>
      <c r="O182" s="95">
        <v>7115.80534078</v>
      </c>
      <c r="P182" s="95">
        <v>2380.7422064499997</v>
      </c>
      <c r="Q182" s="95">
        <v>0</v>
      </c>
      <c r="R182" s="95">
        <v>97</v>
      </c>
      <c r="S182" s="95">
        <v>1</v>
      </c>
      <c r="T182" s="95">
        <v>8</v>
      </c>
      <c r="U182" s="95">
        <v>0</v>
      </c>
      <c r="V182" s="98">
        <v>0</v>
      </c>
      <c r="W182" s="94">
        <v>0</v>
      </c>
      <c r="X182" s="94">
        <v>0</v>
      </c>
    </row>
    <row r="183" spans="1:24" ht="20.25" customHeight="1">
      <c r="A183" s="117"/>
      <c r="B183" s="38">
        <v>2</v>
      </c>
      <c r="C183" s="39" t="s">
        <v>24</v>
      </c>
      <c r="D183" s="106">
        <v>166</v>
      </c>
      <c r="E183" s="95">
        <v>478.92871068</v>
      </c>
      <c r="F183" s="89">
        <v>0</v>
      </c>
      <c r="G183" s="89">
        <v>0</v>
      </c>
      <c r="H183" s="95">
        <v>13.30868462</v>
      </c>
      <c r="I183" s="95">
        <v>0</v>
      </c>
      <c r="J183" s="95">
        <v>0</v>
      </c>
      <c r="K183" s="95">
        <v>0</v>
      </c>
      <c r="L183" s="95">
        <v>9.9814899</v>
      </c>
      <c r="M183" s="95">
        <v>223.69553267999999</v>
      </c>
      <c r="N183" s="95">
        <v>251.90598328</v>
      </c>
      <c r="O183" s="95">
        <v>251.90598328000002</v>
      </c>
      <c r="P183" s="95">
        <v>9.9814899</v>
      </c>
      <c r="Q183" s="95">
        <v>0</v>
      </c>
      <c r="R183" s="95">
        <v>3</v>
      </c>
      <c r="S183" s="95">
        <v>0</v>
      </c>
      <c r="T183" s="95">
        <v>1</v>
      </c>
      <c r="U183" s="95">
        <v>0</v>
      </c>
      <c r="V183" s="98">
        <v>0</v>
      </c>
      <c r="W183" s="94">
        <v>0</v>
      </c>
      <c r="X183" s="94">
        <v>0</v>
      </c>
    </row>
    <row r="184" spans="1:24" ht="20.25" customHeight="1">
      <c r="A184" s="117"/>
      <c r="B184" s="38">
        <v>3</v>
      </c>
      <c r="C184" s="39" t="s">
        <v>57</v>
      </c>
      <c r="D184" s="106">
        <v>167</v>
      </c>
      <c r="E184" s="95">
        <v>9209.15312899</v>
      </c>
      <c r="F184" s="89">
        <v>0</v>
      </c>
      <c r="G184" s="89">
        <v>0</v>
      </c>
      <c r="H184" s="95">
        <v>2.40925814</v>
      </c>
      <c r="I184" s="95">
        <v>0</v>
      </c>
      <c r="J184" s="95">
        <v>0</v>
      </c>
      <c r="K184" s="95">
        <v>0</v>
      </c>
      <c r="L184" s="95">
        <v>223.69553267999999</v>
      </c>
      <c r="M184" s="95">
        <v>0</v>
      </c>
      <c r="N184" s="95">
        <v>9430.439403530001</v>
      </c>
      <c r="O184" s="95">
        <v>9430.439403530001</v>
      </c>
      <c r="P184" s="95">
        <v>0</v>
      </c>
      <c r="Q184" s="95">
        <v>0</v>
      </c>
      <c r="R184" s="95">
        <v>4</v>
      </c>
      <c r="S184" s="95">
        <v>0</v>
      </c>
      <c r="T184" s="95">
        <v>0</v>
      </c>
      <c r="U184" s="95">
        <v>0</v>
      </c>
      <c r="V184" s="98">
        <v>0</v>
      </c>
      <c r="W184" s="94">
        <v>0</v>
      </c>
      <c r="X184" s="94">
        <v>0</v>
      </c>
    </row>
    <row r="185" spans="1:24" ht="20.25" customHeight="1">
      <c r="A185" s="117"/>
      <c r="B185" s="38">
        <v>4</v>
      </c>
      <c r="C185" s="39" t="s">
        <v>58</v>
      </c>
      <c r="D185" s="106">
        <v>168</v>
      </c>
      <c r="E185" s="95">
        <v>38.331999999999994</v>
      </c>
      <c r="F185" s="89">
        <v>0</v>
      </c>
      <c r="G185" s="89">
        <v>0</v>
      </c>
      <c r="H185" s="95">
        <v>28.195</v>
      </c>
      <c r="I185" s="95">
        <v>0</v>
      </c>
      <c r="J185" s="95">
        <v>0</v>
      </c>
      <c r="K185" s="95">
        <v>0</v>
      </c>
      <c r="L185" s="95">
        <v>0</v>
      </c>
      <c r="M185" s="95">
        <v>0</v>
      </c>
      <c r="N185" s="95">
        <v>10.136999999999993</v>
      </c>
      <c r="O185" s="95">
        <v>10.137</v>
      </c>
      <c r="P185" s="95">
        <v>0</v>
      </c>
      <c r="Q185" s="95">
        <v>0</v>
      </c>
      <c r="R185" s="95">
        <v>1</v>
      </c>
      <c r="S185" s="95">
        <v>0</v>
      </c>
      <c r="T185" s="95">
        <v>0</v>
      </c>
      <c r="U185" s="95">
        <v>0</v>
      </c>
      <c r="V185" s="98">
        <v>0</v>
      </c>
      <c r="W185" s="94">
        <v>0</v>
      </c>
      <c r="X185" s="94">
        <v>0</v>
      </c>
    </row>
    <row r="186" spans="1:24" ht="20.25" customHeight="1">
      <c r="A186" s="117"/>
      <c r="B186" s="38">
        <v>5</v>
      </c>
      <c r="C186" s="39" t="s">
        <v>59</v>
      </c>
      <c r="D186" s="106">
        <v>169</v>
      </c>
      <c r="E186" s="95">
        <v>991.19628951</v>
      </c>
      <c r="F186" s="89">
        <v>0</v>
      </c>
      <c r="G186" s="89">
        <v>0</v>
      </c>
      <c r="H186" s="95">
        <v>0</v>
      </c>
      <c r="I186" s="95">
        <v>0</v>
      </c>
      <c r="J186" s="95">
        <v>0</v>
      </c>
      <c r="K186" s="95">
        <v>0</v>
      </c>
      <c r="L186" s="95">
        <v>0</v>
      </c>
      <c r="M186" s="95">
        <v>0</v>
      </c>
      <c r="N186" s="95">
        <v>991.19628951</v>
      </c>
      <c r="O186" s="95">
        <v>991.1962895099999</v>
      </c>
      <c r="P186" s="95">
        <v>824.625368</v>
      </c>
      <c r="Q186" s="95">
        <v>0</v>
      </c>
      <c r="R186" s="95">
        <v>13</v>
      </c>
      <c r="S186" s="95">
        <v>0</v>
      </c>
      <c r="T186" s="95">
        <v>4</v>
      </c>
      <c r="U186" s="95">
        <v>0</v>
      </c>
      <c r="V186" s="98">
        <v>0</v>
      </c>
      <c r="W186" s="94">
        <v>0</v>
      </c>
      <c r="X186" s="94">
        <v>0</v>
      </c>
    </row>
    <row r="187" spans="1:24" ht="20.25" customHeight="1">
      <c r="A187" s="117"/>
      <c r="B187" s="38">
        <v>6</v>
      </c>
      <c r="C187" s="39" t="s">
        <v>55</v>
      </c>
      <c r="D187" s="106">
        <v>170</v>
      </c>
      <c r="E187" s="95">
        <v>1734.5292226258587</v>
      </c>
      <c r="F187" s="89">
        <v>0</v>
      </c>
      <c r="G187" s="89">
        <v>0</v>
      </c>
      <c r="H187" s="89">
        <v>0</v>
      </c>
      <c r="I187" s="97">
        <v>0</v>
      </c>
      <c r="J187" s="97">
        <v>0.19453499999099563</v>
      </c>
      <c r="K187" s="97">
        <v>0</v>
      </c>
      <c r="L187" s="97">
        <v>39.8240453582562</v>
      </c>
      <c r="M187" s="97">
        <v>33.47346279215985</v>
      </c>
      <c r="N187" s="95">
        <v>1741.0743401919462</v>
      </c>
      <c r="O187" s="89">
        <v>0</v>
      </c>
      <c r="P187" s="89">
        <v>0</v>
      </c>
      <c r="Q187" s="89">
        <v>0</v>
      </c>
      <c r="R187" s="89">
        <v>0</v>
      </c>
      <c r="S187" s="89">
        <v>0</v>
      </c>
      <c r="T187" s="89">
        <v>0</v>
      </c>
      <c r="U187" s="89">
        <v>0</v>
      </c>
      <c r="V187" s="98">
        <v>0</v>
      </c>
      <c r="W187" s="94">
        <v>0</v>
      </c>
      <c r="X187" s="94">
        <v>0</v>
      </c>
    </row>
    <row r="188" spans="1:26" s="8" customFormat="1" ht="72.75" customHeight="1">
      <c r="A188" s="117" t="s">
        <v>15</v>
      </c>
      <c r="B188" s="87"/>
      <c r="C188" s="42" t="s">
        <v>38</v>
      </c>
      <c r="D188" s="105">
        <v>171</v>
      </c>
      <c r="E188" s="88">
        <v>2095.60567112</v>
      </c>
      <c r="F188" s="88">
        <v>0</v>
      </c>
      <c r="G188" s="88">
        <v>0</v>
      </c>
      <c r="H188" s="88">
        <v>25.3854448</v>
      </c>
      <c r="I188" s="89">
        <v>0</v>
      </c>
      <c r="J188" s="88">
        <v>0</v>
      </c>
      <c r="K188" s="88">
        <v>0</v>
      </c>
      <c r="L188" s="88">
        <v>1007.74973865</v>
      </c>
      <c r="M188" s="88">
        <v>1000</v>
      </c>
      <c r="N188" s="88">
        <v>2077.96996497</v>
      </c>
      <c r="O188" s="88">
        <v>2077.96996497</v>
      </c>
      <c r="P188" s="88">
        <v>51.55842274</v>
      </c>
      <c r="Q188" s="88">
        <v>0</v>
      </c>
      <c r="R188" s="88">
        <v>76</v>
      </c>
      <c r="S188" s="88">
        <v>0</v>
      </c>
      <c r="T188" s="88">
        <v>1</v>
      </c>
      <c r="U188" s="88">
        <v>0</v>
      </c>
      <c r="V188" s="90">
        <v>0</v>
      </c>
      <c r="W188" s="91">
        <v>0</v>
      </c>
      <c r="X188" s="91">
        <v>0</v>
      </c>
      <c r="Z188" s="99"/>
    </row>
    <row r="189" spans="1:24" ht="17.25" customHeight="1">
      <c r="A189" s="117"/>
      <c r="B189" s="38">
        <v>1</v>
      </c>
      <c r="C189" s="39" t="s">
        <v>20</v>
      </c>
      <c r="D189" s="106">
        <v>172</v>
      </c>
      <c r="E189" s="92">
        <v>962.50596579</v>
      </c>
      <c r="F189" s="92">
        <v>0</v>
      </c>
      <c r="G189" s="92">
        <v>0</v>
      </c>
      <c r="H189" s="92">
        <v>25.111133619999997</v>
      </c>
      <c r="I189" s="89">
        <v>0</v>
      </c>
      <c r="J189" s="92">
        <v>0</v>
      </c>
      <c r="K189" s="92">
        <v>0</v>
      </c>
      <c r="L189" s="92">
        <v>7.74973865</v>
      </c>
      <c r="M189" s="92">
        <v>0</v>
      </c>
      <c r="N189" s="92">
        <v>945.1445708199999</v>
      </c>
      <c r="O189" s="92">
        <v>945.1445708199999</v>
      </c>
      <c r="P189" s="92">
        <v>51.55842274</v>
      </c>
      <c r="Q189" s="92">
        <v>0</v>
      </c>
      <c r="R189" s="92">
        <v>63</v>
      </c>
      <c r="S189" s="92">
        <v>0</v>
      </c>
      <c r="T189" s="92">
        <v>1</v>
      </c>
      <c r="U189" s="92">
        <v>0</v>
      </c>
      <c r="V189" s="98">
        <v>0</v>
      </c>
      <c r="W189" s="94">
        <v>0</v>
      </c>
      <c r="X189" s="94">
        <v>0</v>
      </c>
    </row>
    <row r="190" spans="1:24" ht="17.25" customHeight="1">
      <c r="A190" s="117"/>
      <c r="B190" s="38" t="s">
        <v>21</v>
      </c>
      <c r="C190" s="41" t="s">
        <v>47</v>
      </c>
      <c r="D190" s="106">
        <v>173</v>
      </c>
      <c r="E190" s="95">
        <v>14.391101569999998</v>
      </c>
      <c r="F190" s="95">
        <v>0</v>
      </c>
      <c r="G190" s="95">
        <v>0</v>
      </c>
      <c r="H190" s="95">
        <v>4.79223197</v>
      </c>
      <c r="I190" s="89">
        <v>0</v>
      </c>
      <c r="J190" s="95">
        <v>0</v>
      </c>
      <c r="K190" s="95">
        <v>0</v>
      </c>
      <c r="L190" s="95">
        <v>0</v>
      </c>
      <c r="M190" s="95">
        <v>0</v>
      </c>
      <c r="N190" s="95">
        <v>9.598869599999999</v>
      </c>
      <c r="O190" s="95">
        <v>9.5988696</v>
      </c>
      <c r="P190" s="95">
        <v>0</v>
      </c>
      <c r="Q190" s="95">
        <v>0</v>
      </c>
      <c r="R190" s="95">
        <v>4</v>
      </c>
      <c r="S190" s="95">
        <v>0</v>
      </c>
      <c r="T190" s="95">
        <v>0</v>
      </c>
      <c r="U190" s="95">
        <v>0</v>
      </c>
      <c r="V190" s="98">
        <v>0</v>
      </c>
      <c r="W190" s="94">
        <v>0</v>
      </c>
      <c r="X190" s="94">
        <v>0</v>
      </c>
    </row>
    <row r="191" spans="1:24" ht="17.25" customHeight="1">
      <c r="A191" s="117"/>
      <c r="B191" s="38" t="s">
        <v>22</v>
      </c>
      <c r="C191" s="41" t="s">
        <v>48</v>
      </c>
      <c r="D191" s="106">
        <v>174</v>
      </c>
      <c r="E191" s="95">
        <v>592.42360832</v>
      </c>
      <c r="F191" s="95">
        <v>0</v>
      </c>
      <c r="G191" s="95">
        <v>0</v>
      </c>
      <c r="H191" s="95">
        <v>15.767466409999999</v>
      </c>
      <c r="I191" s="89">
        <v>0</v>
      </c>
      <c r="J191" s="95">
        <v>0</v>
      </c>
      <c r="K191" s="95">
        <v>0</v>
      </c>
      <c r="L191" s="95">
        <v>7.74973865</v>
      </c>
      <c r="M191" s="95">
        <v>0</v>
      </c>
      <c r="N191" s="95">
        <v>584.40588056</v>
      </c>
      <c r="O191" s="95">
        <v>584.40588056</v>
      </c>
      <c r="P191" s="95">
        <v>51.55842274</v>
      </c>
      <c r="Q191" s="95">
        <v>0</v>
      </c>
      <c r="R191" s="95">
        <v>40</v>
      </c>
      <c r="S191" s="95">
        <v>0</v>
      </c>
      <c r="T191" s="95">
        <v>1</v>
      </c>
      <c r="U191" s="95">
        <v>0</v>
      </c>
      <c r="V191" s="98">
        <v>0</v>
      </c>
      <c r="W191" s="94">
        <v>0</v>
      </c>
      <c r="X191" s="94">
        <v>0</v>
      </c>
    </row>
    <row r="192" spans="1:24" ht="17.25" customHeight="1">
      <c r="A192" s="117"/>
      <c r="B192" s="38" t="s">
        <v>23</v>
      </c>
      <c r="C192" s="41" t="s">
        <v>49</v>
      </c>
      <c r="D192" s="106">
        <v>175</v>
      </c>
      <c r="E192" s="95">
        <v>355.6912559</v>
      </c>
      <c r="F192" s="95">
        <v>0</v>
      </c>
      <c r="G192" s="95">
        <v>0</v>
      </c>
      <c r="H192" s="95">
        <v>4.55143524</v>
      </c>
      <c r="I192" s="89">
        <v>0</v>
      </c>
      <c r="J192" s="95">
        <v>0</v>
      </c>
      <c r="K192" s="95">
        <v>0</v>
      </c>
      <c r="L192" s="95">
        <v>0</v>
      </c>
      <c r="M192" s="95">
        <v>0</v>
      </c>
      <c r="N192" s="95">
        <v>351.13982066</v>
      </c>
      <c r="O192" s="95">
        <v>351.13982065999994</v>
      </c>
      <c r="P192" s="95">
        <v>0</v>
      </c>
      <c r="Q192" s="95">
        <v>0</v>
      </c>
      <c r="R192" s="95">
        <v>19</v>
      </c>
      <c r="S192" s="95">
        <v>0</v>
      </c>
      <c r="T192" s="95">
        <v>0</v>
      </c>
      <c r="U192" s="95">
        <v>0</v>
      </c>
      <c r="V192" s="98">
        <v>0</v>
      </c>
      <c r="W192" s="94">
        <v>0</v>
      </c>
      <c r="X192" s="94">
        <v>0</v>
      </c>
    </row>
    <row r="193" spans="1:24" ht="17.25" customHeight="1">
      <c r="A193" s="117"/>
      <c r="B193" s="38">
        <v>2</v>
      </c>
      <c r="C193" s="39" t="s">
        <v>24</v>
      </c>
      <c r="D193" s="106">
        <v>176</v>
      </c>
      <c r="E193" s="95">
        <v>13.79331622</v>
      </c>
      <c r="F193" s="89">
        <v>0</v>
      </c>
      <c r="G193" s="89">
        <v>0</v>
      </c>
      <c r="H193" s="95">
        <v>0.27431118</v>
      </c>
      <c r="I193" s="95">
        <v>0</v>
      </c>
      <c r="J193" s="95">
        <v>0</v>
      </c>
      <c r="K193" s="95">
        <v>0</v>
      </c>
      <c r="L193" s="95">
        <v>1000</v>
      </c>
      <c r="M193" s="95">
        <v>0</v>
      </c>
      <c r="N193" s="95">
        <v>1013.51900504</v>
      </c>
      <c r="O193" s="95">
        <v>1013.51900504</v>
      </c>
      <c r="P193" s="95">
        <v>0</v>
      </c>
      <c r="Q193" s="95">
        <v>0</v>
      </c>
      <c r="R193" s="95">
        <v>2</v>
      </c>
      <c r="S193" s="95">
        <v>0</v>
      </c>
      <c r="T193" s="95">
        <v>0</v>
      </c>
      <c r="U193" s="95">
        <v>0</v>
      </c>
      <c r="V193" s="98">
        <v>0</v>
      </c>
      <c r="W193" s="94">
        <v>0</v>
      </c>
      <c r="X193" s="94">
        <v>0</v>
      </c>
    </row>
    <row r="194" spans="1:24" ht="17.25" customHeight="1">
      <c r="A194" s="117"/>
      <c r="B194" s="38">
        <v>3</v>
      </c>
      <c r="C194" s="39" t="s">
        <v>57</v>
      </c>
      <c r="D194" s="106">
        <v>177</v>
      </c>
      <c r="E194" s="95">
        <v>0</v>
      </c>
      <c r="F194" s="89">
        <v>0</v>
      </c>
      <c r="G194" s="89">
        <v>0</v>
      </c>
      <c r="H194" s="95">
        <v>0</v>
      </c>
      <c r="I194" s="95">
        <v>0</v>
      </c>
      <c r="J194" s="95">
        <v>0</v>
      </c>
      <c r="K194" s="95">
        <v>0</v>
      </c>
      <c r="L194" s="95">
        <v>0</v>
      </c>
      <c r="M194" s="95">
        <v>0</v>
      </c>
      <c r="N194" s="95">
        <v>0</v>
      </c>
      <c r="O194" s="95">
        <v>0</v>
      </c>
      <c r="P194" s="95">
        <v>0</v>
      </c>
      <c r="Q194" s="95">
        <v>0</v>
      </c>
      <c r="R194" s="95">
        <v>0</v>
      </c>
      <c r="S194" s="95">
        <v>0</v>
      </c>
      <c r="T194" s="95">
        <v>0</v>
      </c>
      <c r="U194" s="95">
        <v>0</v>
      </c>
      <c r="V194" s="98">
        <v>0</v>
      </c>
      <c r="W194" s="94">
        <v>0</v>
      </c>
      <c r="X194" s="94">
        <v>0</v>
      </c>
    </row>
    <row r="195" spans="1:24" ht="17.25" customHeight="1">
      <c r="A195" s="117"/>
      <c r="B195" s="38">
        <v>4</v>
      </c>
      <c r="C195" s="39" t="s">
        <v>58</v>
      </c>
      <c r="D195" s="106">
        <v>178</v>
      </c>
      <c r="E195" s="95">
        <v>5.86928284</v>
      </c>
      <c r="F195" s="89">
        <v>0</v>
      </c>
      <c r="G195" s="89">
        <v>0</v>
      </c>
      <c r="H195" s="95">
        <v>0</v>
      </c>
      <c r="I195" s="95">
        <v>0</v>
      </c>
      <c r="J195" s="95">
        <v>0</v>
      </c>
      <c r="K195" s="95">
        <v>0</v>
      </c>
      <c r="L195" s="95">
        <v>0</v>
      </c>
      <c r="M195" s="95">
        <v>0</v>
      </c>
      <c r="N195" s="95">
        <v>5.86928284</v>
      </c>
      <c r="O195" s="95">
        <v>5.8692828399999994</v>
      </c>
      <c r="P195" s="95">
        <v>0</v>
      </c>
      <c r="Q195" s="95">
        <v>0</v>
      </c>
      <c r="R195" s="95">
        <v>2</v>
      </c>
      <c r="S195" s="95">
        <v>0</v>
      </c>
      <c r="T195" s="95">
        <v>0</v>
      </c>
      <c r="U195" s="95">
        <v>0</v>
      </c>
      <c r="V195" s="98">
        <v>0</v>
      </c>
      <c r="W195" s="94">
        <v>0</v>
      </c>
      <c r="X195" s="94">
        <v>0</v>
      </c>
    </row>
    <row r="196" spans="1:24" ht="17.25" customHeight="1">
      <c r="A196" s="117"/>
      <c r="B196" s="38">
        <v>5</v>
      </c>
      <c r="C196" s="39" t="s">
        <v>59</v>
      </c>
      <c r="D196" s="106">
        <v>179</v>
      </c>
      <c r="E196" s="95">
        <v>1113.43710627</v>
      </c>
      <c r="F196" s="89">
        <v>0</v>
      </c>
      <c r="G196" s="89">
        <v>0</v>
      </c>
      <c r="H196" s="95">
        <v>0</v>
      </c>
      <c r="I196" s="95">
        <v>0</v>
      </c>
      <c r="J196" s="95">
        <v>0</v>
      </c>
      <c r="K196" s="95">
        <v>0</v>
      </c>
      <c r="L196" s="95">
        <v>0</v>
      </c>
      <c r="M196" s="95">
        <v>1000</v>
      </c>
      <c r="N196" s="95">
        <v>113.43710627</v>
      </c>
      <c r="O196" s="95">
        <v>113.43710626999999</v>
      </c>
      <c r="P196" s="95">
        <v>0</v>
      </c>
      <c r="Q196" s="95">
        <v>0</v>
      </c>
      <c r="R196" s="95">
        <v>9</v>
      </c>
      <c r="S196" s="95">
        <v>0</v>
      </c>
      <c r="T196" s="95">
        <v>0</v>
      </c>
      <c r="U196" s="95">
        <v>0</v>
      </c>
      <c r="V196" s="98">
        <v>0</v>
      </c>
      <c r="W196" s="94">
        <v>0</v>
      </c>
      <c r="X196" s="94">
        <v>0</v>
      </c>
    </row>
    <row r="197" spans="1:24" ht="17.25" customHeight="1">
      <c r="A197" s="117"/>
      <c r="B197" s="38">
        <v>6</v>
      </c>
      <c r="C197" s="39" t="s">
        <v>55</v>
      </c>
      <c r="D197" s="106">
        <v>180</v>
      </c>
      <c r="E197" s="95">
        <v>871.4733074276663</v>
      </c>
      <c r="F197" s="89">
        <v>0</v>
      </c>
      <c r="G197" s="89">
        <v>0</v>
      </c>
      <c r="H197" s="89">
        <v>0</v>
      </c>
      <c r="I197" s="97">
        <v>0</v>
      </c>
      <c r="J197" s="97">
        <v>0</v>
      </c>
      <c r="K197" s="97">
        <v>0</v>
      </c>
      <c r="L197" s="97">
        <v>0.03896165443443683</v>
      </c>
      <c r="M197" s="97">
        <v>700.11380294725</v>
      </c>
      <c r="N197" s="95">
        <v>171.39846613485076</v>
      </c>
      <c r="O197" s="89">
        <v>0</v>
      </c>
      <c r="P197" s="89">
        <v>0</v>
      </c>
      <c r="Q197" s="89">
        <v>0</v>
      </c>
      <c r="R197" s="89">
        <v>0</v>
      </c>
      <c r="S197" s="89">
        <v>0</v>
      </c>
      <c r="T197" s="89">
        <v>0</v>
      </c>
      <c r="U197" s="89">
        <v>0</v>
      </c>
      <c r="V197" s="98">
        <v>0</v>
      </c>
      <c r="W197" s="94">
        <v>0</v>
      </c>
      <c r="X197" s="94">
        <v>0</v>
      </c>
    </row>
    <row r="198" spans="1:26" s="8" customFormat="1" ht="28.5" customHeight="1">
      <c r="A198" s="117" t="s">
        <v>13</v>
      </c>
      <c r="B198" s="87"/>
      <c r="C198" s="37" t="s">
        <v>34</v>
      </c>
      <c r="D198" s="105">
        <v>181</v>
      </c>
      <c r="E198" s="88">
        <v>127570.22613951561</v>
      </c>
      <c r="F198" s="88">
        <v>1927.439793</v>
      </c>
      <c r="G198" s="88">
        <v>1927.439793</v>
      </c>
      <c r="H198" s="88">
        <v>1153.2978480299998</v>
      </c>
      <c r="I198" s="89">
        <v>0</v>
      </c>
      <c r="J198" s="88">
        <v>85.85432516259998</v>
      </c>
      <c r="K198" s="88">
        <v>0.020283339999986688</v>
      </c>
      <c r="L198" s="88">
        <v>4731.209694749999</v>
      </c>
      <c r="M198" s="88">
        <v>4700.675938609998</v>
      </c>
      <c r="N198" s="88">
        <v>128460.7358824482</v>
      </c>
      <c r="O198" s="88">
        <v>99354.40153779</v>
      </c>
      <c r="P198" s="88">
        <v>10540.921052759999</v>
      </c>
      <c r="Q198" s="88">
        <v>786.4998306299999</v>
      </c>
      <c r="R198" s="88">
        <v>510</v>
      </c>
      <c r="S198" s="88">
        <v>6</v>
      </c>
      <c r="T198" s="88">
        <v>75</v>
      </c>
      <c r="U198" s="88">
        <v>0</v>
      </c>
      <c r="V198" s="90">
        <v>72.84366365678744</v>
      </c>
      <c r="W198" s="91">
        <v>18.81486287234706</v>
      </c>
      <c r="X198" s="91">
        <v>0</v>
      </c>
      <c r="Z198" s="99"/>
    </row>
    <row r="199" spans="1:24" ht="17.25" customHeight="1">
      <c r="A199" s="117"/>
      <c r="B199" s="38">
        <v>1</v>
      </c>
      <c r="C199" s="39" t="s">
        <v>20</v>
      </c>
      <c r="D199" s="106">
        <v>182</v>
      </c>
      <c r="E199" s="92">
        <v>122845.9919598056</v>
      </c>
      <c r="F199" s="92">
        <v>1927.439793</v>
      </c>
      <c r="G199" s="92">
        <v>1927.439793</v>
      </c>
      <c r="H199" s="92">
        <v>1148.22189624</v>
      </c>
      <c r="I199" s="89">
        <v>0</v>
      </c>
      <c r="J199" s="92">
        <v>85.67198464259998</v>
      </c>
      <c r="K199" s="92">
        <v>0.020283339999986688</v>
      </c>
      <c r="L199" s="92">
        <v>278.24381632</v>
      </c>
      <c r="M199" s="92">
        <v>4666.85190803</v>
      </c>
      <c r="N199" s="92">
        <v>119322.2534661582</v>
      </c>
      <c r="O199" s="92">
        <v>90277.75761369</v>
      </c>
      <c r="P199" s="92">
        <v>10533.27249005</v>
      </c>
      <c r="Q199" s="92">
        <v>786.4998306299999</v>
      </c>
      <c r="R199" s="92">
        <v>472</v>
      </c>
      <c r="S199" s="92">
        <v>5</v>
      </c>
      <c r="T199" s="92">
        <v>74</v>
      </c>
      <c r="U199" s="92">
        <v>0</v>
      </c>
      <c r="V199" s="98">
        <v>0</v>
      </c>
      <c r="W199" s="94">
        <v>0</v>
      </c>
      <c r="X199" s="94">
        <v>0</v>
      </c>
    </row>
    <row r="200" spans="1:24" ht="17.25" customHeight="1">
      <c r="A200" s="117"/>
      <c r="B200" s="38" t="s">
        <v>21</v>
      </c>
      <c r="C200" s="41" t="s">
        <v>47</v>
      </c>
      <c r="D200" s="106">
        <v>183</v>
      </c>
      <c r="E200" s="95">
        <v>1908.2209671599999</v>
      </c>
      <c r="F200" s="95">
        <v>236.93979299999998</v>
      </c>
      <c r="G200" s="95">
        <v>236.93979299999998</v>
      </c>
      <c r="H200" s="95">
        <v>167.95931572</v>
      </c>
      <c r="I200" s="89">
        <v>0</v>
      </c>
      <c r="J200" s="95">
        <v>0</v>
      </c>
      <c r="K200" s="95">
        <v>0</v>
      </c>
      <c r="L200" s="95">
        <v>1.7018694300000021</v>
      </c>
      <c r="M200" s="95">
        <v>0</v>
      </c>
      <c r="N200" s="95">
        <v>1978.9033138700001</v>
      </c>
      <c r="O200" s="95">
        <v>1978.9033138700001</v>
      </c>
      <c r="P200" s="95">
        <v>0.42372026</v>
      </c>
      <c r="Q200" s="95">
        <v>0</v>
      </c>
      <c r="R200" s="95">
        <v>30</v>
      </c>
      <c r="S200" s="95">
        <v>0</v>
      </c>
      <c r="T200" s="95">
        <v>1</v>
      </c>
      <c r="U200" s="95">
        <v>0</v>
      </c>
      <c r="V200" s="98">
        <v>0</v>
      </c>
      <c r="W200" s="94">
        <v>0</v>
      </c>
      <c r="X200" s="94">
        <v>0</v>
      </c>
    </row>
    <row r="201" spans="1:24" ht="17.25" customHeight="1">
      <c r="A201" s="117"/>
      <c r="B201" s="38" t="s">
        <v>22</v>
      </c>
      <c r="C201" s="41" t="s">
        <v>48</v>
      </c>
      <c r="D201" s="106">
        <v>184</v>
      </c>
      <c r="E201" s="95">
        <v>28569.1681808256</v>
      </c>
      <c r="F201" s="95">
        <v>553.9</v>
      </c>
      <c r="G201" s="95">
        <v>553.9</v>
      </c>
      <c r="H201" s="95">
        <v>497.56843088</v>
      </c>
      <c r="I201" s="89">
        <v>0</v>
      </c>
      <c r="J201" s="95">
        <v>0.32810464259997835</v>
      </c>
      <c r="K201" s="95">
        <v>0.020283339999986688</v>
      </c>
      <c r="L201" s="95">
        <v>190.22394689000004</v>
      </c>
      <c r="M201" s="95">
        <v>4580.53390803</v>
      </c>
      <c r="N201" s="95">
        <v>24235.497610108203</v>
      </c>
      <c r="O201" s="95">
        <v>24134.30371764</v>
      </c>
      <c r="P201" s="95">
        <v>4318.84630093</v>
      </c>
      <c r="Q201" s="95">
        <v>2.04825</v>
      </c>
      <c r="R201" s="95">
        <v>304</v>
      </c>
      <c r="S201" s="95">
        <v>4</v>
      </c>
      <c r="T201" s="95">
        <v>32</v>
      </c>
      <c r="U201" s="95">
        <v>0</v>
      </c>
      <c r="V201" s="98">
        <v>0</v>
      </c>
      <c r="W201" s="94">
        <v>0</v>
      </c>
      <c r="X201" s="94">
        <v>0</v>
      </c>
    </row>
    <row r="202" spans="1:24" ht="17.25" customHeight="1">
      <c r="A202" s="117"/>
      <c r="B202" s="38" t="s">
        <v>23</v>
      </c>
      <c r="C202" s="41" t="s">
        <v>49</v>
      </c>
      <c r="D202" s="106">
        <v>185</v>
      </c>
      <c r="E202" s="95">
        <v>92368.60281182</v>
      </c>
      <c r="F202" s="95">
        <v>1136.6</v>
      </c>
      <c r="G202" s="95">
        <v>1136.6</v>
      </c>
      <c r="H202" s="95">
        <v>482.6941496399999</v>
      </c>
      <c r="I202" s="89">
        <v>0</v>
      </c>
      <c r="J202" s="95">
        <v>85.34388</v>
      </c>
      <c r="K202" s="95">
        <v>0</v>
      </c>
      <c r="L202" s="95">
        <v>86.318</v>
      </c>
      <c r="M202" s="95">
        <v>86.318</v>
      </c>
      <c r="N202" s="95">
        <v>93107.85254218</v>
      </c>
      <c r="O202" s="95">
        <v>64164.55058218</v>
      </c>
      <c r="P202" s="95">
        <v>6214.00246886</v>
      </c>
      <c r="Q202" s="95">
        <v>784.45158063</v>
      </c>
      <c r="R202" s="95">
        <v>138</v>
      </c>
      <c r="S202" s="95">
        <v>1</v>
      </c>
      <c r="T202" s="95">
        <v>41</v>
      </c>
      <c r="U202" s="95">
        <v>0</v>
      </c>
      <c r="V202" s="98">
        <v>0</v>
      </c>
      <c r="W202" s="94">
        <v>0</v>
      </c>
      <c r="X202" s="94">
        <v>0</v>
      </c>
    </row>
    <row r="203" spans="1:24" ht="17.25" customHeight="1">
      <c r="A203" s="117"/>
      <c r="B203" s="38">
        <v>2</v>
      </c>
      <c r="C203" s="39" t="s">
        <v>24</v>
      </c>
      <c r="D203" s="106">
        <v>186</v>
      </c>
      <c r="E203" s="95">
        <v>222.84350253000002</v>
      </c>
      <c r="F203" s="89">
        <v>0</v>
      </c>
      <c r="G203" s="89">
        <v>0</v>
      </c>
      <c r="H203" s="95">
        <v>1.6023669799999998</v>
      </c>
      <c r="I203" s="95">
        <v>0</v>
      </c>
      <c r="J203" s="95">
        <v>0.18234051999999998</v>
      </c>
      <c r="K203" s="95">
        <v>0</v>
      </c>
      <c r="L203" s="95">
        <v>4421.2894110299985</v>
      </c>
      <c r="M203" s="95">
        <v>2.147563179998727</v>
      </c>
      <c r="N203" s="95">
        <v>4640.56532392</v>
      </c>
      <c r="O203" s="95">
        <v>4578.7268317299995</v>
      </c>
      <c r="P203" s="95">
        <v>7.64856271</v>
      </c>
      <c r="Q203" s="95">
        <v>0</v>
      </c>
      <c r="R203" s="95">
        <v>12</v>
      </c>
      <c r="S203" s="95">
        <v>1</v>
      </c>
      <c r="T203" s="95">
        <v>1</v>
      </c>
      <c r="U203" s="95">
        <v>0</v>
      </c>
      <c r="V203" s="98">
        <v>0</v>
      </c>
      <c r="W203" s="94">
        <v>0</v>
      </c>
      <c r="X203" s="94">
        <v>0</v>
      </c>
    </row>
    <row r="204" spans="1:24" ht="17.25" customHeight="1">
      <c r="A204" s="117"/>
      <c r="B204" s="38">
        <v>3</v>
      </c>
      <c r="C204" s="39" t="s">
        <v>57</v>
      </c>
      <c r="D204" s="106">
        <v>187</v>
      </c>
      <c r="E204" s="95">
        <v>1151.92709463</v>
      </c>
      <c r="F204" s="89">
        <v>0</v>
      </c>
      <c r="G204" s="89">
        <v>0</v>
      </c>
      <c r="H204" s="95">
        <v>0.30288481</v>
      </c>
      <c r="I204" s="95">
        <v>0</v>
      </c>
      <c r="J204" s="95">
        <v>0</v>
      </c>
      <c r="K204" s="95">
        <v>0</v>
      </c>
      <c r="L204" s="95">
        <v>0</v>
      </c>
      <c r="M204" s="95">
        <v>31.676467399999996</v>
      </c>
      <c r="N204" s="95">
        <v>1119.94774242</v>
      </c>
      <c r="O204" s="95">
        <v>1119.94774242</v>
      </c>
      <c r="P204" s="95">
        <v>0</v>
      </c>
      <c r="Q204" s="95">
        <v>0</v>
      </c>
      <c r="R204" s="95">
        <v>3</v>
      </c>
      <c r="S204" s="95">
        <v>0</v>
      </c>
      <c r="T204" s="95">
        <v>0</v>
      </c>
      <c r="U204" s="95">
        <v>0</v>
      </c>
      <c r="V204" s="98">
        <v>0</v>
      </c>
      <c r="W204" s="94">
        <v>0</v>
      </c>
      <c r="X204" s="94">
        <v>0</v>
      </c>
    </row>
    <row r="205" spans="1:24" ht="17.25" customHeight="1">
      <c r="A205" s="117"/>
      <c r="B205" s="38">
        <v>4</v>
      </c>
      <c r="C205" s="39" t="s">
        <v>58</v>
      </c>
      <c r="D205" s="106">
        <v>188</v>
      </c>
      <c r="E205" s="95">
        <v>224.56088402999998</v>
      </c>
      <c r="F205" s="89">
        <v>0</v>
      </c>
      <c r="G205" s="89">
        <v>0</v>
      </c>
      <c r="H205" s="95">
        <v>3.1707</v>
      </c>
      <c r="I205" s="95">
        <v>0</v>
      </c>
      <c r="J205" s="95">
        <v>0</v>
      </c>
      <c r="K205" s="95">
        <v>0</v>
      </c>
      <c r="L205" s="95">
        <v>31.676467399999996</v>
      </c>
      <c r="M205" s="95">
        <v>0</v>
      </c>
      <c r="N205" s="95">
        <v>253.06665142999998</v>
      </c>
      <c r="O205" s="95">
        <v>253.06665142999998</v>
      </c>
      <c r="P205" s="95">
        <v>0</v>
      </c>
      <c r="Q205" s="95">
        <v>0</v>
      </c>
      <c r="R205" s="95">
        <v>5</v>
      </c>
      <c r="S205" s="95">
        <v>0</v>
      </c>
      <c r="T205" s="95">
        <v>0</v>
      </c>
      <c r="U205" s="95">
        <v>0</v>
      </c>
      <c r="V205" s="98">
        <v>0</v>
      </c>
      <c r="W205" s="94">
        <v>0</v>
      </c>
      <c r="X205" s="94">
        <v>0</v>
      </c>
    </row>
    <row r="206" spans="1:24" ht="17.25" customHeight="1">
      <c r="A206" s="117"/>
      <c r="B206" s="38">
        <v>5</v>
      </c>
      <c r="C206" s="39" t="s">
        <v>59</v>
      </c>
      <c r="D206" s="106">
        <v>189</v>
      </c>
      <c r="E206" s="95">
        <v>3124.90269852</v>
      </c>
      <c r="F206" s="89">
        <v>0</v>
      </c>
      <c r="G206" s="89">
        <v>0</v>
      </c>
      <c r="H206" s="95">
        <v>0</v>
      </c>
      <c r="I206" s="95">
        <v>0</v>
      </c>
      <c r="J206" s="95">
        <v>0</v>
      </c>
      <c r="K206" s="95">
        <v>0</v>
      </c>
      <c r="L206" s="95">
        <v>0</v>
      </c>
      <c r="M206" s="95">
        <v>0</v>
      </c>
      <c r="N206" s="95">
        <v>3124.90269852</v>
      </c>
      <c r="O206" s="95">
        <v>3124.90269852</v>
      </c>
      <c r="P206" s="95">
        <v>0</v>
      </c>
      <c r="Q206" s="95">
        <v>0</v>
      </c>
      <c r="R206" s="95">
        <v>18</v>
      </c>
      <c r="S206" s="95">
        <v>0</v>
      </c>
      <c r="T206" s="95">
        <v>0</v>
      </c>
      <c r="U206" s="95">
        <v>0</v>
      </c>
      <c r="V206" s="98">
        <v>0</v>
      </c>
      <c r="W206" s="94">
        <v>0</v>
      </c>
      <c r="X206" s="94">
        <v>0</v>
      </c>
    </row>
    <row r="207" spans="1:24" ht="17.25" customHeight="1">
      <c r="A207" s="117"/>
      <c r="B207" s="38">
        <v>6</v>
      </c>
      <c r="C207" s="39" t="s">
        <v>55</v>
      </c>
      <c r="D207" s="106">
        <v>190</v>
      </c>
      <c r="E207" s="95">
        <v>3339.4913153513908</v>
      </c>
      <c r="F207" s="89">
        <v>0</v>
      </c>
      <c r="G207" s="89">
        <v>0</v>
      </c>
      <c r="H207" s="89">
        <v>0</v>
      </c>
      <c r="I207" s="97">
        <v>0</v>
      </c>
      <c r="J207" s="97">
        <v>0.42817719280000005</v>
      </c>
      <c r="K207" s="97">
        <v>0</v>
      </c>
      <c r="L207" s="97">
        <v>54.23300685483801</v>
      </c>
      <c r="M207" s="97">
        <v>109.49250884133312</v>
      </c>
      <c r="N207" s="95">
        <v>3284.6599905576954</v>
      </c>
      <c r="O207" s="89">
        <v>0</v>
      </c>
      <c r="P207" s="89">
        <v>0</v>
      </c>
      <c r="Q207" s="89">
        <v>0</v>
      </c>
      <c r="R207" s="89">
        <v>0</v>
      </c>
      <c r="S207" s="89">
        <v>0</v>
      </c>
      <c r="T207" s="89">
        <v>0</v>
      </c>
      <c r="U207" s="89">
        <v>0</v>
      </c>
      <c r="V207" s="98">
        <v>0</v>
      </c>
      <c r="W207" s="94">
        <v>0</v>
      </c>
      <c r="X207" s="94">
        <v>0</v>
      </c>
    </row>
    <row r="208" spans="1:26" s="8" customFormat="1" ht="48.75" customHeight="1">
      <c r="A208" s="117" t="s">
        <v>12</v>
      </c>
      <c r="B208" s="87"/>
      <c r="C208" s="42" t="s">
        <v>35</v>
      </c>
      <c r="D208" s="105">
        <v>191</v>
      </c>
      <c r="E208" s="88">
        <v>137244.80935591558</v>
      </c>
      <c r="F208" s="88">
        <v>5598.704577</v>
      </c>
      <c r="G208" s="88">
        <v>5598.704577</v>
      </c>
      <c r="H208" s="88">
        <v>3953.4469124671996</v>
      </c>
      <c r="I208" s="89">
        <v>0</v>
      </c>
      <c r="J208" s="88">
        <v>28.08217458949748</v>
      </c>
      <c r="K208" s="88">
        <v>2.3716064462984976</v>
      </c>
      <c r="L208" s="88">
        <v>2182.2733270999997</v>
      </c>
      <c r="M208" s="88">
        <v>2178.1048821400004</v>
      </c>
      <c r="N208" s="88">
        <v>138919.9460335516</v>
      </c>
      <c r="O208" s="88">
        <v>130253.84421403</v>
      </c>
      <c r="P208" s="88">
        <v>29426.00199604</v>
      </c>
      <c r="Q208" s="88">
        <v>9017.958286708199</v>
      </c>
      <c r="R208" s="88">
        <v>905</v>
      </c>
      <c r="S208" s="88">
        <v>5</v>
      </c>
      <c r="T208" s="88">
        <v>168</v>
      </c>
      <c r="U208" s="88">
        <v>3</v>
      </c>
      <c r="V208" s="90">
        <v>65.91172739374683</v>
      </c>
      <c r="W208" s="91">
        <v>17.09625770054271</v>
      </c>
      <c r="X208" s="91">
        <v>0</v>
      </c>
      <c r="Z208" s="99"/>
    </row>
    <row r="209" spans="1:24" ht="17.25" customHeight="1">
      <c r="A209" s="117"/>
      <c r="B209" s="38">
        <v>1</v>
      </c>
      <c r="C209" s="39" t="s">
        <v>20</v>
      </c>
      <c r="D209" s="106">
        <v>192</v>
      </c>
      <c r="E209" s="92">
        <v>123996.38591458561</v>
      </c>
      <c r="F209" s="92">
        <v>5598.704577</v>
      </c>
      <c r="G209" s="92">
        <v>5598.704577</v>
      </c>
      <c r="H209" s="92">
        <v>3912.2169100971996</v>
      </c>
      <c r="I209" s="89">
        <v>0</v>
      </c>
      <c r="J209" s="92">
        <v>27.98765556949748</v>
      </c>
      <c r="K209" s="92">
        <v>2.3716064462984976</v>
      </c>
      <c r="L209" s="92">
        <v>7.331307560000007</v>
      </c>
      <c r="M209" s="92">
        <v>1844.5785001300005</v>
      </c>
      <c r="N209" s="92">
        <v>123871.2424380416</v>
      </c>
      <c r="O209" s="92">
        <v>115232.5631043</v>
      </c>
      <c r="P209" s="92">
        <v>24827.77820567</v>
      </c>
      <c r="Q209" s="92">
        <v>9017.958286708199</v>
      </c>
      <c r="R209" s="92">
        <v>838</v>
      </c>
      <c r="S209" s="92">
        <v>4</v>
      </c>
      <c r="T209" s="92">
        <v>154</v>
      </c>
      <c r="U209" s="92">
        <v>3</v>
      </c>
      <c r="V209" s="98">
        <v>0</v>
      </c>
      <c r="W209" s="94">
        <v>0</v>
      </c>
      <c r="X209" s="94">
        <v>0</v>
      </c>
    </row>
    <row r="210" spans="1:24" ht="17.25" customHeight="1">
      <c r="A210" s="117"/>
      <c r="B210" s="38" t="s">
        <v>21</v>
      </c>
      <c r="C210" s="41" t="s">
        <v>47</v>
      </c>
      <c r="D210" s="106">
        <v>193</v>
      </c>
      <c r="E210" s="95">
        <v>3378.78023718</v>
      </c>
      <c r="F210" s="95">
        <v>850.3</v>
      </c>
      <c r="G210" s="95">
        <v>850.3</v>
      </c>
      <c r="H210" s="95">
        <v>76.49550945</v>
      </c>
      <c r="I210" s="89">
        <v>0</v>
      </c>
      <c r="J210" s="95">
        <v>0</v>
      </c>
      <c r="K210" s="95">
        <v>0</v>
      </c>
      <c r="L210" s="95">
        <v>0</v>
      </c>
      <c r="M210" s="95">
        <v>1.058117390000028</v>
      </c>
      <c r="N210" s="95">
        <v>4151.52661034</v>
      </c>
      <c r="O210" s="95">
        <v>4151.52661034</v>
      </c>
      <c r="P210" s="95">
        <v>517.38862968</v>
      </c>
      <c r="Q210" s="95">
        <v>499.95607472</v>
      </c>
      <c r="R210" s="95">
        <v>44</v>
      </c>
      <c r="S210" s="95">
        <v>0</v>
      </c>
      <c r="T210" s="95">
        <v>12</v>
      </c>
      <c r="U210" s="95">
        <v>0</v>
      </c>
      <c r="V210" s="98">
        <v>0</v>
      </c>
      <c r="W210" s="94">
        <v>0</v>
      </c>
      <c r="X210" s="94">
        <v>0</v>
      </c>
    </row>
    <row r="211" spans="1:24" ht="17.25" customHeight="1">
      <c r="A211" s="117"/>
      <c r="B211" s="38" t="s">
        <v>22</v>
      </c>
      <c r="C211" s="41" t="s">
        <v>48</v>
      </c>
      <c r="D211" s="106">
        <v>194</v>
      </c>
      <c r="E211" s="95">
        <v>59381.9227135832</v>
      </c>
      <c r="F211" s="95">
        <v>3173.304577</v>
      </c>
      <c r="G211" s="95">
        <v>3173.304577</v>
      </c>
      <c r="H211" s="95">
        <v>2680.3964105172</v>
      </c>
      <c r="I211" s="89">
        <v>0</v>
      </c>
      <c r="J211" s="95">
        <v>13.352604736198781</v>
      </c>
      <c r="K211" s="95">
        <v>1.1098888943992913</v>
      </c>
      <c r="L211" s="95">
        <v>7.331307560000007</v>
      </c>
      <c r="M211" s="95">
        <v>1453.7893827400005</v>
      </c>
      <c r="N211" s="95">
        <v>58440.6155207278</v>
      </c>
      <c r="O211" s="95">
        <v>54327.295459450004</v>
      </c>
      <c r="P211" s="95">
        <v>8110.431019019999</v>
      </c>
      <c r="Q211" s="95">
        <v>3628.2050236943996</v>
      </c>
      <c r="R211" s="95">
        <v>610</v>
      </c>
      <c r="S211" s="95">
        <v>2</v>
      </c>
      <c r="T211" s="95">
        <v>91</v>
      </c>
      <c r="U211" s="95">
        <v>1</v>
      </c>
      <c r="V211" s="98">
        <v>0</v>
      </c>
      <c r="W211" s="94">
        <v>0</v>
      </c>
      <c r="X211" s="94">
        <v>0</v>
      </c>
    </row>
    <row r="212" spans="1:24" ht="17.25" customHeight="1">
      <c r="A212" s="117"/>
      <c r="B212" s="38" t="s">
        <v>23</v>
      </c>
      <c r="C212" s="41" t="s">
        <v>49</v>
      </c>
      <c r="D212" s="106">
        <v>195</v>
      </c>
      <c r="E212" s="95">
        <v>61235.6829638224</v>
      </c>
      <c r="F212" s="95">
        <v>1575.1</v>
      </c>
      <c r="G212" s="95">
        <v>1575.1</v>
      </c>
      <c r="H212" s="95">
        <v>1155.3249901299996</v>
      </c>
      <c r="I212" s="89">
        <v>0</v>
      </c>
      <c r="J212" s="95">
        <v>14.635050833298699</v>
      </c>
      <c r="K212" s="95">
        <v>1.2617175518992065</v>
      </c>
      <c r="L212" s="95">
        <v>0</v>
      </c>
      <c r="M212" s="95">
        <v>389.731</v>
      </c>
      <c r="N212" s="95">
        <v>61279.10030697381</v>
      </c>
      <c r="O212" s="95">
        <v>56753.74103451001</v>
      </c>
      <c r="P212" s="95">
        <v>16199.958556970001</v>
      </c>
      <c r="Q212" s="95">
        <v>4889.7971882938</v>
      </c>
      <c r="R212" s="95">
        <v>184</v>
      </c>
      <c r="S212" s="95">
        <v>2</v>
      </c>
      <c r="T212" s="95">
        <v>51</v>
      </c>
      <c r="U212" s="95">
        <v>2</v>
      </c>
      <c r="V212" s="98">
        <v>0</v>
      </c>
      <c r="W212" s="94">
        <v>0</v>
      </c>
      <c r="X212" s="94">
        <v>0</v>
      </c>
    </row>
    <row r="213" spans="1:24" ht="17.25" customHeight="1">
      <c r="A213" s="117"/>
      <c r="B213" s="38">
        <v>2</v>
      </c>
      <c r="C213" s="39" t="s">
        <v>24</v>
      </c>
      <c r="D213" s="106">
        <v>196</v>
      </c>
      <c r="E213" s="95">
        <v>879.99601261</v>
      </c>
      <c r="F213" s="89">
        <v>0</v>
      </c>
      <c r="G213" s="89">
        <v>0</v>
      </c>
      <c r="H213" s="95">
        <v>14.558227819999999</v>
      </c>
      <c r="I213" s="95">
        <v>0</v>
      </c>
      <c r="J213" s="95">
        <v>0</v>
      </c>
      <c r="K213" s="95">
        <v>0</v>
      </c>
      <c r="L213" s="95">
        <v>1840.89885133</v>
      </c>
      <c r="M213" s="95">
        <v>128.46120537999997</v>
      </c>
      <c r="N213" s="95">
        <v>2577.87543074</v>
      </c>
      <c r="O213" s="95">
        <v>2577.87543074</v>
      </c>
      <c r="P213" s="95">
        <v>60.996111119999995</v>
      </c>
      <c r="Q213" s="95">
        <v>0</v>
      </c>
      <c r="R213" s="95">
        <v>19</v>
      </c>
      <c r="S213" s="95">
        <v>0</v>
      </c>
      <c r="T213" s="95">
        <v>2</v>
      </c>
      <c r="U213" s="95">
        <v>0</v>
      </c>
      <c r="V213" s="98">
        <v>0</v>
      </c>
      <c r="W213" s="94">
        <v>0</v>
      </c>
      <c r="X213" s="94">
        <v>0</v>
      </c>
    </row>
    <row r="214" spans="1:24" ht="17.25" customHeight="1">
      <c r="A214" s="117"/>
      <c r="B214" s="38">
        <v>3</v>
      </c>
      <c r="C214" s="39" t="s">
        <v>57</v>
      </c>
      <c r="D214" s="106">
        <v>197</v>
      </c>
      <c r="E214" s="95">
        <v>775.96409446</v>
      </c>
      <c r="F214" s="89">
        <v>0</v>
      </c>
      <c r="G214" s="89">
        <v>0</v>
      </c>
      <c r="H214" s="95">
        <v>19.42875862</v>
      </c>
      <c r="I214" s="95">
        <v>0</v>
      </c>
      <c r="J214" s="95">
        <v>0</v>
      </c>
      <c r="K214" s="95">
        <v>0</v>
      </c>
      <c r="L214" s="95">
        <v>128.97799157999998</v>
      </c>
      <c r="M214" s="95">
        <v>0</v>
      </c>
      <c r="N214" s="95">
        <v>885.51332742</v>
      </c>
      <c r="O214" s="95">
        <v>885.51332742</v>
      </c>
      <c r="P214" s="95">
        <v>643.00333584</v>
      </c>
      <c r="Q214" s="95">
        <v>0</v>
      </c>
      <c r="R214" s="95">
        <v>8</v>
      </c>
      <c r="S214" s="95">
        <v>0</v>
      </c>
      <c r="T214" s="95">
        <v>2</v>
      </c>
      <c r="U214" s="95">
        <v>0</v>
      </c>
      <c r="V214" s="98">
        <v>0</v>
      </c>
      <c r="W214" s="94">
        <v>0</v>
      </c>
      <c r="X214" s="94">
        <v>0</v>
      </c>
    </row>
    <row r="215" spans="1:24" ht="17.25" customHeight="1">
      <c r="A215" s="117"/>
      <c r="B215" s="38">
        <v>4</v>
      </c>
      <c r="C215" s="39" t="s">
        <v>58</v>
      </c>
      <c r="D215" s="106">
        <v>198</v>
      </c>
      <c r="E215" s="95">
        <v>485.05644872</v>
      </c>
      <c r="F215" s="89">
        <v>0</v>
      </c>
      <c r="G215" s="89">
        <v>0</v>
      </c>
      <c r="H215" s="95">
        <v>0.00173785</v>
      </c>
      <c r="I215" s="95">
        <v>0</v>
      </c>
      <c r="J215" s="95">
        <v>0</v>
      </c>
      <c r="K215" s="95">
        <v>0</v>
      </c>
      <c r="L215" s="95">
        <v>0</v>
      </c>
      <c r="M215" s="95">
        <v>205.06517663</v>
      </c>
      <c r="N215" s="95">
        <v>279.98953424</v>
      </c>
      <c r="O215" s="95">
        <v>279.98953424</v>
      </c>
      <c r="P215" s="95">
        <v>0</v>
      </c>
      <c r="Q215" s="95">
        <v>0</v>
      </c>
      <c r="R215" s="95">
        <v>2</v>
      </c>
      <c r="S215" s="95">
        <v>0</v>
      </c>
      <c r="T215" s="95">
        <v>0</v>
      </c>
      <c r="U215" s="95">
        <v>0</v>
      </c>
      <c r="V215" s="98">
        <v>0</v>
      </c>
      <c r="W215" s="94">
        <v>0</v>
      </c>
      <c r="X215" s="94">
        <v>0</v>
      </c>
    </row>
    <row r="216" spans="1:24" ht="17.25" customHeight="1">
      <c r="A216" s="117"/>
      <c r="B216" s="38">
        <v>5</v>
      </c>
      <c r="C216" s="39" t="s">
        <v>59</v>
      </c>
      <c r="D216" s="106">
        <v>199</v>
      </c>
      <c r="E216" s="95">
        <v>11107.40688554</v>
      </c>
      <c r="F216" s="89">
        <v>0</v>
      </c>
      <c r="G216" s="89">
        <v>0</v>
      </c>
      <c r="H216" s="95">
        <v>7.24127808</v>
      </c>
      <c r="I216" s="95">
        <v>0</v>
      </c>
      <c r="J216" s="95">
        <v>0.09451902000000001</v>
      </c>
      <c r="K216" s="95">
        <v>0</v>
      </c>
      <c r="L216" s="95">
        <v>205.06517663</v>
      </c>
      <c r="M216" s="95">
        <v>0</v>
      </c>
      <c r="N216" s="95">
        <v>11305.32530311</v>
      </c>
      <c r="O216" s="95">
        <v>11277.90281733</v>
      </c>
      <c r="P216" s="95">
        <v>3894.2243434099996</v>
      </c>
      <c r="Q216" s="95">
        <v>0</v>
      </c>
      <c r="R216" s="95">
        <v>38</v>
      </c>
      <c r="S216" s="95">
        <v>1</v>
      </c>
      <c r="T216" s="95">
        <v>10</v>
      </c>
      <c r="U216" s="95">
        <v>0</v>
      </c>
      <c r="V216" s="98">
        <v>0</v>
      </c>
      <c r="W216" s="94">
        <v>0</v>
      </c>
      <c r="X216" s="94">
        <v>0</v>
      </c>
    </row>
    <row r="217" spans="1:24" ht="17.25" customHeight="1">
      <c r="A217" s="117"/>
      <c r="B217" s="38">
        <v>6</v>
      </c>
      <c r="C217" s="39" t="s">
        <v>55</v>
      </c>
      <c r="D217" s="106">
        <v>200</v>
      </c>
      <c r="E217" s="95">
        <v>10298.571952109822</v>
      </c>
      <c r="F217" s="89">
        <v>0</v>
      </c>
      <c r="G217" s="89">
        <v>0</v>
      </c>
      <c r="H217" s="89">
        <v>0</v>
      </c>
      <c r="I217" s="97">
        <v>0</v>
      </c>
      <c r="J217" s="97">
        <v>0.05441170010099971</v>
      </c>
      <c r="K217" s="97">
        <v>0</v>
      </c>
      <c r="L217" s="97">
        <v>325.9103728668678</v>
      </c>
      <c r="M217" s="97">
        <v>107.00068283739286</v>
      </c>
      <c r="N217" s="95">
        <v>10517.536053839398</v>
      </c>
      <c r="O217" s="89">
        <v>0</v>
      </c>
      <c r="P217" s="89">
        <v>0</v>
      </c>
      <c r="Q217" s="89">
        <v>0</v>
      </c>
      <c r="R217" s="89">
        <v>0</v>
      </c>
      <c r="S217" s="89">
        <v>0</v>
      </c>
      <c r="T217" s="89">
        <v>0</v>
      </c>
      <c r="U217" s="89">
        <v>0</v>
      </c>
      <c r="V217" s="98">
        <v>0</v>
      </c>
      <c r="W217" s="94">
        <v>0</v>
      </c>
      <c r="X217" s="94">
        <v>0</v>
      </c>
    </row>
    <row r="218" spans="1:26" s="8" customFormat="1" ht="28.5" customHeight="1">
      <c r="A218" s="129" t="s">
        <v>56</v>
      </c>
      <c r="B218" s="87"/>
      <c r="C218" s="37" t="s">
        <v>36</v>
      </c>
      <c r="D218" s="105">
        <v>201</v>
      </c>
      <c r="E218" s="88">
        <v>6508286.047371049</v>
      </c>
      <c r="F218" s="88">
        <v>581143.5385867433</v>
      </c>
      <c r="G218" s="88">
        <v>556730.8833354501</v>
      </c>
      <c r="H218" s="88">
        <v>625328.5386413229</v>
      </c>
      <c r="I218" s="89">
        <v>0</v>
      </c>
      <c r="J218" s="88">
        <v>450.8313210760579</v>
      </c>
      <c r="K218" s="88">
        <v>266.95331552379315</v>
      </c>
      <c r="L218" s="110">
        <v>324923.31441476766</v>
      </c>
      <c r="M218" s="110">
        <v>321276.63446145924</v>
      </c>
      <c r="N218" s="88">
        <v>6467645.291307111</v>
      </c>
      <c r="O218" s="88">
        <v>6340469.38830797</v>
      </c>
      <c r="P218" s="88">
        <v>95904.25839509998</v>
      </c>
      <c r="Q218" s="88">
        <v>6748.954526145099</v>
      </c>
      <c r="R218" s="88">
        <v>1200390</v>
      </c>
      <c r="S218" s="88">
        <v>8402</v>
      </c>
      <c r="T218" s="88">
        <v>26877</v>
      </c>
      <c r="U218" s="88">
        <v>2</v>
      </c>
      <c r="V218" s="90">
        <v>15.641130870263433</v>
      </c>
      <c r="W218" s="91">
        <v>18.207300906430973</v>
      </c>
      <c r="X218" s="91">
        <v>7.293664629182794</v>
      </c>
      <c r="Z218" s="99"/>
    </row>
    <row r="219" spans="1:24" ht="15.75" customHeight="1">
      <c r="A219" s="129"/>
      <c r="B219" s="38">
        <v>1</v>
      </c>
      <c r="C219" s="39" t="s">
        <v>20</v>
      </c>
      <c r="D219" s="106">
        <v>202</v>
      </c>
      <c r="E219" s="92">
        <v>6152410.987697699</v>
      </c>
      <c r="F219" s="92">
        <v>581143.5385867433</v>
      </c>
      <c r="G219" s="92">
        <v>556730.8833354501</v>
      </c>
      <c r="H219" s="92">
        <v>615513.6258037391</v>
      </c>
      <c r="I219" s="89">
        <v>0</v>
      </c>
      <c r="J219" s="92">
        <v>393.32023376092707</v>
      </c>
      <c r="K219" s="92">
        <v>210.20974283039484</v>
      </c>
      <c r="L219" s="111">
        <v>254391.79943564342</v>
      </c>
      <c r="M219" s="111">
        <v>294778.1417131202</v>
      </c>
      <c r="N219" s="92">
        <v>6077837.668694157</v>
      </c>
      <c r="O219" s="92">
        <v>5969304.8573964</v>
      </c>
      <c r="P219" s="92">
        <v>85239.87788094</v>
      </c>
      <c r="Q219" s="92">
        <v>6747.6420335951</v>
      </c>
      <c r="R219" s="92">
        <v>1146528</v>
      </c>
      <c r="S219" s="92">
        <v>7945</v>
      </c>
      <c r="T219" s="92">
        <v>26744</v>
      </c>
      <c r="U219" s="92">
        <v>2</v>
      </c>
      <c r="V219" s="98">
        <v>0</v>
      </c>
      <c r="W219" s="94">
        <v>0</v>
      </c>
      <c r="X219" s="94">
        <v>0</v>
      </c>
    </row>
    <row r="220" spans="1:24" ht="15.75" customHeight="1">
      <c r="A220" s="129"/>
      <c r="B220" s="38" t="s">
        <v>21</v>
      </c>
      <c r="C220" s="41" t="s">
        <v>47</v>
      </c>
      <c r="D220" s="106">
        <v>203</v>
      </c>
      <c r="E220" s="95">
        <v>1118001.0450161598</v>
      </c>
      <c r="F220" s="95">
        <v>354939.2797418204</v>
      </c>
      <c r="G220" s="95">
        <v>334443.7463466801</v>
      </c>
      <c r="H220" s="95">
        <v>374989.1346827904</v>
      </c>
      <c r="I220" s="89">
        <v>0</v>
      </c>
      <c r="J220" s="95">
        <v>209.8073071035936</v>
      </c>
      <c r="K220" s="95">
        <v>17.450520031995246</v>
      </c>
      <c r="L220" s="95">
        <v>5452.41174258176</v>
      </c>
      <c r="M220" s="95">
        <v>245159.48534977998</v>
      </c>
      <c r="N220" s="95">
        <v>858436.4732550632</v>
      </c>
      <c r="O220" s="95">
        <v>792012.0493671945</v>
      </c>
      <c r="P220" s="95">
        <v>27059.119286970003</v>
      </c>
      <c r="Q220" s="95">
        <v>802.9745029400001</v>
      </c>
      <c r="R220" s="95">
        <v>472009</v>
      </c>
      <c r="S220" s="95">
        <v>7102</v>
      </c>
      <c r="T220" s="95">
        <v>22702</v>
      </c>
      <c r="U220" s="95">
        <v>0</v>
      </c>
      <c r="V220" s="98">
        <v>0</v>
      </c>
      <c r="W220" s="94">
        <v>0</v>
      </c>
      <c r="X220" s="94">
        <v>0</v>
      </c>
    </row>
    <row r="221" spans="1:24" ht="15.75" customHeight="1">
      <c r="A221" s="129"/>
      <c r="B221" s="38" t="s">
        <v>22</v>
      </c>
      <c r="C221" s="41" t="s">
        <v>48</v>
      </c>
      <c r="D221" s="106">
        <v>204</v>
      </c>
      <c r="E221" s="95">
        <v>4211442.6342409225</v>
      </c>
      <c r="F221" s="95">
        <v>216267.87596798292</v>
      </c>
      <c r="G221" s="95">
        <v>213516.9471118299</v>
      </c>
      <c r="H221" s="95">
        <v>221267.61503751483</v>
      </c>
      <c r="I221" s="89">
        <v>0</v>
      </c>
      <c r="J221" s="95">
        <v>101.35551037537905</v>
      </c>
      <c r="K221" s="95">
        <v>16.99097381719944</v>
      </c>
      <c r="L221" s="95">
        <v>247359.50657935857</v>
      </c>
      <c r="M221" s="95">
        <v>41729.19590931026</v>
      </c>
      <c r="N221" s="95">
        <v>4412157.570377997</v>
      </c>
      <c r="O221" s="95">
        <v>4378838.934274014</v>
      </c>
      <c r="P221" s="95">
        <v>33759.644075599994</v>
      </c>
      <c r="Q221" s="95">
        <v>437.47973224899994</v>
      </c>
      <c r="R221" s="95">
        <v>635410</v>
      </c>
      <c r="S221" s="95">
        <v>687</v>
      </c>
      <c r="T221" s="95">
        <v>3331</v>
      </c>
      <c r="U221" s="95">
        <v>1</v>
      </c>
      <c r="V221" s="98">
        <v>0</v>
      </c>
      <c r="W221" s="94">
        <v>0</v>
      </c>
      <c r="X221" s="94">
        <v>0</v>
      </c>
    </row>
    <row r="222" spans="1:24" ht="15.75" customHeight="1">
      <c r="A222" s="129"/>
      <c r="B222" s="38" t="s">
        <v>23</v>
      </c>
      <c r="C222" s="41" t="s">
        <v>49</v>
      </c>
      <c r="D222" s="106">
        <v>205</v>
      </c>
      <c r="E222" s="95">
        <v>822967.3084406168</v>
      </c>
      <c r="F222" s="95">
        <v>9936.38287694</v>
      </c>
      <c r="G222" s="95">
        <v>8770.189876940001</v>
      </c>
      <c r="H222" s="95">
        <v>19256.876083433683</v>
      </c>
      <c r="I222" s="89">
        <v>0</v>
      </c>
      <c r="J222" s="95">
        <v>82.15741628195444</v>
      </c>
      <c r="K222" s="95">
        <v>175.76824898120014</v>
      </c>
      <c r="L222" s="95">
        <v>1579.8811137030932</v>
      </c>
      <c r="M222" s="95">
        <v>7889.4604540299715</v>
      </c>
      <c r="N222" s="95">
        <v>807243.6250610969</v>
      </c>
      <c r="O222" s="95">
        <v>798453.8737551902</v>
      </c>
      <c r="P222" s="95">
        <v>24421.114518369995</v>
      </c>
      <c r="Q222" s="95">
        <v>5507.1877984061</v>
      </c>
      <c r="R222" s="95">
        <v>39109</v>
      </c>
      <c r="S222" s="95">
        <v>156</v>
      </c>
      <c r="T222" s="95">
        <v>711</v>
      </c>
      <c r="U222" s="95">
        <v>1</v>
      </c>
      <c r="V222" s="98">
        <v>0</v>
      </c>
      <c r="W222" s="94">
        <v>0</v>
      </c>
      <c r="X222" s="94">
        <v>0</v>
      </c>
    </row>
    <row r="223" spans="1:24" ht="15.75" customHeight="1">
      <c r="A223" s="129"/>
      <c r="B223" s="38">
        <v>2</v>
      </c>
      <c r="C223" s="39" t="s">
        <v>24</v>
      </c>
      <c r="D223" s="106">
        <v>206</v>
      </c>
      <c r="E223" s="95">
        <v>141441.31228391934</v>
      </c>
      <c r="F223" s="89">
        <v>0</v>
      </c>
      <c r="G223" s="89">
        <v>0</v>
      </c>
      <c r="H223" s="95">
        <v>6455.426391433704</v>
      </c>
      <c r="I223" s="95">
        <v>0</v>
      </c>
      <c r="J223" s="95">
        <v>15.107985586633138</v>
      </c>
      <c r="K223" s="95">
        <v>0.7482977866995282</v>
      </c>
      <c r="L223" s="95">
        <v>46828.557356706515</v>
      </c>
      <c r="M223" s="95">
        <v>15781.228845314547</v>
      </c>
      <c r="N223" s="95">
        <v>166047.57409167752</v>
      </c>
      <c r="O223" s="95">
        <v>162680.58135986986</v>
      </c>
      <c r="P223" s="95">
        <v>526.86745531</v>
      </c>
      <c r="Q223" s="95">
        <v>1.31249255</v>
      </c>
      <c r="R223" s="95">
        <v>24872</v>
      </c>
      <c r="S223" s="95">
        <v>134</v>
      </c>
      <c r="T223" s="95">
        <v>38</v>
      </c>
      <c r="U223" s="95">
        <v>0</v>
      </c>
      <c r="V223" s="98">
        <v>0</v>
      </c>
      <c r="W223" s="94">
        <v>0</v>
      </c>
      <c r="X223" s="94">
        <v>0</v>
      </c>
    </row>
    <row r="224" spans="1:24" ht="15.75" customHeight="1">
      <c r="A224" s="129"/>
      <c r="B224" s="38">
        <v>3</v>
      </c>
      <c r="C224" s="39" t="s">
        <v>57</v>
      </c>
      <c r="D224" s="106">
        <v>207</v>
      </c>
      <c r="E224" s="95">
        <v>48647.175454819386</v>
      </c>
      <c r="F224" s="89">
        <v>0</v>
      </c>
      <c r="G224" s="89">
        <v>0</v>
      </c>
      <c r="H224" s="95">
        <v>1136.75524233</v>
      </c>
      <c r="I224" s="95">
        <v>0</v>
      </c>
      <c r="J224" s="95">
        <v>1.8727079233998492</v>
      </c>
      <c r="K224" s="95">
        <v>0.15872062039990578</v>
      </c>
      <c r="L224" s="95">
        <v>11125.743968673196</v>
      </c>
      <c r="M224" s="95">
        <v>8038.562615619981</v>
      </c>
      <c r="N224" s="95">
        <v>50599.315552845605</v>
      </c>
      <c r="O224" s="95">
        <v>49914.99262129003</v>
      </c>
      <c r="P224" s="95">
        <v>773.7049724400001</v>
      </c>
      <c r="Q224" s="95">
        <v>0</v>
      </c>
      <c r="R224" s="95">
        <v>9033</v>
      </c>
      <c r="S224" s="95">
        <v>85</v>
      </c>
      <c r="T224" s="95">
        <v>17</v>
      </c>
      <c r="U224" s="95">
        <v>0</v>
      </c>
      <c r="V224" s="98">
        <v>0</v>
      </c>
      <c r="W224" s="94">
        <v>0</v>
      </c>
      <c r="X224" s="94">
        <v>0</v>
      </c>
    </row>
    <row r="225" spans="1:24" ht="15.75" customHeight="1">
      <c r="A225" s="129"/>
      <c r="B225" s="38">
        <v>4</v>
      </c>
      <c r="C225" s="39" t="s">
        <v>58</v>
      </c>
      <c r="D225" s="106">
        <v>208</v>
      </c>
      <c r="E225" s="95">
        <v>33908.61509938639</v>
      </c>
      <c r="F225" s="89">
        <v>0</v>
      </c>
      <c r="G225" s="89">
        <v>0</v>
      </c>
      <c r="H225" s="95">
        <v>596.8875137579998</v>
      </c>
      <c r="I225" s="95">
        <v>0</v>
      </c>
      <c r="J225" s="95">
        <v>7.06358659059948</v>
      </c>
      <c r="K225" s="95">
        <v>0.12492655919992145</v>
      </c>
      <c r="L225" s="95">
        <v>8465.076368468606</v>
      </c>
      <c r="M225" s="95">
        <v>2622.9471954500136</v>
      </c>
      <c r="N225" s="95">
        <v>39160.79541867838</v>
      </c>
      <c r="O225" s="95">
        <v>36884.39530153999</v>
      </c>
      <c r="P225" s="95">
        <v>896.9488937499999</v>
      </c>
      <c r="Q225" s="95">
        <v>0</v>
      </c>
      <c r="R225" s="95">
        <v>6856</v>
      </c>
      <c r="S225" s="95">
        <v>86</v>
      </c>
      <c r="T225" s="95">
        <v>14</v>
      </c>
      <c r="U225" s="95">
        <v>0</v>
      </c>
      <c r="V225" s="98">
        <v>0</v>
      </c>
      <c r="W225" s="94">
        <v>0</v>
      </c>
      <c r="X225" s="94">
        <v>0</v>
      </c>
    </row>
    <row r="226" spans="1:24" ht="15.75" customHeight="1">
      <c r="A226" s="129"/>
      <c r="B226" s="38">
        <v>5</v>
      </c>
      <c r="C226" s="39" t="s">
        <v>59</v>
      </c>
      <c r="D226" s="106">
        <v>209</v>
      </c>
      <c r="E226" s="95">
        <v>131877.9568352254</v>
      </c>
      <c r="F226" s="89">
        <v>0</v>
      </c>
      <c r="G226" s="89">
        <v>0</v>
      </c>
      <c r="H226" s="95">
        <v>1625.843690062</v>
      </c>
      <c r="I226" s="95">
        <v>286.31396822</v>
      </c>
      <c r="J226" s="95">
        <v>33.466807214498395</v>
      </c>
      <c r="K226" s="95">
        <v>55.71162772709892</v>
      </c>
      <c r="L226" s="95">
        <v>4112.137285275986</v>
      </c>
      <c r="M226" s="95">
        <v>55.7540919544743</v>
      </c>
      <c r="N226" s="95">
        <v>133999.9375497523</v>
      </c>
      <c r="O226" s="95">
        <v>121684.56162887</v>
      </c>
      <c r="P226" s="95">
        <v>8466.859192659998</v>
      </c>
      <c r="Q226" s="95">
        <v>0</v>
      </c>
      <c r="R226" s="95">
        <v>13101</v>
      </c>
      <c r="S226" s="95">
        <v>152</v>
      </c>
      <c r="T226" s="95">
        <v>64</v>
      </c>
      <c r="U226" s="95">
        <v>0</v>
      </c>
      <c r="V226" s="98">
        <v>0</v>
      </c>
      <c r="W226" s="94">
        <v>0</v>
      </c>
      <c r="X226" s="94">
        <v>0</v>
      </c>
    </row>
    <row r="227" spans="1:24" ht="15.75" customHeight="1">
      <c r="A227" s="129"/>
      <c r="B227" s="38">
        <v>6</v>
      </c>
      <c r="C227" s="39" t="s">
        <v>55</v>
      </c>
      <c r="D227" s="106">
        <v>210</v>
      </c>
      <c r="E227" s="95">
        <v>174862.59409154428</v>
      </c>
      <c r="F227" s="89">
        <v>0</v>
      </c>
      <c r="G227" s="89">
        <v>0</v>
      </c>
      <c r="H227" s="89">
        <v>0</v>
      </c>
      <c r="I227" s="97">
        <v>286.31396822</v>
      </c>
      <c r="J227" s="97">
        <v>2.4743517189849262</v>
      </c>
      <c r="K227" s="97">
        <v>0</v>
      </c>
      <c r="L227" s="97">
        <v>12235.812216035376</v>
      </c>
      <c r="M227" s="97">
        <v>5777.996206928218</v>
      </c>
      <c r="N227" s="95">
        <v>181036.5704841504</v>
      </c>
      <c r="O227" s="89">
        <v>0</v>
      </c>
      <c r="P227" s="89">
        <v>0</v>
      </c>
      <c r="Q227" s="89">
        <v>0</v>
      </c>
      <c r="R227" s="89">
        <v>0</v>
      </c>
      <c r="S227" s="89">
        <v>0</v>
      </c>
      <c r="T227" s="89">
        <v>0</v>
      </c>
      <c r="U227" s="89">
        <v>0</v>
      </c>
      <c r="V227" s="98">
        <v>0</v>
      </c>
      <c r="W227" s="94">
        <v>0</v>
      </c>
      <c r="X227" s="94">
        <v>0</v>
      </c>
    </row>
    <row r="228" spans="1:26" ht="28.5" customHeight="1">
      <c r="A228" s="129"/>
      <c r="B228" s="38"/>
      <c r="C228" s="46" t="s">
        <v>82</v>
      </c>
      <c r="D228" s="105">
        <v>211</v>
      </c>
      <c r="E228" s="88">
        <v>4163896.757112922</v>
      </c>
      <c r="F228" s="88">
        <v>139705.37383595</v>
      </c>
      <c r="G228" s="88">
        <v>139703.87742699</v>
      </c>
      <c r="H228" s="88">
        <v>178994.4976448311</v>
      </c>
      <c r="I228" s="89">
        <v>0</v>
      </c>
      <c r="J228" s="88">
        <v>2.011862207299806</v>
      </c>
      <c r="K228" s="88">
        <v>0.17883554019988038</v>
      </c>
      <c r="L228" s="88">
        <v>292240.01567255444</v>
      </c>
      <c r="M228" s="88">
        <v>292219.48850711365</v>
      </c>
      <c r="N228" s="88">
        <v>4124358.725536438</v>
      </c>
      <c r="O228" s="88">
        <v>4123779.0600990043</v>
      </c>
      <c r="P228" s="88">
        <v>24298.82230295</v>
      </c>
      <c r="Q228" s="88">
        <v>0</v>
      </c>
      <c r="R228" s="88">
        <v>591245</v>
      </c>
      <c r="S228" s="88">
        <v>38</v>
      </c>
      <c r="T228" s="88">
        <v>22935</v>
      </c>
      <c r="U228" s="88">
        <v>0</v>
      </c>
      <c r="V228" s="90">
        <v>23.655876706053498</v>
      </c>
      <c r="W228" s="91">
        <v>17.097083249285596</v>
      </c>
      <c r="X228" s="91">
        <v>7.199999999877471</v>
      </c>
      <c r="Z228" s="99"/>
    </row>
    <row r="229" spans="1:24" ht="15.75" customHeight="1">
      <c r="A229" s="129"/>
      <c r="B229" s="38">
        <v>1</v>
      </c>
      <c r="C229" s="39" t="s">
        <v>62</v>
      </c>
      <c r="D229" s="106">
        <v>212</v>
      </c>
      <c r="E229" s="92">
        <v>3993156.0844731466</v>
      </c>
      <c r="F229" s="92">
        <v>139705.37383595</v>
      </c>
      <c r="G229" s="92">
        <v>139703.87742699</v>
      </c>
      <c r="H229" s="92">
        <v>175194.9594950611</v>
      </c>
      <c r="I229" s="89">
        <v>0</v>
      </c>
      <c r="J229" s="92">
        <v>1.9721355328998114</v>
      </c>
      <c r="K229" s="92">
        <v>0.17498418479988387</v>
      </c>
      <c r="L229" s="92">
        <v>243722.6657739033</v>
      </c>
      <c r="M229" s="92">
        <v>273174.8784693837</v>
      </c>
      <c r="N229" s="92">
        <v>3928216.083269903</v>
      </c>
      <c r="O229" s="92">
        <v>3927647.3686925946</v>
      </c>
      <c r="P229" s="92">
        <v>24293.38851309</v>
      </c>
      <c r="Q229" s="92">
        <v>0</v>
      </c>
      <c r="R229" s="92">
        <v>563316</v>
      </c>
      <c r="S229" s="92">
        <v>37</v>
      </c>
      <c r="T229" s="92">
        <v>22928</v>
      </c>
      <c r="U229" s="92">
        <v>0</v>
      </c>
      <c r="V229" s="98">
        <v>0</v>
      </c>
      <c r="W229" s="94">
        <v>0</v>
      </c>
      <c r="X229" s="94">
        <v>0</v>
      </c>
    </row>
    <row r="230" spans="1:24" ht="15.75" customHeight="1">
      <c r="A230" s="129"/>
      <c r="B230" s="38" t="s">
        <v>21</v>
      </c>
      <c r="C230" s="41" t="s">
        <v>66</v>
      </c>
      <c r="D230" s="106">
        <v>213</v>
      </c>
      <c r="E230" s="95">
        <v>352663.43793601816</v>
      </c>
      <c r="F230" s="95">
        <v>29470.648325059996</v>
      </c>
      <c r="G230" s="95">
        <v>29470.648325059996</v>
      </c>
      <c r="H230" s="95">
        <v>38829.72433157769</v>
      </c>
      <c r="I230" s="89">
        <v>0</v>
      </c>
      <c r="J230" s="95">
        <v>0.004</v>
      </c>
      <c r="K230" s="95">
        <v>0</v>
      </c>
      <c r="L230" s="95">
        <v>2345.3251790299996</v>
      </c>
      <c r="M230" s="95">
        <v>235647.5428677635</v>
      </c>
      <c r="N230" s="95">
        <v>110002.148240767</v>
      </c>
      <c r="O230" s="95">
        <v>110001.29487148955</v>
      </c>
      <c r="P230" s="95">
        <v>21771.84177585</v>
      </c>
      <c r="Q230" s="95">
        <v>0</v>
      </c>
      <c r="R230" s="95">
        <v>89534</v>
      </c>
      <c r="S230" s="95">
        <v>1</v>
      </c>
      <c r="T230" s="95">
        <v>21832</v>
      </c>
      <c r="U230" s="95">
        <v>0</v>
      </c>
      <c r="V230" s="98">
        <v>0</v>
      </c>
      <c r="W230" s="94">
        <v>0</v>
      </c>
      <c r="X230" s="94">
        <v>0</v>
      </c>
    </row>
    <row r="231" spans="1:24" ht="15.75" customHeight="1">
      <c r="A231" s="129"/>
      <c r="B231" s="38" t="s">
        <v>22</v>
      </c>
      <c r="C231" s="41" t="s">
        <v>63</v>
      </c>
      <c r="D231" s="106">
        <v>214</v>
      </c>
      <c r="E231" s="95">
        <v>3111501.4774221964</v>
      </c>
      <c r="F231" s="95">
        <v>109775.75752511</v>
      </c>
      <c r="G231" s="95">
        <v>109774.26111614998</v>
      </c>
      <c r="H231" s="95">
        <v>127355.92424762955</v>
      </c>
      <c r="I231" s="89">
        <v>0</v>
      </c>
      <c r="J231" s="95">
        <v>1.7750186580998302</v>
      </c>
      <c r="K231" s="95">
        <v>0.15692794149989533</v>
      </c>
      <c r="L231" s="95">
        <v>240826.5237616133</v>
      </c>
      <c r="M231" s="95">
        <v>32091.180816610115</v>
      </c>
      <c r="N231" s="95">
        <v>3302658.2717353967</v>
      </c>
      <c r="O231" s="95">
        <v>3302149.427780665</v>
      </c>
      <c r="P231" s="95">
        <v>2521.54673724</v>
      </c>
      <c r="Q231" s="95">
        <v>0</v>
      </c>
      <c r="R231" s="95">
        <v>438158</v>
      </c>
      <c r="S231" s="95">
        <v>33</v>
      </c>
      <c r="T231" s="95">
        <v>1096</v>
      </c>
      <c r="U231" s="95">
        <v>0</v>
      </c>
      <c r="V231" s="98">
        <v>0</v>
      </c>
      <c r="W231" s="94">
        <v>0</v>
      </c>
      <c r="X231" s="94">
        <v>0</v>
      </c>
    </row>
    <row r="232" spans="1:24" ht="15.75" customHeight="1">
      <c r="A232" s="129"/>
      <c r="B232" s="38" t="s">
        <v>23</v>
      </c>
      <c r="C232" s="41" t="s">
        <v>64</v>
      </c>
      <c r="D232" s="106">
        <v>215</v>
      </c>
      <c r="E232" s="95">
        <v>528991.1691149317</v>
      </c>
      <c r="F232" s="95">
        <v>458.96798578000005</v>
      </c>
      <c r="G232" s="95">
        <v>458.96798578000005</v>
      </c>
      <c r="H232" s="95">
        <v>9009.310915853901</v>
      </c>
      <c r="I232" s="89">
        <v>0</v>
      </c>
      <c r="J232" s="95">
        <v>0.19311687479998124</v>
      </c>
      <c r="K232" s="95">
        <v>0.01805624329998853</v>
      </c>
      <c r="L232" s="95">
        <v>550.816833259994</v>
      </c>
      <c r="M232" s="95">
        <v>5436.154785010085</v>
      </c>
      <c r="N232" s="95">
        <v>515555.6632937392</v>
      </c>
      <c r="O232" s="95">
        <v>515496.64604044</v>
      </c>
      <c r="P232" s="95">
        <v>0</v>
      </c>
      <c r="Q232" s="95">
        <v>0</v>
      </c>
      <c r="R232" s="95">
        <v>35624</v>
      </c>
      <c r="S232" s="95">
        <v>3</v>
      </c>
      <c r="T232" s="95">
        <v>0</v>
      </c>
      <c r="U232" s="95">
        <v>0</v>
      </c>
      <c r="V232" s="98">
        <v>0</v>
      </c>
      <c r="W232" s="94">
        <v>0</v>
      </c>
      <c r="X232" s="94">
        <v>0</v>
      </c>
    </row>
    <row r="233" spans="1:24" ht="15.75" customHeight="1">
      <c r="A233" s="129"/>
      <c r="B233" s="38">
        <v>2</v>
      </c>
      <c r="C233" s="39" t="s">
        <v>65</v>
      </c>
      <c r="D233" s="106">
        <v>216</v>
      </c>
      <c r="E233" s="95">
        <v>91369.39364252558</v>
      </c>
      <c r="F233" s="89">
        <v>0</v>
      </c>
      <c r="G233" s="89">
        <v>0</v>
      </c>
      <c r="H233" s="95">
        <v>2538.1439012200008</v>
      </c>
      <c r="I233" s="95">
        <v>0</v>
      </c>
      <c r="J233" s="95">
        <v>0.004110661199998094</v>
      </c>
      <c r="K233" s="95">
        <v>0.0005239077999986072</v>
      </c>
      <c r="L233" s="95">
        <v>32650.58584820104</v>
      </c>
      <c r="M233" s="95">
        <v>11309.576866769996</v>
      </c>
      <c r="N233" s="95">
        <v>110172.26230949003</v>
      </c>
      <c r="O233" s="95">
        <v>110172.26231058</v>
      </c>
      <c r="P233" s="95">
        <v>5.14593987</v>
      </c>
      <c r="Q233" s="95">
        <v>0</v>
      </c>
      <c r="R233" s="95">
        <v>13291</v>
      </c>
      <c r="S233" s="95">
        <v>0</v>
      </c>
      <c r="T233" s="95">
        <v>6</v>
      </c>
      <c r="U233" s="95">
        <v>0</v>
      </c>
      <c r="V233" s="98">
        <v>0</v>
      </c>
      <c r="W233" s="94">
        <v>0</v>
      </c>
      <c r="X233" s="94">
        <v>0</v>
      </c>
    </row>
    <row r="234" spans="1:24" ht="15.75" customHeight="1">
      <c r="A234" s="129"/>
      <c r="B234" s="38">
        <v>3</v>
      </c>
      <c r="C234" s="39" t="s">
        <v>67</v>
      </c>
      <c r="D234" s="106">
        <v>217</v>
      </c>
      <c r="E234" s="95">
        <v>27746.0892599396</v>
      </c>
      <c r="F234" s="89">
        <v>0</v>
      </c>
      <c r="G234" s="89">
        <v>0</v>
      </c>
      <c r="H234" s="95">
        <v>566.4155713700001</v>
      </c>
      <c r="I234" s="95">
        <v>0</v>
      </c>
      <c r="J234" s="95">
        <v>0.03561601319999656</v>
      </c>
      <c r="K234" s="95">
        <v>0.003327447599997908</v>
      </c>
      <c r="L234" s="95">
        <v>7422.06125849</v>
      </c>
      <c r="M234" s="95">
        <v>5780.556647209997</v>
      </c>
      <c r="N234" s="95">
        <v>28821.210588415204</v>
      </c>
      <c r="O234" s="95">
        <v>28810.259945469996</v>
      </c>
      <c r="P234" s="95">
        <v>0</v>
      </c>
      <c r="Q234" s="95">
        <v>0</v>
      </c>
      <c r="R234" s="95">
        <v>3710</v>
      </c>
      <c r="S234" s="95">
        <v>1</v>
      </c>
      <c r="T234" s="95">
        <v>0</v>
      </c>
      <c r="U234" s="95">
        <v>0</v>
      </c>
      <c r="V234" s="98">
        <v>0</v>
      </c>
      <c r="W234" s="94">
        <v>0</v>
      </c>
      <c r="X234" s="94">
        <v>0</v>
      </c>
    </row>
    <row r="235" spans="1:24" ht="15.75" customHeight="1">
      <c r="A235" s="129"/>
      <c r="B235" s="38">
        <v>4</v>
      </c>
      <c r="C235" s="39" t="s">
        <v>68</v>
      </c>
      <c r="D235" s="106">
        <v>218</v>
      </c>
      <c r="E235" s="95">
        <v>17818.982629069993</v>
      </c>
      <c r="F235" s="89">
        <v>0</v>
      </c>
      <c r="G235" s="89">
        <v>0</v>
      </c>
      <c r="H235" s="95">
        <v>272.1376406</v>
      </c>
      <c r="I235" s="95">
        <v>0</v>
      </c>
      <c r="J235" s="95">
        <v>0</v>
      </c>
      <c r="K235" s="95">
        <v>0</v>
      </c>
      <c r="L235" s="95">
        <v>5862.5284016700025</v>
      </c>
      <c r="M235" s="95">
        <v>1944.0231719900003</v>
      </c>
      <c r="N235" s="95">
        <v>21465.350218149993</v>
      </c>
      <c r="O235" s="95">
        <v>21465.34990316999</v>
      </c>
      <c r="P235" s="95">
        <v>0.28784999</v>
      </c>
      <c r="Q235" s="95">
        <v>0</v>
      </c>
      <c r="R235" s="95">
        <v>3142</v>
      </c>
      <c r="S235" s="95">
        <v>0</v>
      </c>
      <c r="T235" s="95">
        <v>1</v>
      </c>
      <c r="U235" s="95">
        <v>0</v>
      </c>
      <c r="V235" s="98">
        <v>0</v>
      </c>
      <c r="W235" s="94">
        <v>0</v>
      </c>
      <c r="X235" s="94">
        <v>0</v>
      </c>
    </row>
    <row r="236" spans="1:24" ht="15.75" customHeight="1">
      <c r="A236" s="129"/>
      <c r="B236" s="38">
        <v>5</v>
      </c>
      <c r="C236" s="39" t="s">
        <v>69</v>
      </c>
      <c r="D236" s="106">
        <v>219</v>
      </c>
      <c r="E236" s="95">
        <v>33806.207108239934</v>
      </c>
      <c r="F236" s="89">
        <v>0</v>
      </c>
      <c r="G236" s="89">
        <v>0</v>
      </c>
      <c r="H236" s="95">
        <v>422.84103658</v>
      </c>
      <c r="I236" s="95">
        <v>271.26795971</v>
      </c>
      <c r="J236" s="95">
        <v>0</v>
      </c>
      <c r="K236" s="95">
        <v>0</v>
      </c>
      <c r="L236" s="95">
        <v>2582.17439029007</v>
      </c>
      <c r="M236" s="95">
        <v>10.453351760003352</v>
      </c>
      <c r="N236" s="95">
        <v>35683.81915048</v>
      </c>
      <c r="O236" s="95">
        <v>35683.819247189975</v>
      </c>
      <c r="P236" s="95">
        <v>0</v>
      </c>
      <c r="Q236" s="95">
        <v>0</v>
      </c>
      <c r="R236" s="95">
        <v>7786</v>
      </c>
      <c r="S236" s="95">
        <v>0</v>
      </c>
      <c r="T236" s="95">
        <v>0</v>
      </c>
      <c r="U236" s="95">
        <v>0</v>
      </c>
      <c r="V236" s="98">
        <v>0</v>
      </c>
      <c r="W236" s="94">
        <v>0</v>
      </c>
      <c r="X236" s="94">
        <v>0</v>
      </c>
    </row>
    <row r="237" spans="1:24" ht="15.75" customHeight="1">
      <c r="A237" s="129"/>
      <c r="B237" s="38">
        <v>6</v>
      </c>
      <c r="C237" s="39" t="s">
        <v>70</v>
      </c>
      <c r="D237" s="106">
        <v>220</v>
      </c>
      <c r="E237" s="95">
        <v>70505.52551132813</v>
      </c>
      <c r="F237" s="89">
        <v>0</v>
      </c>
      <c r="G237" s="89">
        <v>0</v>
      </c>
      <c r="H237" s="89">
        <v>0</v>
      </c>
      <c r="I237" s="97">
        <v>271.26795971</v>
      </c>
      <c r="J237" s="97">
        <v>0</v>
      </c>
      <c r="K237" s="97">
        <v>0</v>
      </c>
      <c r="L237" s="97">
        <v>6851.776163208226</v>
      </c>
      <c r="M237" s="97">
        <v>3365.8249216508966</v>
      </c>
      <c r="N237" s="95">
        <v>73720.20879317545</v>
      </c>
      <c r="O237" s="89">
        <v>0</v>
      </c>
      <c r="P237" s="89">
        <v>0</v>
      </c>
      <c r="Q237" s="89">
        <v>0</v>
      </c>
      <c r="R237" s="89">
        <v>0</v>
      </c>
      <c r="S237" s="89">
        <v>0</v>
      </c>
      <c r="T237" s="89">
        <v>0</v>
      </c>
      <c r="U237" s="89">
        <v>0</v>
      </c>
      <c r="V237" s="98">
        <v>0</v>
      </c>
      <c r="W237" s="94">
        <v>0</v>
      </c>
      <c r="X237" s="94">
        <v>0</v>
      </c>
    </row>
    <row r="238" spans="1:26" ht="28.5" customHeight="1">
      <c r="A238" s="44"/>
      <c r="B238" s="38"/>
      <c r="C238" s="46" t="s">
        <v>83</v>
      </c>
      <c r="D238" s="105">
        <v>221</v>
      </c>
      <c r="E238" s="88">
        <v>561563.0521202849</v>
      </c>
      <c r="F238" s="88">
        <v>191905.269793032</v>
      </c>
      <c r="G238" s="88">
        <v>178561.4793552584</v>
      </c>
      <c r="H238" s="88">
        <v>196037.07193961833</v>
      </c>
      <c r="I238" s="89">
        <v>0</v>
      </c>
      <c r="J238" s="88">
        <v>139.33236859563573</v>
      </c>
      <c r="K238" s="88">
        <v>14.512500909596612</v>
      </c>
      <c r="L238" s="110">
        <v>4276.838234895616</v>
      </c>
      <c r="M238" s="110">
        <v>4312.348670745301</v>
      </c>
      <c r="N238" s="88">
        <v>557520.559405535</v>
      </c>
      <c r="O238" s="88">
        <v>512663.11070918216</v>
      </c>
      <c r="P238" s="88">
        <v>0</v>
      </c>
      <c r="Q238" s="88">
        <v>0</v>
      </c>
      <c r="R238" s="88">
        <v>243097</v>
      </c>
      <c r="S238" s="88">
        <v>2691</v>
      </c>
      <c r="T238" s="88">
        <v>0</v>
      </c>
      <c r="U238" s="88">
        <v>0</v>
      </c>
      <c r="V238" s="90">
        <v>6.403336098315264</v>
      </c>
      <c r="W238" s="91">
        <v>19.091151822889437</v>
      </c>
      <c r="X238" s="91">
        <v>8.023903978954094</v>
      </c>
      <c r="Z238" s="99"/>
    </row>
    <row r="239" spans="1:24" ht="15.75" customHeight="1">
      <c r="A239" s="44"/>
      <c r="B239" s="38">
        <v>1</v>
      </c>
      <c r="C239" s="39" t="s">
        <v>62</v>
      </c>
      <c r="D239" s="106">
        <v>222</v>
      </c>
      <c r="E239" s="92">
        <v>561028.1495876749</v>
      </c>
      <c r="F239" s="92">
        <v>191905.269793032</v>
      </c>
      <c r="G239" s="92">
        <v>178561.4793552584</v>
      </c>
      <c r="H239" s="92">
        <v>195281.9167458683</v>
      </c>
      <c r="I239" s="89">
        <v>0</v>
      </c>
      <c r="J239" s="92">
        <v>136.07738513463582</v>
      </c>
      <c r="K239" s="92">
        <v>14.507359509596611</v>
      </c>
      <c r="L239" s="92">
        <v>3005.5695920956114</v>
      </c>
      <c r="M239" s="92">
        <v>4272.448326344302</v>
      </c>
      <c r="N239" s="92">
        <v>556506.1939262149</v>
      </c>
      <c r="O239" s="92">
        <v>511709.2014914622</v>
      </c>
      <c r="P239" s="92">
        <v>0</v>
      </c>
      <c r="Q239" s="92">
        <v>0</v>
      </c>
      <c r="R239" s="92">
        <v>242654</v>
      </c>
      <c r="S239" s="92">
        <v>2686</v>
      </c>
      <c r="T239" s="92">
        <v>0</v>
      </c>
      <c r="U239" s="92">
        <v>0</v>
      </c>
      <c r="V239" s="98">
        <v>0</v>
      </c>
      <c r="W239" s="94">
        <v>0</v>
      </c>
      <c r="X239" s="94">
        <v>0</v>
      </c>
    </row>
    <row r="240" spans="1:24" ht="15.75" customHeight="1">
      <c r="A240" s="44"/>
      <c r="B240" s="38" t="s">
        <v>21</v>
      </c>
      <c r="C240" s="41" t="s">
        <v>66</v>
      </c>
      <c r="D240" s="106">
        <v>223</v>
      </c>
      <c r="E240" s="95">
        <v>418971.2457285875</v>
      </c>
      <c r="F240" s="95">
        <v>173960.444837372</v>
      </c>
      <c r="G240" s="95">
        <v>160870.6223602884</v>
      </c>
      <c r="H240" s="95">
        <v>178226.52681667558</v>
      </c>
      <c r="I240" s="89">
        <v>0</v>
      </c>
      <c r="J240" s="95">
        <v>115.61983194100043</v>
      </c>
      <c r="K240" s="95">
        <v>11.529422233096824</v>
      </c>
      <c r="L240" s="95">
        <v>347.30866307000025</v>
      </c>
      <c r="M240" s="95">
        <v>4041.2320947343014</v>
      </c>
      <c r="N240" s="95">
        <v>411115.3307273276</v>
      </c>
      <c r="O240" s="95">
        <v>373352.55657804216</v>
      </c>
      <c r="P240" s="95">
        <v>0</v>
      </c>
      <c r="Q240" s="95">
        <v>0</v>
      </c>
      <c r="R240" s="95">
        <v>178192</v>
      </c>
      <c r="S240" s="95">
        <v>2318</v>
      </c>
      <c r="T240" s="95">
        <v>0</v>
      </c>
      <c r="U240" s="95">
        <v>0</v>
      </c>
      <c r="V240" s="98">
        <v>0</v>
      </c>
      <c r="W240" s="94">
        <v>0</v>
      </c>
      <c r="X240" s="94">
        <v>0</v>
      </c>
    </row>
    <row r="241" spans="1:24" ht="15.75" customHeight="1">
      <c r="A241" s="44"/>
      <c r="B241" s="38" t="s">
        <v>22</v>
      </c>
      <c r="C241" s="41" t="s">
        <v>63</v>
      </c>
      <c r="D241" s="106">
        <v>224</v>
      </c>
      <c r="E241" s="95">
        <v>142024.89810608723</v>
      </c>
      <c r="F241" s="95">
        <v>17929.82495566</v>
      </c>
      <c r="G241" s="95">
        <v>17675.85699497</v>
      </c>
      <c r="H241" s="95">
        <v>17054.389940792735</v>
      </c>
      <c r="I241" s="89">
        <v>0</v>
      </c>
      <c r="J241" s="95">
        <v>20.166553193635384</v>
      </c>
      <c r="K241" s="95">
        <v>2.9779372764997865</v>
      </c>
      <c r="L241" s="95">
        <v>2457.446929025611</v>
      </c>
      <c r="M241" s="95">
        <v>231.21623161</v>
      </c>
      <c r="N241" s="95">
        <v>145143.75243428728</v>
      </c>
      <c r="O241" s="95">
        <v>138310.63914882005</v>
      </c>
      <c r="P241" s="95">
        <v>0</v>
      </c>
      <c r="Q241" s="95">
        <v>0</v>
      </c>
      <c r="R241" s="95">
        <v>64436</v>
      </c>
      <c r="S241" s="95">
        <v>367</v>
      </c>
      <c r="T241" s="95">
        <v>0</v>
      </c>
      <c r="U241" s="95">
        <v>0</v>
      </c>
      <c r="V241" s="98">
        <v>0</v>
      </c>
      <c r="W241" s="94">
        <v>0</v>
      </c>
      <c r="X241" s="94">
        <v>0</v>
      </c>
    </row>
    <row r="242" spans="1:24" ht="15.75" customHeight="1">
      <c r="A242" s="44"/>
      <c r="B242" s="38" t="s">
        <v>23</v>
      </c>
      <c r="C242" s="41" t="s">
        <v>64</v>
      </c>
      <c r="D242" s="106">
        <v>225</v>
      </c>
      <c r="E242" s="95">
        <v>32.005753</v>
      </c>
      <c r="F242" s="95">
        <v>15</v>
      </c>
      <c r="G242" s="95">
        <v>15</v>
      </c>
      <c r="H242" s="95">
        <v>0.9999884</v>
      </c>
      <c r="I242" s="89">
        <v>0</v>
      </c>
      <c r="J242" s="95">
        <v>0.291</v>
      </c>
      <c r="K242" s="95">
        <v>0</v>
      </c>
      <c r="L242" s="95">
        <v>200.814</v>
      </c>
      <c r="M242" s="95">
        <v>0</v>
      </c>
      <c r="N242" s="95">
        <v>247.11076459999998</v>
      </c>
      <c r="O242" s="95">
        <v>46.0057646</v>
      </c>
      <c r="P242" s="95">
        <v>0</v>
      </c>
      <c r="Q242" s="95">
        <v>0</v>
      </c>
      <c r="R242" s="95">
        <v>26</v>
      </c>
      <c r="S242" s="95">
        <v>1</v>
      </c>
      <c r="T242" s="95">
        <v>0</v>
      </c>
      <c r="U242" s="95">
        <v>0</v>
      </c>
      <c r="V242" s="98">
        <v>0</v>
      </c>
      <c r="W242" s="94">
        <v>0</v>
      </c>
      <c r="X242" s="94">
        <v>0</v>
      </c>
    </row>
    <row r="243" spans="1:24" ht="15.75" customHeight="1">
      <c r="A243" s="44"/>
      <c r="B243" s="38">
        <v>2</v>
      </c>
      <c r="C243" s="39" t="s">
        <v>65</v>
      </c>
      <c r="D243" s="106">
        <v>226</v>
      </c>
      <c r="E243" s="95">
        <v>169.4224152499996</v>
      </c>
      <c r="F243" s="89">
        <v>0</v>
      </c>
      <c r="G243" s="89">
        <v>0</v>
      </c>
      <c r="H243" s="95">
        <v>752.6071935500022</v>
      </c>
      <c r="I243" s="95">
        <v>0</v>
      </c>
      <c r="J243" s="95">
        <v>0.3534068471999845</v>
      </c>
      <c r="K243" s="95">
        <v>0.0051414000000013175</v>
      </c>
      <c r="L243" s="95">
        <v>1222.472041860004</v>
      </c>
      <c r="M243" s="95">
        <v>1.9284390271999912</v>
      </c>
      <c r="N243" s="95">
        <v>637.7070899800016</v>
      </c>
      <c r="O243" s="95">
        <v>577.2508283800015</v>
      </c>
      <c r="P243" s="95">
        <v>0</v>
      </c>
      <c r="Q243" s="95">
        <v>0</v>
      </c>
      <c r="R243" s="95">
        <v>362</v>
      </c>
      <c r="S243" s="95">
        <v>5</v>
      </c>
      <c r="T243" s="95">
        <v>0</v>
      </c>
      <c r="U243" s="95">
        <v>0</v>
      </c>
      <c r="V243" s="98">
        <v>0</v>
      </c>
      <c r="W243" s="94">
        <v>0</v>
      </c>
      <c r="X243" s="94">
        <v>0</v>
      </c>
    </row>
    <row r="244" spans="1:24" ht="15.75" customHeight="1">
      <c r="A244" s="44"/>
      <c r="B244" s="38">
        <v>3</v>
      </c>
      <c r="C244" s="39" t="s">
        <v>67</v>
      </c>
      <c r="D244" s="106">
        <v>227</v>
      </c>
      <c r="E244" s="95">
        <v>44.68297035000002</v>
      </c>
      <c r="F244" s="89">
        <v>0</v>
      </c>
      <c r="G244" s="89">
        <v>0</v>
      </c>
      <c r="H244" s="95">
        <v>2.3780002000000002</v>
      </c>
      <c r="I244" s="95">
        <v>0</v>
      </c>
      <c r="J244" s="95">
        <v>0.025857356399998067</v>
      </c>
      <c r="K244" s="95">
        <v>0</v>
      </c>
      <c r="L244" s="95">
        <v>13.72627218</v>
      </c>
      <c r="M244" s="95">
        <v>35.09618611640002</v>
      </c>
      <c r="N244" s="95">
        <v>20.960913569999995</v>
      </c>
      <c r="O244" s="95">
        <v>20.960913569999995</v>
      </c>
      <c r="P244" s="95">
        <v>0</v>
      </c>
      <c r="Q244" s="95">
        <v>0</v>
      </c>
      <c r="R244" s="95">
        <v>53</v>
      </c>
      <c r="S244" s="95">
        <v>0</v>
      </c>
      <c r="T244" s="95">
        <v>0</v>
      </c>
      <c r="U244" s="95">
        <v>0</v>
      </c>
      <c r="V244" s="98">
        <v>0</v>
      </c>
      <c r="W244" s="94">
        <v>0</v>
      </c>
      <c r="X244" s="94">
        <v>0</v>
      </c>
    </row>
    <row r="245" spans="1:24" ht="15.75" customHeight="1">
      <c r="A245" s="44"/>
      <c r="B245" s="38">
        <v>4</v>
      </c>
      <c r="C245" s="39" t="s">
        <v>68</v>
      </c>
      <c r="D245" s="106">
        <v>228</v>
      </c>
      <c r="E245" s="95">
        <v>234.15640715</v>
      </c>
      <c r="F245" s="89">
        <v>0</v>
      </c>
      <c r="G245" s="89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35.07032876</v>
      </c>
      <c r="M245" s="95">
        <v>0</v>
      </c>
      <c r="N245" s="95">
        <v>269.22673591</v>
      </c>
      <c r="O245" s="95">
        <v>269.22673591</v>
      </c>
      <c r="P245" s="95">
        <v>0</v>
      </c>
      <c r="Q245" s="95">
        <v>0</v>
      </c>
      <c r="R245" s="95">
        <v>8</v>
      </c>
      <c r="S245" s="95">
        <v>0</v>
      </c>
      <c r="T245" s="95">
        <v>0</v>
      </c>
      <c r="U245" s="95">
        <v>0</v>
      </c>
      <c r="V245" s="98">
        <v>0</v>
      </c>
      <c r="W245" s="94">
        <v>0</v>
      </c>
      <c r="X245" s="94">
        <v>0</v>
      </c>
    </row>
    <row r="246" spans="1:24" ht="15.75" customHeight="1">
      <c r="A246" s="44"/>
      <c r="B246" s="38">
        <v>5</v>
      </c>
      <c r="C246" s="39" t="s">
        <v>69</v>
      </c>
      <c r="D246" s="106">
        <v>229</v>
      </c>
      <c r="E246" s="95">
        <v>86.64073985999998</v>
      </c>
      <c r="F246" s="89">
        <v>0</v>
      </c>
      <c r="G246" s="89">
        <v>0</v>
      </c>
      <c r="H246" s="95">
        <v>0.17</v>
      </c>
      <c r="I246" s="95">
        <v>0</v>
      </c>
      <c r="J246" s="95">
        <v>2.875719257399924</v>
      </c>
      <c r="K246" s="95">
        <v>0</v>
      </c>
      <c r="L246" s="95">
        <v>0</v>
      </c>
      <c r="M246" s="95">
        <v>2.875719257399922</v>
      </c>
      <c r="N246" s="95">
        <v>86.47073985999998</v>
      </c>
      <c r="O246" s="95">
        <v>86.47073985999998</v>
      </c>
      <c r="P246" s="95">
        <v>0</v>
      </c>
      <c r="Q246" s="95">
        <v>0</v>
      </c>
      <c r="R246" s="95">
        <v>20</v>
      </c>
      <c r="S246" s="95">
        <v>0</v>
      </c>
      <c r="T246" s="95">
        <v>0</v>
      </c>
      <c r="U246" s="95">
        <v>0</v>
      </c>
      <c r="V246" s="98">
        <v>0</v>
      </c>
      <c r="W246" s="94">
        <v>0</v>
      </c>
      <c r="X246" s="94">
        <v>0</v>
      </c>
    </row>
    <row r="247" spans="1:24" ht="15.75" customHeight="1">
      <c r="A247" s="44"/>
      <c r="B247" s="38">
        <v>6</v>
      </c>
      <c r="C247" s="39" t="s">
        <v>70</v>
      </c>
      <c r="D247" s="106">
        <v>230</v>
      </c>
      <c r="E247" s="95">
        <v>1317.4878404525648</v>
      </c>
      <c r="F247" s="89">
        <v>0</v>
      </c>
      <c r="G247" s="89">
        <v>0</v>
      </c>
      <c r="H247" s="89">
        <v>0</v>
      </c>
      <c r="I247" s="97">
        <v>0</v>
      </c>
      <c r="J247" s="97">
        <v>0.04427812999099818</v>
      </c>
      <c r="K247" s="97">
        <v>0</v>
      </c>
      <c r="L247" s="97">
        <v>195.54857019265413</v>
      </c>
      <c r="M247" s="97">
        <v>224.1317513414439</v>
      </c>
      <c r="N247" s="95">
        <v>1288.9489374337659</v>
      </c>
      <c r="O247" s="89">
        <v>0</v>
      </c>
      <c r="P247" s="89">
        <v>0</v>
      </c>
      <c r="Q247" s="89">
        <v>0</v>
      </c>
      <c r="R247" s="89">
        <v>0</v>
      </c>
      <c r="S247" s="89">
        <v>0</v>
      </c>
      <c r="T247" s="89">
        <v>0</v>
      </c>
      <c r="U247" s="89">
        <v>0</v>
      </c>
      <c r="V247" s="98">
        <v>0</v>
      </c>
      <c r="W247" s="94">
        <v>0</v>
      </c>
      <c r="X247" s="94">
        <v>0</v>
      </c>
    </row>
    <row r="248" spans="1:26" ht="28.5" customHeight="1">
      <c r="A248" s="44"/>
      <c r="B248" s="38"/>
      <c r="C248" s="46" t="s">
        <v>84</v>
      </c>
      <c r="D248" s="105">
        <v>231</v>
      </c>
      <c r="E248" s="88">
        <v>274398.08069517685</v>
      </c>
      <c r="F248" s="88">
        <v>117389.5334735748</v>
      </c>
      <c r="G248" s="88">
        <v>107413.23808624929</v>
      </c>
      <c r="H248" s="88">
        <v>119472.3213021618</v>
      </c>
      <c r="I248" s="89">
        <v>0</v>
      </c>
      <c r="J248" s="88">
        <v>68.45370608922383</v>
      </c>
      <c r="K248" s="88">
        <v>4.959868444997314</v>
      </c>
      <c r="L248" s="88">
        <v>8718.806716990755</v>
      </c>
      <c r="M248" s="88">
        <v>7564.184806474683</v>
      </c>
      <c r="N248" s="88">
        <v>273533.4086147502</v>
      </c>
      <c r="O248" s="88">
        <v>251999.57052332992</v>
      </c>
      <c r="P248" s="88">
        <v>0</v>
      </c>
      <c r="Q248" s="88">
        <v>0</v>
      </c>
      <c r="R248" s="88">
        <v>195984</v>
      </c>
      <c r="S248" s="88">
        <v>5546</v>
      </c>
      <c r="T248" s="88">
        <v>0</v>
      </c>
      <c r="U248" s="88">
        <v>0</v>
      </c>
      <c r="V248" s="90">
        <v>11.817902993041441</v>
      </c>
      <c r="W248" s="91">
        <v>9.528592171580833</v>
      </c>
      <c r="X248" s="91">
        <v>6.491598906805309</v>
      </c>
      <c r="Z248" s="99"/>
    </row>
    <row r="249" spans="1:24" ht="15.75" customHeight="1">
      <c r="A249" s="44"/>
      <c r="B249" s="38">
        <v>1</v>
      </c>
      <c r="C249" s="39" t="s">
        <v>62</v>
      </c>
      <c r="D249" s="106">
        <v>232</v>
      </c>
      <c r="E249" s="92">
        <v>240806.25056531478</v>
      </c>
      <c r="F249" s="92">
        <v>117389.5334735748</v>
      </c>
      <c r="G249" s="92">
        <v>107413.23808624929</v>
      </c>
      <c r="H249" s="92">
        <v>117357.2076267206</v>
      </c>
      <c r="I249" s="89">
        <v>0</v>
      </c>
      <c r="J249" s="92">
        <v>43.62106345319192</v>
      </c>
      <c r="K249" s="92">
        <v>2.643962577198539</v>
      </c>
      <c r="L249" s="92">
        <v>1927.2619815763837</v>
      </c>
      <c r="M249" s="92">
        <v>6022.802920425682</v>
      </c>
      <c r="N249" s="92">
        <v>236784.01257419566</v>
      </c>
      <c r="O249" s="92">
        <v>223060.1707024499</v>
      </c>
      <c r="P249" s="92">
        <v>0</v>
      </c>
      <c r="Q249" s="92">
        <v>0</v>
      </c>
      <c r="R249" s="92">
        <v>180804</v>
      </c>
      <c r="S249" s="92">
        <v>5119</v>
      </c>
      <c r="T249" s="92">
        <v>0</v>
      </c>
      <c r="U249" s="92">
        <v>0</v>
      </c>
      <c r="V249" s="98">
        <v>0</v>
      </c>
      <c r="W249" s="94">
        <v>0</v>
      </c>
      <c r="X249" s="94">
        <v>0</v>
      </c>
    </row>
    <row r="250" spans="1:24" ht="15.75" customHeight="1">
      <c r="A250" s="44"/>
      <c r="B250" s="38" t="s">
        <v>21</v>
      </c>
      <c r="C250" s="41" t="s">
        <v>66</v>
      </c>
      <c r="D250" s="106">
        <v>233</v>
      </c>
      <c r="E250" s="95">
        <v>187170.97911125596</v>
      </c>
      <c r="F250" s="95">
        <v>94607.01553922181</v>
      </c>
      <c r="G250" s="95">
        <v>87163.90957897929</v>
      </c>
      <c r="H250" s="95">
        <v>95773.57153079091</v>
      </c>
      <c r="I250" s="89">
        <v>0</v>
      </c>
      <c r="J250" s="95">
        <v>28.852812279773058</v>
      </c>
      <c r="K250" s="95">
        <v>2.643962577198539</v>
      </c>
      <c r="L250" s="95">
        <v>201.60947358432423</v>
      </c>
      <c r="M250" s="95">
        <v>2750.744389972672</v>
      </c>
      <c r="N250" s="95">
        <v>183481.49705300108</v>
      </c>
      <c r="O250" s="95">
        <v>174979.3842699199</v>
      </c>
      <c r="P250" s="95">
        <v>0</v>
      </c>
      <c r="Q250" s="95">
        <v>0</v>
      </c>
      <c r="R250" s="95">
        <v>163847</v>
      </c>
      <c r="S250" s="95">
        <v>4718</v>
      </c>
      <c r="T250" s="95">
        <v>0</v>
      </c>
      <c r="U250" s="95">
        <v>0</v>
      </c>
      <c r="V250" s="98">
        <v>0</v>
      </c>
      <c r="W250" s="94">
        <v>0</v>
      </c>
      <c r="X250" s="94">
        <v>0</v>
      </c>
    </row>
    <row r="251" spans="1:24" ht="15.75" customHeight="1">
      <c r="A251" s="44"/>
      <c r="B251" s="38" t="s">
        <v>22</v>
      </c>
      <c r="C251" s="41" t="s">
        <v>63</v>
      </c>
      <c r="D251" s="106">
        <v>234</v>
      </c>
      <c r="E251" s="95">
        <v>48403.6740781775</v>
      </c>
      <c r="F251" s="95">
        <v>21548.087043192998</v>
      </c>
      <c r="G251" s="95">
        <v>20181.09061611</v>
      </c>
      <c r="H251" s="95">
        <v>20164.44527395309</v>
      </c>
      <c r="I251" s="89">
        <v>0</v>
      </c>
      <c r="J251" s="95">
        <v>8.524988759964945</v>
      </c>
      <c r="K251" s="95">
        <v>0</v>
      </c>
      <c r="L251" s="95">
        <v>1169.736772718927</v>
      </c>
      <c r="M251" s="95">
        <v>2987.347318373009</v>
      </c>
      <c r="N251" s="95">
        <v>47978.23029052329</v>
      </c>
      <c r="O251" s="95">
        <v>45230.68360744999</v>
      </c>
      <c r="P251" s="95">
        <v>0</v>
      </c>
      <c r="Q251" s="95">
        <v>0</v>
      </c>
      <c r="R251" s="95">
        <v>16222</v>
      </c>
      <c r="S251" s="95">
        <v>253</v>
      </c>
      <c r="T251" s="95">
        <v>0</v>
      </c>
      <c r="U251" s="95">
        <v>0</v>
      </c>
      <c r="V251" s="98">
        <v>0</v>
      </c>
      <c r="W251" s="94">
        <v>0</v>
      </c>
      <c r="X251" s="94">
        <v>0</v>
      </c>
    </row>
    <row r="252" spans="1:24" ht="15.75" customHeight="1">
      <c r="A252" s="44"/>
      <c r="B252" s="38" t="s">
        <v>23</v>
      </c>
      <c r="C252" s="41" t="s">
        <v>64</v>
      </c>
      <c r="D252" s="106">
        <v>235</v>
      </c>
      <c r="E252" s="95">
        <v>5231.5973758813</v>
      </c>
      <c r="F252" s="95">
        <v>1234.4308911599999</v>
      </c>
      <c r="G252" s="95">
        <v>68.23789116</v>
      </c>
      <c r="H252" s="95">
        <v>1419.190821976586</v>
      </c>
      <c r="I252" s="89">
        <v>0</v>
      </c>
      <c r="J252" s="95">
        <v>6.243262413453918</v>
      </c>
      <c r="K252" s="95">
        <v>0</v>
      </c>
      <c r="L252" s="95">
        <v>555.9157352731322</v>
      </c>
      <c r="M252" s="95">
        <v>284.71121208</v>
      </c>
      <c r="N252" s="95">
        <v>5324.285230671298</v>
      </c>
      <c r="O252" s="95">
        <v>2850.10282508</v>
      </c>
      <c r="P252" s="95">
        <v>0</v>
      </c>
      <c r="Q252" s="95">
        <v>0</v>
      </c>
      <c r="R252" s="95">
        <v>735</v>
      </c>
      <c r="S252" s="95">
        <v>148</v>
      </c>
      <c r="T252" s="95">
        <v>0</v>
      </c>
      <c r="U252" s="95">
        <v>0</v>
      </c>
      <c r="V252" s="98">
        <v>0</v>
      </c>
      <c r="W252" s="94">
        <v>0</v>
      </c>
      <c r="X252" s="94">
        <v>0</v>
      </c>
    </row>
    <row r="253" spans="1:24" ht="15.75" customHeight="1">
      <c r="A253" s="44"/>
      <c r="B253" s="38">
        <v>2</v>
      </c>
      <c r="C253" s="39" t="s">
        <v>65</v>
      </c>
      <c r="D253" s="106">
        <v>236</v>
      </c>
      <c r="E253" s="95">
        <v>9181.279666553697</v>
      </c>
      <c r="F253" s="89">
        <v>0</v>
      </c>
      <c r="G253" s="89">
        <v>0</v>
      </c>
      <c r="H253" s="95">
        <v>1821.3243492911997</v>
      </c>
      <c r="I253" s="95">
        <v>0</v>
      </c>
      <c r="J253" s="95">
        <v>5.054082292833625</v>
      </c>
      <c r="K253" s="95">
        <v>0.29869969859981216</v>
      </c>
      <c r="L253" s="95">
        <v>5158.176638652768</v>
      </c>
      <c r="M253" s="95">
        <v>1085.81165813</v>
      </c>
      <c r="N253" s="95">
        <v>11437.0756803795</v>
      </c>
      <c r="O253" s="95">
        <v>9792.369880269998</v>
      </c>
      <c r="P253" s="95">
        <v>0</v>
      </c>
      <c r="Q253" s="95">
        <v>0</v>
      </c>
      <c r="R253" s="95">
        <v>6359</v>
      </c>
      <c r="S253" s="95">
        <v>125</v>
      </c>
      <c r="T253" s="95">
        <v>0</v>
      </c>
      <c r="U253" s="95">
        <v>0</v>
      </c>
      <c r="V253" s="98">
        <v>0</v>
      </c>
      <c r="W253" s="94">
        <v>0</v>
      </c>
      <c r="X253" s="94">
        <v>0</v>
      </c>
    </row>
    <row r="254" spans="1:24" ht="15.75" customHeight="1">
      <c r="A254" s="44"/>
      <c r="B254" s="38">
        <v>3</v>
      </c>
      <c r="C254" s="39" t="s">
        <v>67</v>
      </c>
      <c r="D254" s="106">
        <v>237</v>
      </c>
      <c r="E254" s="95">
        <v>5963.785074999301</v>
      </c>
      <c r="F254" s="89">
        <v>0</v>
      </c>
      <c r="G254" s="89">
        <v>0</v>
      </c>
      <c r="H254" s="95">
        <v>169.98715919000003</v>
      </c>
      <c r="I254" s="95">
        <v>0</v>
      </c>
      <c r="J254" s="95">
        <v>1.237224194099883</v>
      </c>
      <c r="K254" s="95">
        <v>0.11356376849992869</v>
      </c>
      <c r="L254" s="95">
        <v>530.4285790099999</v>
      </c>
      <c r="M254" s="95">
        <v>353.5054148576002</v>
      </c>
      <c r="N254" s="95">
        <v>5971.8447403873015</v>
      </c>
      <c r="O254" s="95">
        <v>5486.582316309999</v>
      </c>
      <c r="P254" s="95">
        <v>0</v>
      </c>
      <c r="Q254" s="95">
        <v>0</v>
      </c>
      <c r="R254" s="95">
        <v>3732</v>
      </c>
      <c r="S254" s="95">
        <v>82</v>
      </c>
      <c r="T254" s="95">
        <v>0</v>
      </c>
      <c r="U254" s="95">
        <v>0</v>
      </c>
      <c r="V254" s="98">
        <v>0</v>
      </c>
      <c r="W254" s="94">
        <v>0</v>
      </c>
      <c r="X254" s="94">
        <v>0</v>
      </c>
    </row>
    <row r="255" spans="1:24" ht="15.75" customHeight="1">
      <c r="A255" s="44"/>
      <c r="B255" s="38">
        <v>4</v>
      </c>
      <c r="C255" s="39" t="s">
        <v>68</v>
      </c>
      <c r="D255" s="106">
        <v>238</v>
      </c>
      <c r="E255" s="95">
        <v>4331.965379289999</v>
      </c>
      <c r="F255" s="89">
        <v>0</v>
      </c>
      <c r="G255" s="89">
        <v>0</v>
      </c>
      <c r="H255" s="95">
        <v>28.145781099999997</v>
      </c>
      <c r="I255" s="95">
        <v>0</v>
      </c>
      <c r="J255" s="95">
        <v>1.533176874399871</v>
      </c>
      <c r="K255" s="95">
        <v>0.12492655919992145</v>
      </c>
      <c r="L255" s="95">
        <v>305.65055898</v>
      </c>
      <c r="M255" s="95">
        <v>100.79183814140065</v>
      </c>
      <c r="N255" s="95">
        <v>4510.086569343798</v>
      </c>
      <c r="O255" s="95">
        <v>4097.086298299999</v>
      </c>
      <c r="P255" s="95">
        <v>0</v>
      </c>
      <c r="Q255" s="95">
        <v>0</v>
      </c>
      <c r="R255" s="95">
        <v>2384</v>
      </c>
      <c r="S255" s="95">
        <v>84</v>
      </c>
      <c r="T255" s="95">
        <v>0</v>
      </c>
      <c r="U255" s="95">
        <v>0</v>
      </c>
      <c r="V255" s="98">
        <v>0</v>
      </c>
      <c r="W255" s="94">
        <v>0</v>
      </c>
      <c r="X255" s="94">
        <v>0</v>
      </c>
    </row>
    <row r="256" spans="1:24" ht="15.75" customHeight="1">
      <c r="A256" s="44"/>
      <c r="B256" s="38">
        <v>5</v>
      </c>
      <c r="C256" s="39" t="s">
        <v>69</v>
      </c>
      <c r="D256" s="106">
        <v>239</v>
      </c>
      <c r="E256" s="95">
        <v>14114.800009019098</v>
      </c>
      <c r="F256" s="89">
        <v>0</v>
      </c>
      <c r="G256" s="89">
        <v>0</v>
      </c>
      <c r="H256" s="95">
        <v>95.65638586</v>
      </c>
      <c r="I256" s="95">
        <v>0</v>
      </c>
      <c r="J256" s="95">
        <v>17.008159274698528</v>
      </c>
      <c r="K256" s="95">
        <v>1.778715841499113</v>
      </c>
      <c r="L256" s="95">
        <v>797.2889587716031</v>
      </c>
      <c r="M256" s="95">
        <v>1.27297492</v>
      </c>
      <c r="N256" s="95">
        <v>14830.3890504439</v>
      </c>
      <c r="O256" s="95">
        <v>9563.361326</v>
      </c>
      <c r="P256" s="95">
        <v>0</v>
      </c>
      <c r="Q256" s="95">
        <v>0</v>
      </c>
      <c r="R256" s="95">
        <v>2705</v>
      </c>
      <c r="S256" s="95">
        <v>136</v>
      </c>
      <c r="T256" s="95">
        <v>0</v>
      </c>
      <c r="U256" s="95">
        <v>0</v>
      </c>
      <c r="V256" s="98">
        <v>0</v>
      </c>
      <c r="W256" s="94">
        <v>0</v>
      </c>
      <c r="X256" s="94">
        <v>0</v>
      </c>
    </row>
    <row r="257" spans="1:24" ht="15.75" customHeight="1">
      <c r="A257" s="44"/>
      <c r="B257" s="38">
        <v>6</v>
      </c>
      <c r="C257" s="39" t="s">
        <v>70</v>
      </c>
      <c r="D257" s="106">
        <v>240</v>
      </c>
      <c r="E257" s="95">
        <v>4810.751088717376</v>
      </c>
      <c r="F257" s="89">
        <v>0</v>
      </c>
      <c r="G257" s="89">
        <v>0</v>
      </c>
      <c r="H257" s="89">
        <v>0</v>
      </c>
      <c r="I257" s="97">
        <v>0</v>
      </c>
      <c r="J257" s="97">
        <v>0.24361359534598692</v>
      </c>
      <c r="K257" s="97">
        <v>0</v>
      </c>
      <c r="L257" s="97">
        <v>2661.8251592188317</v>
      </c>
      <c r="M257" s="97">
        <v>307.4556417955257</v>
      </c>
      <c r="N257" s="95">
        <v>7165.364219736027</v>
      </c>
      <c r="O257" s="89">
        <v>0</v>
      </c>
      <c r="P257" s="89">
        <v>0</v>
      </c>
      <c r="Q257" s="89">
        <v>0</v>
      </c>
      <c r="R257" s="89">
        <v>0</v>
      </c>
      <c r="S257" s="89">
        <v>0</v>
      </c>
      <c r="T257" s="89">
        <v>0</v>
      </c>
      <c r="U257" s="89">
        <v>0</v>
      </c>
      <c r="V257" s="98">
        <v>0</v>
      </c>
      <c r="W257" s="94">
        <v>0</v>
      </c>
      <c r="X257" s="94">
        <v>0</v>
      </c>
    </row>
    <row r="258" spans="1:26" ht="28.5" customHeight="1">
      <c r="A258" s="44"/>
      <c r="B258" s="38"/>
      <c r="C258" s="46" t="s">
        <v>86</v>
      </c>
      <c r="D258" s="105">
        <v>241</v>
      </c>
      <c r="E258" s="88">
        <v>372505.70100126276</v>
      </c>
      <c r="F258" s="88">
        <v>5029.0882917399995</v>
      </c>
      <c r="G258" s="88">
        <v>4735.73468</v>
      </c>
      <c r="H258" s="88">
        <v>13024.826104728681</v>
      </c>
      <c r="I258" s="89">
        <v>0</v>
      </c>
      <c r="J258" s="88">
        <v>10.284763030680686</v>
      </c>
      <c r="K258" s="88">
        <v>0</v>
      </c>
      <c r="L258" s="88">
        <v>5070.7795680568</v>
      </c>
      <c r="M258" s="88">
        <v>5043.135718006801</v>
      </c>
      <c r="N258" s="88">
        <v>364541.39764561475</v>
      </c>
      <c r="O258" s="88">
        <v>360811.8652615799</v>
      </c>
      <c r="P258" s="88">
        <v>0</v>
      </c>
      <c r="Q258" s="88">
        <v>0</v>
      </c>
      <c r="R258" s="88">
        <v>21661</v>
      </c>
      <c r="S258" s="88">
        <v>30</v>
      </c>
      <c r="T258" s="88">
        <v>0</v>
      </c>
      <c r="U258" s="88">
        <v>0</v>
      </c>
      <c r="V258" s="90">
        <v>33.18565719380097</v>
      </c>
      <c r="W258" s="91">
        <v>19.65765717685857</v>
      </c>
      <c r="X258" s="91">
        <v>10.574872075566834</v>
      </c>
      <c r="Z258" s="99"/>
    </row>
    <row r="259" spans="1:24" ht="15.75" customHeight="1">
      <c r="A259" s="44"/>
      <c r="B259" s="38">
        <v>1</v>
      </c>
      <c r="C259" s="39" t="s">
        <v>62</v>
      </c>
      <c r="D259" s="106">
        <v>242</v>
      </c>
      <c r="E259" s="92">
        <v>350325.7086964992</v>
      </c>
      <c r="F259" s="92">
        <v>5029.0882917399995</v>
      </c>
      <c r="G259" s="92">
        <v>4735.73468</v>
      </c>
      <c r="H259" s="92">
        <v>12315.26455717918</v>
      </c>
      <c r="I259" s="89">
        <v>0</v>
      </c>
      <c r="J259" s="92">
        <v>9.028157192380739</v>
      </c>
      <c r="K259" s="92">
        <v>0</v>
      </c>
      <c r="L259" s="92">
        <v>396.7449249768001</v>
      </c>
      <c r="M259" s="92">
        <v>2461.3891677000015</v>
      </c>
      <c r="N259" s="92">
        <v>340983.91634552914</v>
      </c>
      <c r="O259" s="92">
        <v>337665.37869050994</v>
      </c>
      <c r="P259" s="92">
        <v>0</v>
      </c>
      <c r="Q259" s="92">
        <v>0</v>
      </c>
      <c r="R259" s="92">
        <v>19746</v>
      </c>
      <c r="S259" s="92">
        <v>25</v>
      </c>
      <c r="T259" s="92">
        <v>0</v>
      </c>
      <c r="U259" s="92">
        <v>0</v>
      </c>
      <c r="V259" s="98">
        <v>0</v>
      </c>
      <c r="W259" s="94">
        <v>0</v>
      </c>
      <c r="X259" s="94">
        <v>0</v>
      </c>
    </row>
    <row r="260" spans="1:24" ht="15.75" customHeight="1">
      <c r="A260" s="44"/>
      <c r="B260" s="38" t="s">
        <v>21</v>
      </c>
      <c r="C260" s="41" t="s">
        <v>66</v>
      </c>
      <c r="D260" s="106">
        <v>243</v>
      </c>
      <c r="E260" s="95">
        <v>1274.6958425399994</v>
      </c>
      <c r="F260" s="95">
        <v>167.76504232</v>
      </c>
      <c r="G260" s="95">
        <v>88.32553</v>
      </c>
      <c r="H260" s="95">
        <v>213.1756846300001</v>
      </c>
      <c r="I260" s="89">
        <v>0</v>
      </c>
      <c r="J260" s="95">
        <v>0.01728863999999873</v>
      </c>
      <c r="K260" s="95">
        <v>0</v>
      </c>
      <c r="L260" s="95">
        <v>0</v>
      </c>
      <c r="M260" s="95">
        <v>10.03646773</v>
      </c>
      <c r="N260" s="95">
        <v>1219.2660211399993</v>
      </c>
      <c r="O260" s="95">
        <v>1139.8088355099999</v>
      </c>
      <c r="P260" s="95">
        <v>0</v>
      </c>
      <c r="Q260" s="95">
        <v>0</v>
      </c>
      <c r="R260" s="95">
        <v>1508</v>
      </c>
      <c r="S260" s="95">
        <v>3</v>
      </c>
      <c r="T260" s="95">
        <v>0</v>
      </c>
      <c r="U260" s="95">
        <v>0</v>
      </c>
      <c r="V260" s="98">
        <v>0</v>
      </c>
      <c r="W260" s="94">
        <v>0</v>
      </c>
      <c r="X260" s="94">
        <v>0</v>
      </c>
    </row>
    <row r="261" spans="1:24" ht="15.75" customHeight="1">
      <c r="A261" s="44"/>
      <c r="B261" s="38" t="s">
        <v>22</v>
      </c>
      <c r="C261" s="41" t="s">
        <v>63</v>
      </c>
      <c r="D261" s="106">
        <v>244</v>
      </c>
      <c r="E261" s="95">
        <v>174043.22629347275</v>
      </c>
      <c r="F261" s="95">
        <v>4694.41924942</v>
      </c>
      <c r="G261" s="95">
        <v>4480.50515</v>
      </c>
      <c r="H261" s="95">
        <v>8223.34466824598</v>
      </c>
      <c r="I261" s="89">
        <v>0</v>
      </c>
      <c r="J261" s="95">
        <v>8.300577623980772</v>
      </c>
      <c r="K261" s="95">
        <v>0</v>
      </c>
      <c r="L261" s="95">
        <v>250.7267936968</v>
      </c>
      <c r="M261" s="95">
        <v>899.8584821399974</v>
      </c>
      <c r="N261" s="95">
        <v>169873.46976382754</v>
      </c>
      <c r="O261" s="95">
        <v>166875.18056008997</v>
      </c>
      <c r="P261" s="95">
        <v>0</v>
      </c>
      <c r="Q261" s="95">
        <v>0</v>
      </c>
      <c r="R261" s="95">
        <v>16736</v>
      </c>
      <c r="S261" s="95">
        <v>21</v>
      </c>
      <c r="T261" s="95">
        <v>0</v>
      </c>
      <c r="U261" s="95">
        <v>0</v>
      </c>
      <c r="V261" s="98">
        <v>0</v>
      </c>
      <c r="W261" s="94">
        <v>0</v>
      </c>
      <c r="X261" s="94">
        <v>0</v>
      </c>
    </row>
    <row r="262" spans="1:24" ht="15.75" customHeight="1">
      <c r="A262" s="44"/>
      <c r="B262" s="38" t="s">
        <v>23</v>
      </c>
      <c r="C262" s="41" t="s">
        <v>64</v>
      </c>
      <c r="D262" s="106">
        <v>245</v>
      </c>
      <c r="E262" s="95">
        <v>175007.78656048642</v>
      </c>
      <c r="F262" s="95">
        <v>166.904</v>
      </c>
      <c r="G262" s="95">
        <v>166.904</v>
      </c>
      <c r="H262" s="95">
        <v>3878.744204303199</v>
      </c>
      <c r="I262" s="89">
        <v>0</v>
      </c>
      <c r="J262" s="95">
        <v>0.71029092839997</v>
      </c>
      <c r="K262" s="95">
        <v>0</v>
      </c>
      <c r="L262" s="95">
        <v>146.0181312800001</v>
      </c>
      <c r="M262" s="95">
        <v>1551.4942178300041</v>
      </c>
      <c r="N262" s="95">
        <v>169891.1805605616</v>
      </c>
      <c r="O262" s="95">
        <v>169650.38929490998</v>
      </c>
      <c r="P262" s="95">
        <v>0</v>
      </c>
      <c r="Q262" s="95">
        <v>0</v>
      </c>
      <c r="R262" s="95">
        <v>1502</v>
      </c>
      <c r="S262" s="95">
        <v>1</v>
      </c>
      <c r="T262" s="95">
        <v>0</v>
      </c>
      <c r="U262" s="95">
        <v>0</v>
      </c>
      <c r="V262" s="98">
        <v>0</v>
      </c>
      <c r="W262" s="94">
        <v>0</v>
      </c>
      <c r="X262" s="94">
        <v>0</v>
      </c>
    </row>
    <row r="263" spans="1:24" ht="15.75" customHeight="1">
      <c r="A263" s="44"/>
      <c r="B263" s="38">
        <v>2</v>
      </c>
      <c r="C263" s="39" t="s">
        <v>65</v>
      </c>
      <c r="D263" s="106">
        <v>246</v>
      </c>
      <c r="E263" s="95">
        <v>11280.415727713598</v>
      </c>
      <c r="F263" s="89">
        <v>0</v>
      </c>
      <c r="G263" s="89">
        <v>0</v>
      </c>
      <c r="H263" s="95">
        <v>404.6316716125</v>
      </c>
      <c r="I263" s="95">
        <v>0</v>
      </c>
      <c r="J263" s="95">
        <v>0.11008219729999527</v>
      </c>
      <c r="K263" s="95">
        <v>0</v>
      </c>
      <c r="L263" s="95">
        <v>2234.52621529</v>
      </c>
      <c r="M263" s="95">
        <v>1245.1853103967994</v>
      </c>
      <c r="N263" s="95">
        <v>11865.235043191598</v>
      </c>
      <c r="O263" s="95">
        <v>11828.658261049997</v>
      </c>
      <c r="P263" s="95">
        <v>0</v>
      </c>
      <c r="Q263" s="95">
        <v>0</v>
      </c>
      <c r="R263" s="95">
        <v>1104</v>
      </c>
      <c r="S263" s="95">
        <v>1</v>
      </c>
      <c r="T263" s="95">
        <v>0</v>
      </c>
      <c r="U263" s="95">
        <v>0</v>
      </c>
      <c r="V263" s="98">
        <v>0</v>
      </c>
      <c r="W263" s="94">
        <v>0</v>
      </c>
      <c r="X263" s="94">
        <v>0</v>
      </c>
    </row>
    <row r="264" spans="1:24" ht="15.75" customHeight="1">
      <c r="A264" s="44"/>
      <c r="B264" s="38">
        <v>3</v>
      </c>
      <c r="C264" s="39" t="s">
        <v>67</v>
      </c>
      <c r="D264" s="106">
        <v>247</v>
      </c>
      <c r="E264" s="95">
        <v>3861.900881449999</v>
      </c>
      <c r="F264" s="89">
        <v>0</v>
      </c>
      <c r="G264" s="89">
        <v>0</v>
      </c>
      <c r="H264" s="95">
        <v>192.34485651000003</v>
      </c>
      <c r="I264" s="95">
        <v>0</v>
      </c>
      <c r="J264" s="95">
        <v>0</v>
      </c>
      <c r="K264" s="95">
        <v>0</v>
      </c>
      <c r="L264" s="95">
        <v>989.22392679</v>
      </c>
      <c r="M264" s="95">
        <v>1265.2819040699999</v>
      </c>
      <c r="N264" s="95">
        <v>3393.4980476599994</v>
      </c>
      <c r="O264" s="95">
        <v>3393.49761754</v>
      </c>
      <c r="P264" s="95">
        <v>0</v>
      </c>
      <c r="Q264" s="95">
        <v>0</v>
      </c>
      <c r="R264" s="95">
        <v>269</v>
      </c>
      <c r="S264" s="95">
        <v>0</v>
      </c>
      <c r="T264" s="95">
        <v>0</v>
      </c>
      <c r="U264" s="95">
        <v>0</v>
      </c>
      <c r="V264" s="98">
        <v>0</v>
      </c>
      <c r="W264" s="94">
        <v>0</v>
      </c>
      <c r="X264" s="94">
        <v>0</v>
      </c>
    </row>
    <row r="265" spans="1:24" ht="15.75" customHeight="1">
      <c r="A265" s="44"/>
      <c r="B265" s="38">
        <v>4</v>
      </c>
      <c r="C265" s="39" t="s">
        <v>68</v>
      </c>
      <c r="D265" s="106">
        <v>248</v>
      </c>
      <c r="E265" s="95">
        <v>2059.0005442195998</v>
      </c>
      <c r="F265" s="89">
        <v>0</v>
      </c>
      <c r="G265" s="89">
        <v>0</v>
      </c>
      <c r="H265" s="95">
        <v>40.459885468</v>
      </c>
      <c r="I265" s="95">
        <v>0</v>
      </c>
      <c r="J265" s="95">
        <v>0.22414446659999057</v>
      </c>
      <c r="K265" s="95">
        <v>0</v>
      </c>
      <c r="L265" s="95">
        <v>1350.7046306799998</v>
      </c>
      <c r="M265" s="95">
        <v>70.63594904</v>
      </c>
      <c r="N265" s="95">
        <v>3298.8334848581994</v>
      </c>
      <c r="O265" s="95">
        <v>3234.9862613999994</v>
      </c>
      <c r="P265" s="95">
        <v>0</v>
      </c>
      <c r="Q265" s="95">
        <v>0</v>
      </c>
      <c r="R265" s="95">
        <v>199</v>
      </c>
      <c r="S265" s="95">
        <v>1</v>
      </c>
      <c r="T265" s="95">
        <v>0</v>
      </c>
      <c r="U265" s="95">
        <v>0</v>
      </c>
      <c r="V265" s="98">
        <v>0</v>
      </c>
      <c r="W265" s="94">
        <v>0</v>
      </c>
      <c r="X265" s="94">
        <v>0</v>
      </c>
    </row>
    <row r="266" spans="1:24" ht="15.75" customHeight="1">
      <c r="A266" s="44"/>
      <c r="B266" s="38">
        <v>5</v>
      </c>
      <c r="C266" s="39" t="s">
        <v>69</v>
      </c>
      <c r="D266" s="106">
        <v>249</v>
      </c>
      <c r="E266" s="95">
        <v>4978.6751513804</v>
      </c>
      <c r="F266" s="89">
        <v>0</v>
      </c>
      <c r="G266" s="89">
        <v>0</v>
      </c>
      <c r="H266" s="95">
        <v>72.125133959</v>
      </c>
      <c r="I266" s="95">
        <v>6.49415574</v>
      </c>
      <c r="J266" s="95">
        <v>0.9223791743999614</v>
      </c>
      <c r="K266" s="95">
        <v>0</v>
      </c>
      <c r="L266" s="95">
        <v>99.57987031999998</v>
      </c>
      <c r="M266" s="95">
        <v>0.6433868</v>
      </c>
      <c r="N266" s="95">
        <v>4999.9147243758</v>
      </c>
      <c r="O266" s="95">
        <v>4689.34443108</v>
      </c>
      <c r="P266" s="95">
        <v>0</v>
      </c>
      <c r="Q266" s="95">
        <v>0</v>
      </c>
      <c r="R266" s="95">
        <v>343</v>
      </c>
      <c r="S266" s="95">
        <v>3</v>
      </c>
      <c r="T266" s="95">
        <v>0</v>
      </c>
      <c r="U266" s="95">
        <v>0</v>
      </c>
      <c r="V266" s="98">
        <v>0</v>
      </c>
      <c r="W266" s="94">
        <v>0</v>
      </c>
      <c r="X266" s="94">
        <v>0</v>
      </c>
    </row>
    <row r="267" spans="1:24" ht="15.75" customHeight="1">
      <c r="A267" s="44"/>
      <c r="B267" s="38">
        <v>6</v>
      </c>
      <c r="C267" s="39" t="s">
        <v>70</v>
      </c>
      <c r="D267" s="106">
        <v>250</v>
      </c>
      <c r="E267" s="95">
        <v>8194.813268687443</v>
      </c>
      <c r="F267" s="89">
        <v>0</v>
      </c>
      <c r="G267" s="89">
        <v>0</v>
      </c>
      <c r="H267" s="89">
        <v>0</v>
      </c>
      <c r="I267" s="97">
        <v>6.49415574</v>
      </c>
      <c r="J267" s="97">
        <v>1.0619546567069555</v>
      </c>
      <c r="K267" s="97">
        <v>0</v>
      </c>
      <c r="L267" s="97">
        <v>1180.9822203797355</v>
      </c>
      <c r="M267" s="97">
        <v>497.4555342371443</v>
      </c>
      <c r="N267" s="95">
        <v>8872.90775374674</v>
      </c>
      <c r="O267" s="89">
        <v>0</v>
      </c>
      <c r="P267" s="89">
        <v>0</v>
      </c>
      <c r="Q267" s="89">
        <v>0</v>
      </c>
      <c r="R267" s="89">
        <v>0</v>
      </c>
      <c r="S267" s="89">
        <v>0</v>
      </c>
      <c r="T267" s="89">
        <v>0</v>
      </c>
      <c r="U267" s="89">
        <v>0</v>
      </c>
      <c r="V267" s="98">
        <v>0</v>
      </c>
      <c r="W267" s="94">
        <v>0</v>
      </c>
      <c r="X267" s="94">
        <v>0</v>
      </c>
    </row>
    <row r="268" spans="5:23" ht="18.75">
      <c r="E268" s="11"/>
      <c r="F268" s="12"/>
      <c r="G268" s="12"/>
      <c r="H268" s="12"/>
      <c r="I268" s="12"/>
      <c r="J268" s="12"/>
      <c r="K268" s="12"/>
      <c r="L268" s="12"/>
      <c r="M268" s="12"/>
      <c r="O268" s="12"/>
      <c r="P268" s="12"/>
      <c r="Q268" s="12"/>
      <c r="R268" s="12"/>
      <c r="S268" s="12"/>
      <c r="T268" s="12"/>
      <c r="U268" s="12"/>
      <c r="V268" s="3"/>
      <c r="W268" s="3"/>
    </row>
    <row r="269" spans="5:23" ht="14.25" customHeight="1">
      <c r="E269" s="11"/>
      <c r="F269" s="12"/>
      <c r="G269" s="12"/>
      <c r="H269" s="12"/>
      <c r="I269" s="12"/>
      <c r="J269" s="12"/>
      <c r="K269" s="12"/>
      <c r="L269" s="12"/>
      <c r="M269" s="12"/>
      <c r="O269" s="12"/>
      <c r="P269" s="12"/>
      <c r="Q269" s="12"/>
      <c r="R269" s="12"/>
      <c r="S269" s="12"/>
      <c r="T269" s="12"/>
      <c r="U269" s="12"/>
      <c r="V269" s="3"/>
      <c r="W269" s="3"/>
    </row>
    <row r="270" spans="5:23" ht="14.25" customHeight="1">
      <c r="E270" s="12"/>
      <c r="F270" s="12"/>
      <c r="G270" s="12"/>
      <c r="H270" s="12"/>
      <c r="I270" s="12"/>
      <c r="J270" s="12"/>
      <c r="K270" s="12"/>
      <c r="L270" s="12"/>
      <c r="M270" s="12"/>
      <c r="O270" s="12"/>
      <c r="P270" s="12"/>
      <c r="Q270" s="12"/>
      <c r="R270" s="12"/>
      <c r="S270" s="12"/>
      <c r="T270" s="12"/>
      <c r="U270" s="12"/>
      <c r="V270" s="3"/>
      <c r="W270" s="3"/>
    </row>
    <row r="271" spans="5:23" ht="18.75">
      <c r="E271" s="12"/>
      <c r="F271" s="12"/>
      <c r="G271" s="12"/>
      <c r="H271" s="12"/>
      <c r="I271" s="12"/>
      <c r="J271" s="12"/>
      <c r="K271" s="12"/>
      <c r="L271" s="12"/>
      <c r="M271" s="12"/>
      <c r="O271" s="12"/>
      <c r="P271" s="12"/>
      <c r="Q271" s="12"/>
      <c r="R271" s="12"/>
      <c r="S271" s="12"/>
      <c r="T271" s="12"/>
      <c r="U271" s="12"/>
      <c r="V271" s="3"/>
      <c r="W271" s="3"/>
    </row>
    <row r="272" spans="5:23" ht="18.75">
      <c r="E272" s="12"/>
      <c r="F272" s="12"/>
      <c r="G272" s="12"/>
      <c r="H272" s="12"/>
      <c r="I272" s="12"/>
      <c r="J272" s="12"/>
      <c r="K272" s="12"/>
      <c r="L272" s="12"/>
      <c r="M272" s="12"/>
      <c r="O272" s="12"/>
      <c r="P272" s="12"/>
      <c r="Q272" s="12"/>
      <c r="R272" s="12"/>
      <c r="S272" s="12"/>
      <c r="T272" s="12"/>
      <c r="U272" s="12"/>
      <c r="V272" s="3"/>
      <c r="W272" s="3"/>
    </row>
  </sheetData>
  <sheetProtection formatCells="0" formatColumns="0" formatRows="0" insertColumns="0" insertRows="0" insertHyperlinks="0" deleteColumns="0" deleteRows="0" sort="0" autoFilter="0" pivotTables="0"/>
  <mergeCells count="37">
    <mergeCell ref="A208:A217"/>
    <mergeCell ref="A218:A237"/>
    <mergeCell ref="A138:A147"/>
    <mergeCell ref="A148:A157"/>
    <mergeCell ref="A158:A167"/>
    <mergeCell ref="A168:A177"/>
    <mergeCell ref="A178:A187"/>
    <mergeCell ref="A188:A197"/>
    <mergeCell ref="A198:A207"/>
    <mergeCell ref="R14:S15"/>
    <mergeCell ref="T14:U15"/>
    <mergeCell ref="V14:X14"/>
    <mergeCell ref="W15:X15"/>
    <mergeCell ref="A14:C16"/>
    <mergeCell ref="D14:D16"/>
    <mergeCell ref="L14:M15"/>
    <mergeCell ref="J14:K15"/>
    <mergeCell ref="I14:I16"/>
    <mergeCell ref="N14:O15"/>
    <mergeCell ref="A17:C17"/>
    <mergeCell ref="A128:A137"/>
    <mergeCell ref="A38:A47"/>
    <mergeCell ref="A78:A87"/>
    <mergeCell ref="A88:A97"/>
    <mergeCell ref="A98:A107"/>
    <mergeCell ref="A58:A67"/>
    <mergeCell ref="E14:E16"/>
    <mergeCell ref="A108:A117"/>
    <mergeCell ref="A48:A57"/>
    <mergeCell ref="V15:V16"/>
    <mergeCell ref="F14:G15"/>
    <mergeCell ref="P14:Q15"/>
    <mergeCell ref="A118:A127"/>
    <mergeCell ref="A68:A77"/>
    <mergeCell ref="H14:H16"/>
    <mergeCell ref="A19:A27"/>
    <mergeCell ref="A28:A37"/>
  </mergeCells>
  <printOptions/>
  <pageMargins left="0.25" right="0.25" top="0.75" bottom="0.75" header="0.3" footer="0.3"/>
  <pageSetup fitToHeight="0" fitToWidth="1" horizontalDpi="600" verticalDpi="600" orientation="portrait" scale="27" r:id="rId1"/>
  <rowBreaks count="2" manualBreakCount="2">
    <brk id="117" max="25" man="1"/>
    <brk id="207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AA285"/>
  <sheetViews>
    <sheetView view="pageBreakPreview" zoomScale="55" zoomScaleSheetLayoutView="55" zoomScalePageLayoutView="0" workbookViewId="0" topLeftCell="A1">
      <pane xSplit="4" ySplit="17" topLeftCell="E18" activePane="bottomRight" state="frozen"/>
      <selection pane="topLeft" activeCell="A1" sqref="A1"/>
      <selection pane="topRight" activeCell="E1" sqref="E1"/>
      <selection pane="bottomLeft" activeCell="A18" sqref="A18"/>
      <selection pane="bottomRight" activeCell="W1" sqref="W1:X16384"/>
    </sheetView>
  </sheetViews>
  <sheetFormatPr defaultColWidth="9.00390625" defaultRowHeight="12.75"/>
  <cols>
    <col min="1" max="1" width="2.50390625" style="9" customWidth="1"/>
    <col min="2" max="2" width="2.50390625" style="1" customWidth="1"/>
    <col min="3" max="3" width="50.75390625" style="1" customWidth="1"/>
    <col min="4" max="4" width="6.00390625" style="1" customWidth="1"/>
    <col min="5" max="11" width="12.75390625" style="14" customWidth="1"/>
    <col min="12" max="12" width="17.50390625" style="14" customWidth="1"/>
    <col min="13" max="17" width="12.75390625" style="14" customWidth="1"/>
    <col min="18" max="20" width="8.875" style="14" customWidth="1"/>
    <col min="21" max="21" width="10.50390625" style="14" customWidth="1"/>
    <col min="22" max="22" width="11.50390625" style="14" customWidth="1"/>
    <col min="23" max="23" width="15.875" style="14" customWidth="1"/>
    <col min="24" max="24" width="15.875" style="1" customWidth="1"/>
    <col min="25" max="16384" width="9.00390625" style="1" customWidth="1"/>
  </cols>
  <sheetData>
    <row r="1" spans="1:23" ht="15.75">
      <c r="A1" s="2"/>
      <c r="B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5.75">
      <c r="A2" s="2"/>
      <c r="B2" s="3"/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22.5">
      <c r="A3" s="2"/>
      <c r="B3" s="3"/>
      <c r="C3" s="3"/>
      <c r="D3" s="3"/>
      <c r="E3" s="4"/>
      <c r="F3" s="102" t="str">
        <f>Total!F3</f>
        <v> БАНКУУДЫН 2019 ОНЫ 7 ДУГААР САРЫН ЗЭЭЛИЙН ТАЙЛАН</v>
      </c>
      <c r="G3" s="6"/>
      <c r="H3" s="4"/>
      <c r="I3" s="4"/>
      <c r="J3" s="13"/>
      <c r="K3" s="13"/>
      <c r="L3" s="13"/>
      <c r="M3" s="13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22.5">
      <c r="A4" s="2"/>
      <c r="B4" s="3"/>
      <c r="C4" s="4"/>
      <c r="D4" s="4"/>
      <c r="E4" s="4"/>
      <c r="F4" s="11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115"/>
    </row>
    <row r="5" spans="1:23" ht="15.75" hidden="1">
      <c r="A5" s="2"/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2" ht="15.75" hidden="1">
      <c r="A6" s="2"/>
      <c r="B6" s="3"/>
      <c r="C6" s="4"/>
      <c r="D6" s="4"/>
      <c r="E6" s="4"/>
      <c r="F6" s="4"/>
      <c r="G6" s="4"/>
      <c r="H6" s="4"/>
      <c r="I6" s="4"/>
      <c r="J6" s="4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4"/>
    </row>
    <row r="7" spans="1:22" ht="15.75" hidden="1">
      <c r="A7" s="2"/>
      <c r="B7" s="3"/>
      <c r="C7" s="4"/>
      <c r="D7" s="4"/>
      <c r="E7" s="4"/>
      <c r="F7" s="4"/>
      <c r="G7" s="4"/>
      <c r="H7" s="4"/>
      <c r="I7" s="4"/>
      <c r="J7" s="4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4"/>
    </row>
    <row r="8" spans="1:22" ht="15.75" hidden="1">
      <c r="A8" s="2"/>
      <c r="B8" s="3"/>
      <c r="C8" s="4"/>
      <c r="D8" s="4"/>
      <c r="E8" s="4"/>
      <c r="F8" s="4"/>
      <c r="G8" s="4"/>
      <c r="H8" s="4"/>
      <c r="I8" s="4"/>
      <c r="J8" s="4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4"/>
    </row>
    <row r="9" spans="1:22" ht="15.75" hidden="1">
      <c r="A9" s="2"/>
      <c r="B9" s="3"/>
      <c r="C9" s="4"/>
      <c r="D9" s="4"/>
      <c r="E9" s="4"/>
      <c r="F9" s="4"/>
      <c r="G9" s="4"/>
      <c r="H9" s="4"/>
      <c r="I9" s="4"/>
      <c r="J9" s="4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4"/>
    </row>
    <row r="10" spans="1:22" ht="15.75" hidden="1">
      <c r="A10" s="2"/>
      <c r="B10" s="3"/>
      <c r="C10" s="4"/>
      <c r="D10" s="4"/>
      <c r="E10" s="4"/>
      <c r="F10" s="4"/>
      <c r="G10" s="4"/>
      <c r="H10" s="4"/>
      <c r="I10" s="4"/>
      <c r="J10" s="4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4"/>
    </row>
    <row r="11" spans="1:22" ht="15.75" hidden="1">
      <c r="A11" s="2"/>
      <c r="B11" s="3"/>
      <c r="C11" s="4"/>
      <c r="D11" s="4"/>
      <c r="E11" s="4"/>
      <c r="F11" s="4"/>
      <c r="G11" s="4"/>
      <c r="H11" s="4"/>
      <c r="I11" s="4"/>
      <c r="J11" s="4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4"/>
    </row>
    <row r="12" spans="1:22" ht="15.75">
      <c r="A12" s="2"/>
      <c r="B12" s="3"/>
      <c r="C12" s="4"/>
      <c r="D12" s="4"/>
      <c r="E12" s="4"/>
      <c r="F12" s="4"/>
      <c r="G12" s="4"/>
      <c r="H12" s="4"/>
      <c r="I12" s="4"/>
      <c r="J12" s="4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4"/>
    </row>
    <row r="13" spans="1:23" ht="21.75" customHeight="1">
      <c r="A13" s="2"/>
      <c r="B13" s="3"/>
      <c r="C13" s="5" t="str">
        <f>Total!C13</f>
        <v>(сая төгрөг)</v>
      </c>
      <c r="D13" s="3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4" ht="28.5" customHeight="1">
      <c r="A14" s="141" t="s">
        <v>44</v>
      </c>
      <c r="B14" s="142"/>
      <c r="C14" s="143"/>
      <c r="D14" s="137" t="s">
        <v>91</v>
      </c>
      <c r="E14" s="134" t="s">
        <v>42</v>
      </c>
      <c r="F14" s="121" t="s">
        <v>39</v>
      </c>
      <c r="G14" s="122"/>
      <c r="H14" s="134" t="s">
        <v>40</v>
      </c>
      <c r="I14" s="134" t="s">
        <v>85</v>
      </c>
      <c r="J14" s="121" t="s">
        <v>87</v>
      </c>
      <c r="K14" s="122"/>
      <c r="L14" s="121" t="s">
        <v>17</v>
      </c>
      <c r="M14" s="122"/>
      <c r="N14" s="121" t="s">
        <v>41</v>
      </c>
      <c r="O14" s="122"/>
      <c r="P14" s="121" t="s">
        <v>88</v>
      </c>
      <c r="Q14" s="122"/>
      <c r="R14" s="121" t="s">
        <v>95</v>
      </c>
      <c r="S14" s="122"/>
      <c r="T14" s="121" t="s">
        <v>89</v>
      </c>
      <c r="U14" s="122"/>
      <c r="V14" s="138" t="s">
        <v>76</v>
      </c>
      <c r="W14" s="139"/>
      <c r="X14" s="140"/>
    </row>
    <row r="15" spans="1:24" ht="44.25" customHeight="1">
      <c r="A15" s="144"/>
      <c r="B15" s="145"/>
      <c r="C15" s="146"/>
      <c r="D15" s="137"/>
      <c r="E15" s="135"/>
      <c r="F15" s="123"/>
      <c r="G15" s="124"/>
      <c r="H15" s="135"/>
      <c r="I15" s="135"/>
      <c r="J15" s="123"/>
      <c r="K15" s="124"/>
      <c r="L15" s="123"/>
      <c r="M15" s="124"/>
      <c r="N15" s="123"/>
      <c r="O15" s="124"/>
      <c r="P15" s="123"/>
      <c r="Q15" s="124"/>
      <c r="R15" s="123"/>
      <c r="S15" s="124"/>
      <c r="T15" s="123"/>
      <c r="U15" s="124"/>
      <c r="V15" s="130" t="s">
        <v>71</v>
      </c>
      <c r="W15" s="132" t="s">
        <v>77</v>
      </c>
      <c r="X15" s="133"/>
    </row>
    <row r="16" spans="1:24" ht="63" customHeight="1">
      <c r="A16" s="147"/>
      <c r="B16" s="148"/>
      <c r="C16" s="149"/>
      <c r="D16" s="137"/>
      <c r="E16" s="136"/>
      <c r="F16" s="30" t="s">
        <v>61</v>
      </c>
      <c r="G16" s="31" t="s">
        <v>72</v>
      </c>
      <c r="H16" s="136"/>
      <c r="I16" s="136"/>
      <c r="J16" s="32" t="s">
        <v>18</v>
      </c>
      <c r="K16" s="32" t="s">
        <v>19</v>
      </c>
      <c r="L16" s="32" t="s">
        <v>18</v>
      </c>
      <c r="M16" s="32" t="s">
        <v>19</v>
      </c>
      <c r="N16" s="30" t="s">
        <v>61</v>
      </c>
      <c r="O16" s="31" t="s">
        <v>72</v>
      </c>
      <c r="P16" s="31" t="s">
        <v>78</v>
      </c>
      <c r="Q16" s="31" t="s">
        <v>79</v>
      </c>
      <c r="R16" s="31" t="s">
        <v>78</v>
      </c>
      <c r="S16" s="31" t="s">
        <v>79</v>
      </c>
      <c r="T16" s="31" t="s">
        <v>78</v>
      </c>
      <c r="U16" s="31" t="s">
        <v>79</v>
      </c>
      <c r="V16" s="131"/>
      <c r="W16" s="34" t="s">
        <v>78</v>
      </c>
      <c r="X16" s="34" t="s">
        <v>79</v>
      </c>
    </row>
    <row r="17" spans="1:24" ht="22.5" customHeight="1">
      <c r="A17" s="53"/>
      <c r="B17" s="54"/>
      <c r="C17" s="55" t="s">
        <v>92</v>
      </c>
      <c r="D17" s="57"/>
      <c r="E17" s="29">
        <v>1</v>
      </c>
      <c r="F17" s="30">
        <v>2</v>
      </c>
      <c r="G17" s="29">
        <v>3</v>
      </c>
      <c r="H17" s="30">
        <v>4</v>
      </c>
      <c r="I17" s="29">
        <v>5</v>
      </c>
      <c r="J17" s="30">
        <v>6</v>
      </c>
      <c r="K17" s="29">
        <v>7</v>
      </c>
      <c r="L17" s="30">
        <v>8</v>
      </c>
      <c r="M17" s="29">
        <v>9</v>
      </c>
      <c r="N17" s="30">
        <v>10</v>
      </c>
      <c r="O17" s="29">
        <v>11</v>
      </c>
      <c r="P17" s="30">
        <v>12</v>
      </c>
      <c r="Q17" s="29">
        <v>13</v>
      </c>
      <c r="R17" s="30">
        <v>14</v>
      </c>
      <c r="S17" s="29">
        <v>15</v>
      </c>
      <c r="T17" s="30">
        <v>16</v>
      </c>
      <c r="U17" s="29">
        <v>17</v>
      </c>
      <c r="V17" s="30">
        <v>18</v>
      </c>
      <c r="W17" s="29">
        <v>21</v>
      </c>
      <c r="X17" s="30">
        <v>22</v>
      </c>
    </row>
    <row r="18" spans="1:24" s="18" customFormat="1" ht="28.5" customHeight="1">
      <c r="A18" s="35"/>
      <c r="B18" s="36"/>
      <c r="C18" s="37" t="s">
        <v>46</v>
      </c>
      <c r="D18" s="58">
        <v>1</v>
      </c>
      <c r="E18" s="88">
        <v>92814.06757086141</v>
      </c>
      <c r="F18" s="88">
        <v>12634.279862069998</v>
      </c>
      <c r="G18" s="88">
        <v>12634.279862069998</v>
      </c>
      <c r="H18" s="88">
        <v>24472.436454611998</v>
      </c>
      <c r="I18" s="89">
        <v>0</v>
      </c>
      <c r="J18" s="88">
        <v>153.25610786778466</v>
      </c>
      <c r="K18" s="88">
        <v>11.059812439192813</v>
      </c>
      <c r="L18" s="88">
        <v>8043.443091149999</v>
      </c>
      <c r="M18" s="88">
        <v>8043.439575859999</v>
      </c>
      <c r="N18" s="88">
        <v>81118.110789038</v>
      </c>
      <c r="O18" s="88">
        <v>34025.49072684</v>
      </c>
      <c r="P18" s="88">
        <v>67.85714287</v>
      </c>
      <c r="Q18" s="88">
        <v>0</v>
      </c>
      <c r="R18" s="90">
        <v>84</v>
      </c>
      <c r="S18" s="90">
        <v>2</v>
      </c>
      <c r="T18" s="90">
        <v>1</v>
      </c>
      <c r="U18" s="90">
        <v>0</v>
      </c>
      <c r="V18" s="90">
        <v>15.240100822078277</v>
      </c>
      <c r="W18" s="91">
        <v>3.650603245738396</v>
      </c>
      <c r="X18" s="91">
        <v>0</v>
      </c>
    </row>
    <row r="19" spans="1:24" ht="18" customHeight="1">
      <c r="A19" s="117"/>
      <c r="B19" s="38">
        <v>1</v>
      </c>
      <c r="C19" s="39" t="s">
        <v>20</v>
      </c>
      <c r="D19" s="40">
        <v>2</v>
      </c>
      <c r="E19" s="92">
        <v>75627.779724605</v>
      </c>
      <c r="F19" s="92">
        <v>12634.279862069998</v>
      </c>
      <c r="G19" s="92">
        <v>12634.279862069998</v>
      </c>
      <c r="H19" s="92">
        <v>23379.825615200796</v>
      </c>
      <c r="I19" s="89">
        <v>0</v>
      </c>
      <c r="J19" s="92">
        <v>150.72500018378503</v>
      </c>
      <c r="K19" s="92">
        <v>10.864999999993074</v>
      </c>
      <c r="L19" s="92">
        <v>7628.45442769</v>
      </c>
      <c r="M19" s="92">
        <v>7741.810912399999</v>
      </c>
      <c r="N19" s="92">
        <v>64908.737486948</v>
      </c>
      <c r="O19" s="92">
        <v>17816.117424750002</v>
      </c>
      <c r="P19" s="92">
        <v>67.85714287</v>
      </c>
      <c r="Q19" s="92">
        <v>0</v>
      </c>
      <c r="R19" s="93">
        <v>77</v>
      </c>
      <c r="S19" s="93">
        <v>2</v>
      </c>
      <c r="T19" s="93">
        <v>1</v>
      </c>
      <c r="U19" s="93">
        <v>0</v>
      </c>
      <c r="V19" s="98">
        <v>0</v>
      </c>
      <c r="W19" s="94">
        <v>0</v>
      </c>
      <c r="X19" s="94">
        <v>0</v>
      </c>
    </row>
    <row r="20" spans="1:24" ht="18" customHeight="1">
      <c r="A20" s="117"/>
      <c r="B20" s="38" t="s">
        <v>21</v>
      </c>
      <c r="C20" s="41" t="s">
        <v>47</v>
      </c>
      <c r="D20" s="40">
        <v>3</v>
      </c>
      <c r="E20" s="95">
        <v>22697.936709049998</v>
      </c>
      <c r="F20" s="95">
        <v>8355.631862069999</v>
      </c>
      <c r="G20" s="95">
        <v>8355.631862069999</v>
      </c>
      <c r="H20" s="95">
        <v>15162.456106640002</v>
      </c>
      <c r="I20" s="89">
        <v>0</v>
      </c>
      <c r="J20" s="95">
        <v>0</v>
      </c>
      <c r="K20" s="95">
        <v>0</v>
      </c>
      <c r="L20" s="95">
        <v>0.18029999999998836</v>
      </c>
      <c r="M20" s="95">
        <v>7645.018912399999</v>
      </c>
      <c r="N20" s="95">
        <v>8246.273852079998</v>
      </c>
      <c r="O20" s="95">
        <v>8246.27385208</v>
      </c>
      <c r="P20" s="95">
        <v>0</v>
      </c>
      <c r="Q20" s="95">
        <v>0</v>
      </c>
      <c r="R20" s="96">
        <v>36</v>
      </c>
      <c r="S20" s="96">
        <v>0</v>
      </c>
      <c r="T20" s="96">
        <v>0</v>
      </c>
      <c r="U20" s="96">
        <v>0</v>
      </c>
      <c r="V20" s="98">
        <v>0</v>
      </c>
      <c r="W20" s="94">
        <v>0</v>
      </c>
      <c r="X20" s="94">
        <v>0</v>
      </c>
    </row>
    <row r="21" spans="1:24" ht="18" customHeight="1">
      <c r="A21" s="117"/>
      <c r="B21" s="38" t="s">
        <v>22</v>
      </c>
      <c r="C21" s="41" t="s">
        <v>48</v>
      </c>
      <c r="D21" s="40">
        <v>4</v>
      </c>
      <c r="E21" s="95">
        <v>40614.756860760004</v>
      </c>
      <c r="F21" s="95">
        <v>4278.648</v>
      </c>
      <c r="G21" s="95">
        <v>4278.648</v>
      </c>
      <c r="H21" s="95">
        <v>7993.12002589</v>
      </c>
      <c r="I21" s="89">
        <v>0</v>
      </c>
      <c r="J21" s="95">
        <v>116.00999999998874</v>
      </c>
      <c r="K21" s="95">
        <v>10.864999999993074</v>
      </c>
      <c r="L21" s="95">
        <v>7628.27412769</v>
      </c>
      <c r="M21" s="95">
        <v>96.792</v>
      </c>
      <c r="N21" s="95">
        <v>44536.91196256</v>
      </c>
      <c r="O21" s="95">
        <v>9217.44696256</v>
      </c>
      <c r="P21" s="95">
        <v>67.85714287</v>
      </c>
      <c r="Q21" s="95">
        <v>0</v>
      </c>
      <c r="R21" s="96">
        <v>39</v>
      </c>
      <c r="S21" s="96">
        <v>1</v>
      </c>
      <c r="T21" s="96">
        <v>1</v>
      </c>
      <c r="U21" s="96">
        <v>0</v>
      </c>
      <c r="V21" s="98">
        <v>0</v>
      </c>
      <c r="W21" s="94">
        <v>0</v>
      </c>
      <c r="X21" s="94">
        <v>0</v>
      </c>
    </row>
    <row r="22" spans="1:24" ht="18" customHeight="1">
      <c r="A22" s="117"/>
      <c r="B22" s="38" t="s">
        <v>23</v>
      </c>
      <c r="C22" s="41" t="s">
        <v>49</v>
      </c>
      <c r="D22" s="40">
        <v>5</v>
      </c>
      <c r="E22" s="95">
        <v>12315.086154794999</v>
      </c>
      <c r="F22" s="95">
        <v>0</v>
      </c>
      <c r="G22" s="95">
        <v>0</v>
      </c>
      <c r="H22" s="95">
        <v>224.2494826707963</v>
      </c>
      <c r="I22" s="89">
        <v>0</v>
      </c>
      <c r="J22" s="95">
        <v>34.7150001837963</v>
      </c>
      <c r="K22" s="95">
        <v>0</v>
      </c>
      <c r="L22" s="95">
        <v>0</v>
      </c>
      <c r="M22" s="95">
        <v>0</v>
      </c>
      <c r="N22" s="95">
        <v>12125.551672308</v>
      </c>
      <c r="O22" s="95">
        <v>352.39661011</v>
      </c>
      <c r="P22" s="95">
        <v>0</v>
      </c>
      <c r="Q22" s="95">
        <v>0</v>
      </c>
      <c r="R22" s="96">
        <v>2</v>
      </c>
      <c r="S22" s="96">
        <v>1</v>
      </c>
      <c r="T22" s="96">
        <v>0</v>
      </c>
      <c r="U22" s="96">
        <v>0</v>
      </c>
      <c r="V22" s="98">
        <v>0</v>
      </c>
      <c r="W22" s="94">
        <v>0</v>
      </c>
      <c r="X22" s="94">
        <v>0</v>
      </c>
    </row>
    <row r="23" spans="1:24" ht="18" customHeight="1">
      <c r="A23" s="117"/>
      <c r="B23" s="38">
        <v>2</v>
      </c>
      <c r="C23" s="39" t="s">
        <v>24</v>
      </c>
      <c r="D23" s="40">
        <v>6</v>
      </c>
      <c r="E23" s="95">
        <v>16767.7548348864</v>
      </c>
      <c r="F23" s="89">
        <v>0</v>
      </c>
      <c r="G23" s="89">
        <v>0</v>
      </c>
      <c r="H23" s="95">
        <v>790.7953332512</v>
      </c>
      <c r="I23" s="95">
        <v>0</v>
      </c>
      <c r="J23" s="95">
        <v>2.3442649839996488</v>
      </c>
      <c r="K23" s="95">
        <v>0.19481243919973926</v>
      </c>
      <c r="L23" s="95">
        <v>113.36</v>
      </c>
      <c r="M23" s="95">
        <v>301.62866346</v>
      </c>
      <c r="N23" s="95">
        <v>15790.84029072</v>
      </c>
      <c r="O23" s="95">
        <v>15790.84029072</v>
      </c>
      <c r="P23" s="95">
        <v>0</v>
      </c>
      <c r="Q23" s="95">
        <v>0</v>
      </c>
      <c r="R23" s="96">
        <v>5</v>
      </c>
      <c r="S23" s="96">
        <v>0</v>
      </c>
      <c r="T23" s="96">
        <v>0</v>
      </c>
      <c r="U23" s="96">
        <v>0</v>
      </c>
      <c r="V23" s="98">
        <v>0</v>
      </c>
      <c r="W23" s="94">
        <v>0</v>
      </c>
      <c r="X23" s="94">
        <v>0</v>
      </c>
    </row>
    <row r="24" spans="1:24" ht="18" customHeight="1">
      <c r="A24" s="117"/>
      <c r="B24" s="38">
        <v>3</v>
      </c>
      <c r="C24" s="39" t="s">
        <v>57</v>
      </c>
      <c r="D24" s="40">
        <v>7</v>
      </c>
      <c r="E24" s="95">
        <v>16.533011369999997</v>
      </c>
      <c r="F24" s="89">
        <v>0</v>
      </c>
      <c r="G24" s="89">
        <v>0</v>
      </c>
      <c r="H24" s="95">
        <v>0</v>
      </c>
      <c r="I24" s="95">
        <v>0</v>
      </c>
      <c r="J24" s="95">
        <v>0</v>
      </c>
      <c r="K24" s="95">
        <v>0</v>
      </c>
      <c r="L24" s="95">
        <v>0</v>
      </c>
      <c r="M24" s="95">
        <v>0</v>
      </c>
      <c r="N24" s="95">
        <v>16.533011369999997</v>
      </c>
      <c r="O24" s="95">
        <v>16.533011369999997</v>
      </c>
      <c r="P24" s="95">
        <v>0</v>
      </c>
      <c r="Q24" s="95">
        <v>0</v>
      </c>
      <c r="R24" s="96">
        <v>1</v>
      </c>
      <c r="S24" s="96">
        <v>0</v>
      </c>
      <c r="T24" s="96">
        <v>0</v>
      </c>
      <c r="U24" s="96">
        <v>0</v>
      </c>
      <c r="V24" s="98">
        <v>0</v>
      </c>
      <c r="W24" s="94">
        <v>0</v>
      </c>
      <c r="X24" s="94">
        <v>0</v>
      </c>
    </row>
    <row r="25" spans="1:24" ht="18" customHeight="1">
      <c r="A25" s="117"/>
      <c r="B25" s="38">
        <v>4</v>
      </c>
      <c r="C25" s="39" t="s">
        <v>58</v>
      </c>
      <c r="D25" s="40">
        <v>8</v>
      </c>
      <c r="E25" s="95">
        <v>1.519999999999998E-32</v>
      </c>
      <c r="F25" s="89">
        <v>0</v>
      </c>
      <c r="G25" s="89">
        <v>0</v>
      </c>
      <c r="H25" s="95">
        <v>0</v>
      </c>
      <c r="I25" s="95">
        <v>0</v>
      </c>
      <c r="J25" s="95">
        <v>0</v>
      </c>
      <c r="K25" s="95">
        <v>0</v>
      </c>
      <c r="L25" s="95">
        <v>0</v>
      </c>
      <c r="M25" s="95">
        <v>0</v>
      </c>
      <c r="N25" s="95">
        <v>1.519999999999998E-32</v>
      </c>
      <c r="O25" s="95">
        <v>0</v>
      </c>
      <c r="P25" s="95">
        <v>0</v>
      </c>
      <c r="Q25" s="95">
        <v>0</v>
      </c>
      <c r="R25" s="96">
        <v>0</v>
      </c>
      <c r="S25" s="96">
        <v>0</v>
      </c>
      <c r="T25" s="96">
        <v>0</v>
      </c>
      <c r="U25" s="96">
        <v>0</v>
      </c>
      <c r="V25" s="98">
        <v>0</v>
      </c>
      <c r="W25" s="94">
        <v>0</v>
      </c>
      <c r="X25" s="94">
        <v>0</v>
      </c>
    </row>
    <row r="26" spans="1:24" ht="18" customHeight="1">
      <c r="A26" s="117"/>
      <c r="B26" s="38">
        <v>5</v>
      </c>
      <c r="C26" s="39" t="s">
        <v>59</v>
      </c>
      <c r="D26" s="40">
        <v>9</v>
      </c>
      <c r="E26" s="95">
        <v>402</v>
      </c>
      <c r="F26" s="89">
        <v>0</v>
      </c>
      <c r="G26" s="89">
        <v>0</v>
      </c>
      <c r="H26" s="95">
        <v>301.81550616000004</v>
      </c>
      <c r="I26" s="95">
        <v>0</v>
      </c>
      <c r="J26" s="95">
        <v>0.1868427000000103</v>
      </c>
      <c r="K26" s="95">
        <v>0</v>
      </c>
      <c r="L26" s="95">
        <v>301.62866346000004</v>
      </c>
      <c r="M26" s="95">
        <v>0</v>
      </c>
      <c r="N26" s="95">
        <v>402</v>
      </c>
      <c r="O26" s="95">
        <v>402</v>
      </c>
      <c r="P26" s="95">
        <v>0</v>
      </c>
      <c r="Q26" s="95">
        <v>0</v>
      </c>
      <c r="R26" s="96">
        <v>1</v>
      </c>
      <c r="S26" s="96">
        <v>0</v>
      </c>
      <c r="T26" s="96">
        <v>0</v>
      </c>
      <c r="U26" s="96">
        <v>0</v>
      </c>
      <c r="V26" s="98">
        <v>0</v>
      </c>
      <c r="W26" s="94">
        <v>0</v>
      </c>
      <c r="X26" s="94">
        <v>0</v>
      </c>
    </row>
    <row r="27" spans="1:24" ht="18" customHeight="1">
      <c r="A27" s="117"/>
      <c r="B27" s="38">
        <v>6</v>
      </c>
      <c r="C27" s="39" t="s">
        <v>55</v>
      </c>
      <c r="D27" s="40">
        <v>10</v>
      </c>
      <c r="E27" s="95">
        <v>1382.1817059769644</v>
      </c>
      <c r="F27" s="89">
        <v>0</v>
      </c>
      <c r="G27" s="89">
        <v>0</v>
      </c>
      <c r="H27" s="89">
        <v>0</v>
      </c>
      <c r="I27" s="97">
        <v>0</v>
      </c>
      <c r="J27" s="97">
        <v>0</v>
      </c>
      <c r="K27" s="97">
        <v>0</v>
      </c>
      <c r="L27" s="97">
        <v>14.4562474951</v>
      </c>
      <c r="M27" s="97">
        <v>116.83085510016178</v>
      </c>
      <c r="N27" s="95">
        <v>1279.8070983719024</v>
      </c>
      <c r="O27" s="89">
        <v>0</v>
      </c>
      <c r="P27" s="89">
        <v>0</v>
      </c>
      <c r="Q27" s="89">
        <v>0</v>
      </c>
      <c r="R27" s="98">
        <v>0</v>
      </c>
      <c r="S27" s="98">
        <v>0</v>
      </c>
      <c r="T27" s="98">
        <v>0</v>
      </c>
      <c r="U27" s="98">
        <v>0</v>
      </c>
      <c r="V27" s="98">
        <v>0</v>
      </c>
      <c r="W27" s="94">
        <v>0</v>
      </c>
      <c r="X27" s="94">
        <v>0</v>
      </c>
    </row>
    <row r="28" spans="1:27" s="18" customFormat="1" ht="43.5" customHeight="1">
      <c r="A28" s="118" t="s">
        <v>0</v>
      </c>
      <c r="B28" s="36"/>
      <c r="C28" s="42" t="s">
        <v>52</v>
      </c>
      <c r="D28" s="58">
        <v>11</v>
      </c>
      <c r="E28" s="88">
        <v>0</v>
      </c>
      <c r="F28" s="88">
        <v>0</v>
      </c>
      <c r="G28" s="88">
        <v>0</v>
      </c>
      <c r="H28" s="88">
        <v>0</v>
      </c>
      <c r="I28" s="89">
        <v>0</v>
      </c>
      <c r="J28" s="88">
        <v>0</v>
      </c>
      <c r="K28" s="88">
        <v>0</v>
      </c>
      <c r="L28" s="88">
        <v>0</v>
      </c>
      <c r="M28" s="88">
        <v>0</v>
      </c>
      <c r="N28" s="88">
        <v>0</v>
      </c>
      <c r="O28" s="88">
        <v>0</v>
      </c>
      <c r="P28" s="88">
        <v>0</v>
      </c>
      <c r="Q28" s="88">
        <v>0</v>
      </c>
      <c r="R28" s="90">
        <v>0</v>
      </c>
      <c r="S28" s="90">
        <v>0</v>
      </c>
      <c r="T28" s="90">
        <v>0</v>
      </c>
      <c r="U28" s="90">
        <v>0</v>
      </c>
      <c r="V28" s="90">
        <v>0</v>
      </c>
      <c r="W28" s="91">
        <v>0</v>
      </c>
      <c r="X28" s="91">
        <v>0</v>
      </c>
      <c r="AA28" s="56"/>
    </row>
    <row r="29" spans="1:24" ht="18" customHeight="1">
      <c r="A29" s="118"/>
      <c r="B29" s="38">
        <v>1</v>
      </c>
      <c r="C29" s="39" t="s">
        <v>20</v>
      </c>
      <c r="D29" s="40">
        <v>12</v>
      </c>
      <c r="E29" s="92">
        <v>0</v>
      </c>
      <c r="F29" s="92">
        <v>0</v>
      </c>
      <c r="G29" s="92">
        <v>0</v>
      </c>
      <c r="H29" s="92">
        <v>0</v>
      </c>
      <c r="I29" s="89">
        <v>0</v>
      </c>
      <c r="J29" s="92">
        <v>0</v>
      </c>
      <c r="K29" s="92">
        <v>0</v>
      </c>
      <c r="L29" s="92">
        <v>0</v>
      </c>
      <c r="M29" s="92">
        <v>0</v>
      </c>
      <c r="N29" s="92">
        <v>0</v>
      </c>
      <c r="O29" s="92">
        <v>0</v>
      </c>
      <c r="P29" s="92">
        <v>0</v>
      </c>
      <c r="Q29" s="92">
        <v>0</v>
      </c>
      <c r="R29" s="93">
        <v>0</v>
      </c>
      <c r="S29" s="93">
        <v>0</v>
      </c>
      <c r="T29" s="93">
        <v>0</v>
      </c>
      <c r="U29" s="93">
        <v>0</v>
      </c>
      <c r="V29" s="98">
        <v>0</v>
      </c>
      <c r="W29" s="94">
        <v>0</v>
      </c>
      <c r="X29" s="94">
        <v>0</v>
      </c>
    </row>
    <row r="30" spans="1:24" ht="18" customHeight="1">
      <c r="A30" s="118"/>
      <c r="B30" s="38" t="s">
        <v>21</v>
      </c>
      <c r="C30" s="41" t="s">
        <v>47</v>
      </c>
      <c r="D30" s="52">
        <v>13</v>
      </c>
      <c r="E30" s="95">
        <v>0</v>
      </c>
      <c r="F30" s="95">
        <v>0</v>
      </c>
      <c r="G30" s="95">
        <v>0</v>
      </c>
      <c r="H30" s="95">
        <v>0</v>
      </c>
      <c r="I30" s="89">
        <v>0</v>
      </c>
      <c r="J30" s="95">
        <v>0</v>
      </c>
      <c r="K30" s="95">
        <v>0</v>
      </c>
      <c r="L30" s="95">
        <v>0</v>
      </c>
      <c r="M30" s="95">
        <v>0</v>
      </c>
      <c r="N30" s="95">
        <v>0</v>
      </c>
      <c r="O30" s="95">
        <v>0</v>
      </c>
      <c r="P30" s="95">
        <v>0</v>
      </c>
      <c r="Q30" s="95">
        <v>0</v>
      </c>
      <c r="R30" s="96">
        <v>0</v>
      </c>
      <c r="S30" s="96">
        <v>0</v>
      </c>
      <c r="T30" s="96">
        <v>0</v>
      </c>
      <c r="U30" s="96">
        <v>0</v>
      </c>
      <c r="V30" s="98">
        <v>0</v>
      </c>
      <c r="W30" s="94">
        <v>0</v>
      </c>
      <c r="X30" s="94">
        <v>0</v>
      </c>
    </row>
    <row r="31" spans="1:24" ht="18" customHeight="1">
      <c r="A31" s="118"/>
      <c r="B31" s="38" t="s">
        <v>22</v>
      </c>
      <c r="C31" s="41" t="s">
        <v>48</v>
      </c>
      <c r="D31" s="52">
        <v>14</v>
      </c>
      <c r="E31" s="95">
        <v>0</v>
      </c>
      <c r="F31" s="95">
        <v>0</v>
      </c>
      <c r="G31" s="95">
        <v>0</v>
      </c>
      <c r="H31" s="95">
        <v>0</v>
      </c>
      <c r="I31" s="89">
        <v>0</v>
      </c>
      <c r="J31" s="95">
        <v>0</v>
      </c>
      <c r="K31" s="95">
        <v>0</v>
      </c>
      <c r="L31" s="95">
        <v>0</v>
      </c>
      <c r="M31" s="95">
        <v>0</v>
      </c>
      <c r="N31" s="95">
        <v>0</v>
      </c>
      <c r="O31" s="95">
        <v>0</v>
      </c>
      <c r="P31" s="95">
        <v>0</v>
      </c>
      <c r="Q31" s="95">
        <v>0</v>
      </c>
      <c r="R31" s="96">
        <v>0</v>
      </c>
      <c r="S31" s="96">
        <v>0</v>
      </c>
      <c r="T31" s="96">
        <v>0</v>
      </c>
      <c r="U31" s="96">
        <v>0</v>
      </c>
      <c r="V31" s="98">
        <v>0</v>
      </c>
      <c r="W31" s="94">
        <v>0</v>
      </c>
      <c r="X31" s="94">
        <v>0</v>
      </c>
    </row>
    <row r="32" spans="1:24" ht="18" customHeight="1">
      <c r="A32" s="118"/>
      <c r="B32" s="38" t="s">
        <v>23</v>
      </c>
      <c r="C32" s="41" t="s">
        <v>49</v>
      </c>
      <c r="D32" s="52">
        <v>15</v>
      </c>
      <c r="E32" s="95">
        <v>0</v>
      </c>
      <c r="F32" s="95">
        <v>0</v>
      </c>
      <c r="G32" s="95">
        <v>0</v>
      </c>
      <c r="H32" s="95">
        <v>0</v>
      </c>
      <c r="I32" s="89">
        <v>0</v>
      </c>
      <c r="J32" s="95">
        <v>0</v>
      </c>
      <c r="K32" s="95">
        <v>0</v>
      </c>
      <c r="L32" s="95">
        <v>0</v>
      </c>
      <c r="M32" s="95">
        <v>0</v>
      </c>
      <c r="N32" s="95">
        <v>0</v>
      </c>
      <c r="O32" s="95">
        <v>0</v>
      </c>
      <c r="P32" s="95">
        <v>0</v>
      </c>
      <c r="Q32" s="95">
        <v>0</v>
      </c>
      <c r="R32" s="96">
        <v>0</v>
      </c>
      <c r="S32" s="96">
        <v>0</v>
      </c>
      <c r="T32" s="96">
        <v>0</v>
      </c>
      <c r="U32" s="96">
        <v>0</v>
      </c>
      <c r="V32" s="98">
        <v>0</v>
      </c>
      <c r="W32" s="94">
        <v>0</v>
      </c>
      <c r="X32" s="94">
        <v>0</v>
      </c>
    </row>
    <row r="33" spans="1:24" ht="18" customHeight="1">
      <c r="A33" s="118"/>
      <c r="B33" s="38">
        <v>2</v>
      </c>
      <c r="C33" s="39" t="s">
        <v>24</v>
      </c>
      <c r="D33" s="52">
        <v>16</v>
      </c>
      <c r="E33" s="95">
        <v>0</v>
      </c>
      <c r="F33" s="89">
        <v>0</v>
      </c>
      <c r="G33" s="89">
        <v>0</v>
      </c>
      <c r="H33" s="95">
        <v>0</v>
      </c>
      <c r="I33" s="95">
        <v>0</v>
      </c>
      <c r="J33" s="95">
        <v>0</v>
      </c>
      <c r="K33" s="95">
        <v>0</v>
      </c>
      <c r="L33" s="95">
        <v>0</v>
      </c>
      <c r="M33" s="95">
        <v>0</v>
      </c>
      <c r="N33" s="95">
        <v>0</v>
      </c>
      <c r="O33" s="95">
        <v>0</v>
      </c>
      <c r="P33" s="95">
        <v>0</v>
      </c>
      <c r="Q33" s="95">
        <v>0</v>
      </c>
      <c r="R33" s="96">
        <v>0</v>
      </c>
      <c r="S33" s="96">
        <v>0</v>
      </c>
      <c r="T33" s="96">
        <v>0</v>
      </c>
      <c r="U33" s="96">
        <v>0</v>
      </c>
      <c r="V33" s="98">
        <v>0</v>
      </c>
      <c r="W33" s="94">
        <v>0</v>
      </c>
      <c r="X33" s="94">
        <v>0</v>
      </c>
    </row>
    <row r="34" spans="1:24" ht="18" customHeight="1">
      <c r="A34" s="118"/>
      <c r="B34" s="38">
        <v>3</v>
      </c>
      <c r="C34" s="39" t="s">
        <v>57</v>
      </c>
      <c r="D34" s="52">
        <v>17</v>
      </c>
      <c r="E34" s="95">
        <v>0</v>
      </c>
      <c r="F34" s="89">
        <v>0</v>
      </c>
      <c r="G34" s="89">
        <v>0</v>
      </c>
      <c r="H34" s="95">
        <v>0</v>
      </c>
      <c r="I34" s="95">
        <v>0</v>
      </c>
      <c r="J34" s="95">
        <v>0</v>
      </c>
      <c r="K34" s="95">
        <v>0</v>
      </c>
      <c r="L34" s="95">
        <v>0</v>
      </c>
      <c r="M34" s="95">
        <v>0</v>
      </c>
      <c r="N34" s="95">
        <v>0</v>
      </c>
      <c r="O34" s="95">
        <v>0</v>
      </c>
      <c r="P34" s="95">
        <v>0</v>
      </c>
      <c r="Q34" s="95">
        <v>0</v>
      </c>
      <c r="R34" s="96">
        <v>0</v>
      </c>
      <c r="S34" s="96">
        <v>0</v>
      </c>
      <c r="T34" s="96">
        <v>0</v>
      </c>
      <c r="U34" s="96">
        <v>0</v>
      </c>
      <c r="V34" s="98">
        <v>0</v>
      </c>
      <c r="W34" s="94">
        <v>0</v>
      </c>
      <c r="X34" s="94">
        <v>0</v>
      </c>
    </row>
    <row r="35" spans="1:24" ht="18" customHeight="1">
      <c r="A35" s="118"/>
      <c r="B35" s="38">
        <v>4</v>
      </c>
      <c r="C35" s="39" t="s">
        <v>58</v>
      </c>
      <c r="D35" s="52">
        <v>18</v>
      </c>
      <c r="E35" s="95">
        <v>0</v>
      </c>
      <c r="F35" s="89">
        <v>0</v>
      </c>
      <c r="G35" s="89">
        <v>0</v>
      </c>
      <c r="H35" s="95">
        <v>0</v>
      </c>
      <c r="I35" s="95">
        <v>0</v>
      </c>
      <c r="J35" s="95">
        <v>0</v>
      </c>
      <c r="K35" s="95">
        <v>0</v>
      </c>
      <c r="L35" s="95">
        <v>0</v>
      </c>
      <c r="M35" s="95">
        <v>0</v>
      </c>
      <c r="N35" s="95">
        <v>0</v>
      </c>
      <c r="O35" s="95">
        <v>0</v>
      </c>
      <c r="P35" s="95">
        <v>0</v>
      </c>
      <c r="Q35" s="95">
        <v>0</v>
      </c>
      <c r="R35" s="96">
        <v>0</v>
      </c>
      <c r="S35" s="96">
        <v>0</v>
      </c>
      <c r="T35" s="96">
        <v>0</v>
      </c>
      <c r="U35" s="96">
        <v>0</v>
      </c>
      <c r="V35" s="98">
        <v>0</v>
      </c>
      <c r="W35" s="94">
        <v>0</v>
      </c>
      <c r="X35" s="94">
        <v>0</v>
      </c>
    </row>
    <row r="36" spans="1:24" ht="18" customHeight="1">
      <c r="A36" s="118"/>
      <c r="B36" s="38">
        <v>5</v>
      </c>
      <c r="C36" s="39" t="s">
        <v>59</v>
      </c>
      <c r="D36" s="52">
        <v>19</v>
      </c>
      <c r="E36" s="95">
        <v>0</v>
      </c>
      <c r="F36" s="89">
        <v>0</v>
      </c>
      <c r="G36" s="89">
        <v>0</v>
      </c>
      <c r="H36" s="95">
        <v>0</v>
      </c>
      <c r="I36" s="95">
        <v>0</v>
      </c>
      <c r="J36" s="95">
        <v>0</v>
      </c>
      <c r="K36" s="95">
        <v>0</v>
      </c>
      <c r="L36" s="95">
        <v>0</v>
      </c>
      <c r="M36" s="95">
        <v>0</v>
      </c>
      <c r="N36" s="95">
        <v>0</v>
      </c>
      <c r="O36" s="95">
        <v>0</v>
      </c>
      <c r="P36" s="95">
        <v>0</v>
      </c>
      <c r="Q36" s="95">
        <v>0</v>
      </c>
      <c r="R36" s="96">
        <v>0</v>
      </c>
      <c r="S36" s="96">
        <v>0</v>
      </c>
      <c r="T36" s="96">
        <v>0</v>
      </c>
      <c r="U36" s="96">
        <v>0</v>
      </c>
      <c r="V36" s="98">
        <v>0</v>
      </c>
      <c r="W36" s="94">
        <v>0</v>
      </c>
      <c r="X36" s="94">
        <v>0</v>
      </c>
    </row>
    <row r="37" spans="1:24" ht="18" customHeight="1">
      <c r="A37" s="118"/>
      <c r="B37" s="38">
        <v>6</v>
      </c>
      <c r="C37" s="39" t="s">
        <v>55</v>
      </c>
      <c r="D37" s="52">
        <v>20</v>
      </c>
      <c r="E37" s="95">
        <v>0</v>
      </c>
      <c r="F37" s="89">
        <v>0</v>
      </c>
      <c r="G37" s="89">
        <v>0</v>
      </c>
      <c r="H37" s="89">
        <v>0</v>
      </c>
      <c r="I37" s="97">
        <v>0</v>
      </c>
      <c r="J37" s="97">
        <v>0</v>
      </c>
      <c r="K37" s="97">
        <v>0</v>
      </c>
      <c r="L37" s="97">
        <v>0</v>
      </c>
      <c r="M37" s="97">
        <v>0</v>
      </c>
      <c r="N37" s="95">
        <v>0</v>
      </c>
      <c r="O37" s="89">
        <v>0</v>
      </c>
      <c r="P37" s="89">
        <v>0</v>
      </c>
      <c r="Q37" s="89">
        <v>0</v>
      </c>
      <c r="R37" s="98">
        <v>0</v>
      </c>
      <c r="S37" s="98">
        <v>0</v>
      </c>
      <c r="T37" s="98">
        <v>0</v>
      </c>
      <c r="U37" s="98">
        <v>0</v>
      </c>
      <c r="V37" s="98">
        <v>0</v>
      </c>
      <c r="W37" s="94">
        <v>0</v>
      </c>
      <c r="X37" s="94">
        <v>0</v>
      </c>
    </row>
    <row r="38" spans="1:24" s="18" customFormat="1" ht="28.5" customHeight="1">
      <c r="A38" s="118" t="s">
        <v>0</v>
      </c>
      <c r="B38" s="36"/>
      <c r="C38" s="42" t="s">
        <v>81</v>
      </c>
      <c r="D38" s="58">
        <v>21</v>
      </c>
      <c r="E38" s="88">
        <v>0</v>
      </c>
      <c r="F38" s="88">
        <v>0</v>
      </c>
      <c r="G38" s="88">
        <v>0</v>
      </c>
      <c r="H38" s="88">
        <v>0</v>
      </c>
      <c r="I38" s="89">
        <v>0</v>
      </c>
      <c r="J38" s="88">
        <v>0</v>
      </c>
      <c r="K38" s="88">
        <v>0</v>
      </c>
      <c r="L38" s="88">
        <v>0</v>
      </c>
      <c r="M38" s="88">
        <v>0</v>
      </c>
      <c r="N38" s="88">
        <v>0</v>
      </c>
      <c r="O38" s="88">
        <v>0</v>
      </c>
      <c r="P38" s="88">
        <v>0</v>
      </c>
      <c r="Q38" s="88">
        <v>0</v>
      </c>
      <c r="R38" s="90">
        <v>0</v>
      </c>
      <c r="S38" s="90">
        <v>0</v>
      </c>
      <c r="T38" s="90">
        <v>0</v>
      </c>
      <c r="U38" s="90">
        <v>0</v>
      </c>
      <c r="V38" s="90">
        <v>0</v>
      </c>
      <c r="W38" s="91">
        <v>0</v>
      </c>
      <c r="X38" s="91">
        <v>0</v>
      </c>
    </row>
    <row r="39" spans="1:24" ht="18" customHeight="1">
      <c r="A39" s="118"/>
      <c r="B39" s="38">
        <v>1</v>
      </c>
      <c r="C39" s="39" t="s">
        <v>20</v>
      </c>
      <c r="D39" s="40">
        <v>22</v>
      </c>
      <c r="E39" s="92">
        <v>0</v>
      </c>
      <c r="F39" s="92">
        <v>0</v>
      </c>
      <c r="G39" s="92">
        <v>0</v>
      </c>
      <c r="H39" s="92">
        <v>0</v>
      </c>
      <c r="I39" s="89">
        <v>0</v>
      </c>
      <c r="J39" s="92">
        <v>0</v>
      </c>
      <c r="K39" s="92">
        <v>0</v>
      </c>
      <c r="L39" s="92">
        <v>0</v>
      </c>
      <c r="M39" s="92">
        <v>0</v>
      </c>
      <c r="N39" s="92">
        <v>0</v>
      </c>
      <c r="O39" s="92">
        <v>0</v>
      </c>
      <c r="P39" s="92">
        <v>0</v>
      </c>
      <c r="Q39" s="92">
        <v>0</v>
      </c>
      <c r="R39" s="93">
        <v>0</v>
      </c>
      <c r="S39" s="93">
        <v>0</v>
      </c>
      <c r="T39" s="93">
        <v>0</v>
      </c>
      <c r="U39" s="93">
        <v>0</v>
      </c>
      <c r="V39" s="98">
        <v>0</v>
      </c>
      <c r="W39" s="94">
        <v>0</v>
      </c>
      <c r="X39" s="94">
        <v>0</v>
      </c>
    </row>
    <row r="40" spans="1:24" ht="18" customHeight="1">
      <c r="A40" s="118"/>
      <c r="B40" s="38" t="s">
        <v>21</v>
      </c>
      <c r="C40" s="41" t="s">
        <v>47</v>
      </c>
      <c r="D40" s="52">
        <v>23</v>
      </c>
      <c r="E40" s="95">
        <v>0</v>
      </c>
      <c r="F40" s="95">
        <v>0</v>
      </c>
      <c r="G40" s="95">
        <v>0</v>
      </c>
      <c r="H40" s="95">
        <v>0</v>
      </c>
      <c r="I40" s="89">
        <v>0</v>
      </c>
      <c r="J40" s="95">
        <v>0</v>
      </c>
      <c r="K40" s="95">
        <v>0</v>
      </c>
      <c r="L40" s="95">
        <v>0</v>
      </c>
      <c r="M40" s="95">
        <v>0</v>
      </c>
      <c r="N40" s="95">
        <v>0</v>
      </c>
      <c r="O40" s="95">
        <v>0</v>
      </c>
      <c r="P40" s="95">
        <v>0</v>
      </c>
      <c r="Q40" s="95">
        <v>0</v>
      </c>
      <c r="R40" s="96">
        <v>0</v>
      </c>
      <c r="S40" s="96">
        <v>0</v>
      </c>
      <c r="T40" s="96">
        <v>0</v>
      </c>
      <c r="U40" s="96">
        <v>0</v>
      </c>
      <c r="V40" s="98">
        <v>0</v>
      </c>
      <c r="W40" s="94">
        <v>0</v>
      </c>
      <c r="X40" s="94">
        <v>0</v>
      </c>
    </row>
    <row r="41" spans="1:24" ht="18" customHeight="1">
      <c r="A41" s="118"/>
      <c r="B41" s="38" t="s">
        <v>22</v>
      </c>
      <c r="C41" s="41" t="s">
        <v>48</v>
      </c>
      <c r="D41" s="52">
        <v>24</v>
      </c>
      <c r="E41" s="95">
        <v>0</v>
      </c>
      <c r="F41" s="95">
        <v>0</v>
      </c>
      <c r="G41" s="95">
        <v>0</v>
      </c>
      <c r="H41" s="95">
        <v>0</v>
      </c>
      <c r="I41" s="89">
        <v>0</v>
      </c>
      <c r="J41" s="95">
        <v>0</v>
      </c>
      <c r="K41" s="95">
        <v>0</v>
      </c>
      <c r="L41" s="95">
        <v>0</v>
      </c>
      <c r="M41" s="95">
        <v>0</v>
      </c>
      <c r="N41" s="95">
        <v>0</v>
      </c>
      <c r="O41" s="95">
        <v>0</v>
      </c>
      <c r="P41" s="95">
        <v>0</v>
      </c>
      <c r="Q41" s="95">
        <v>0</v>
      </c>
      <c r="R41" s="96">
        <v>0</v>
      </c>
      <c r="S41" s="96">
        <v>0</v>
      </c>
      <c r="T41" s="96">
        <v>0</v>
      </c>
      <c r="U41" s="96">
        <v>0</v>
      </c>
      <c r="V41" s="98">
        <v>0</v>
      </c>
      <c r="W41" s="94">
        <v>0</v>
      </c>
      <c r="X41" s="94">
        <v>0</v>
      </c>
    </row>
    <row r="42" spans="1:24" ht="18" customHeight="1">
      <c r="A42" s="118"/>
      <c r="B42" s="38" t="s">
        <v>23</v>
      </c>
      <c r="C42" s="41" t="s">
        <v>49</v>
      </c>
      <c r="D42" s="52">
        <v>25</v>
      </c>
      <c r="E42" s="95">
        <v>0</v>
      </c>
      <c r="F42" s="95">
        <v>0</v>
      </c>
      <c r="G42" s="95">
        <v>0</v>
      </c>
      <c r="H42" s="95">
        <v>0</v>
      </c>
      <c r="I42" s="89">
        <v>0</v>
      </c>
      <c r="J42" s="95">
        <v>0</v>
      </c>
      <c r="K42" s="95">
        <v>0</v>
      </c>
      <c r="L42" s="95">
        <v>0</v>
      </c>
      <c r="M42" s="95">
        <v>0</v>
      </c>
      <c r="N42" s="95">
        <v>0</v>
      </c>
      <c r="O42" s="95">
        <v>0</v>
      </c>
      <c r="P42" s="95">
        <v>0</v>
      </c>
      <c r="Q42" s="95">
        <v>0</v>
      </c>
      <c r="R42" s="96">
        <v>0</v>
      </c>
      <c r="S42" s="96">
        <v>0</v>
      </c>
      <c r="T42" s="96">
        <v>0</v>
      </c>
      <c r="U42" s="96">
        <v>0</v>
      </c>
      <c r="V42" s="98">
        <v>0</v>
      </c>
      <c r="W42" s="94">
        <v>0</v>
      </c>
      <c r="X42" s="94">
        <v>0</v>
      </c>
    </row>
    <row r="43" spans="1:24" ht="18" customHeight="1">
      <c r="A43" s="118"/>
      <c r="B43" s="38">
        <v>2</v>
      </c>
      <c r="C43" s="39" t="s">
        <v>24</v>
      </c>
      <c r="D43" s="52">
        <v>26</v>
      </c>
      <c r="E43" s="95">
        <v>0</v>
      </c>
      <c r="F43" s="89">
        <v>0</v>
      </c>
      <c r="G43" s="89">
        <v>0</v>
      </c>
      <c r="H43" s="95">
        <v>0</v>
      </c>
      <c r="I43" s="95">
        <v>0</v>
      </c>
      <c r="J43" s="95">
        <v>0</v>
      </c>
      <c r="K43" s="95">
        <v>0</v>
      </c>
      <c r="L43" s="95">
        <v>0</v>
      </c>
      <c r="M43" s="95">
        <v>0</v>
      </c>
      <c r="N43" s="95">
        <v>0</v>
      </c>
      <c r="O43" s="95">
        <v>0</v>
      </c>
      <c r="P43" s="95">
        <v>0</v>
      </c>
      <c r="Q43" s="95">
        <v>0</v>
      </c>
      <c r="R43" s="96">
        <v>0</v>
      </c>
      <c r="S43" s="96">
        <v>0</v>
      </c>
      <c r="T43" s="96">
        <v>0</v>
      </c>
      <c r="U43" s="96">
        <v>0</v>
      </c>
      <c r="V43" s="98">
        <v>0</v>
      </c>
      <c r="W43" s="94">
        <v>0</v>
      </c>
      <c r="X43" s="94">
        <v>0</v>
      </c>
    </row>
    <row r="44" spans="1:24" ht="18" customHeight="1">
      <c r="A44" s="118"/>
      <c r="B44" s="38">
        <v>3</v>
      </c>
      <c r="C44" s="39" t="s">
        <v>57</v>
      </c>
      <c r="D44" s="52">
        <v>27</v>
      </c>
      <c r="E44" s="95">
        <v>0</v>
      </c>
      <c r="F44" s="89">
        <v>0</v>
      </c>
      <c r="G44" s="89">
        <v>0</v>
      </c>
      <c r="H44" s="95">
        <v>0</v>
      </c>
      <c r="I44" s="95">
        <v>0</v>
      </c>
      <c r="J44" s="95">
        <v>0</v>
      </c>
      <c r="K44" s="95">
        <v>0</v>
      </c>
      <c r="L44" s="95">
        <v>0</v>
      </c>
      <c r="M44" s="95">
        <v>0</v>
      </c>
      <c r="N44" s="95">
        <v>0</v>
      </c>
      <c r="O44" s="95">
        <v>0</v>
      </c>
      <c r="P44" s="95">
        <v>0</v>
      </c>
      <c r="Q44" s="95">
        <v>0</v>
      </c>
      <c r="R44" s="96">
        <v>0</v>
      </c>
      <c r="S44" s="96">
        <v>0</v>
      </c>
      <c r="T44" s="96">
        <v>0</v>
      </c>
      <c r="U44" s="96">
        <v>0</v>
      </c>
      <c r="V44" s="98">
        <v>0</v>
      </c>
      <c r="W44" s="94">
        <v>0</v>
      </c>
      <c r="X44" s="94">
        <v>0</v>
      </c>
    </row>
    <row r="45" spans="1:24" ht="18" customHeight="1">
      <c r="A45" s="118"/>
      <c r="B45" s="38">
        <v>4</v>
      </c>
      <c r="C45" s="39" t="s">
        <v>58</v>
      </c>
      <c r="D45" s="52">
        <v>28</v>
      </c>
      <c r="E45" s="95">
        <v>0</v>
      </c>
      <c r="F45" s="89">
        <v>0</v>
      </c>
      <c r="G45" s="89">
        <v>0</v>
      </c>
      <c r="H45" s="95">
        <v>0</v>
      </c>
      <c r="I45" s="95">
        <v>0</v>
      </c>
      <c r="J45" s="95">
        <v>0</v>
      </c>
      <c r="K45" s="95">
        <v>0</v>
      </c>
      <c r="L45" s="95">
        <v>0</v>
      </c>
      <c r="M45" s="95">
        <v>0</v>
      </c>
      <c r="N45" s="95">
        <v>0</v>
      </c>
      <c r="O45" s="95">
        <v>0</v>
      </c>
      <c r="P45" s="95">
        <v>0</v>
      </c>
      <c r="Q45" s="95">
        <v>0</v>
      </c>
      <c r="R45" s="96">
        <v>0</v>
      </c>
      <c r="S45" s="96">
        <v>0</v>
      </c>
      <c r="T45" s="96">
        <v>0</v>
      </c>
      <c r="U45" s="96">
        <v>0</v>
      </c>
      <c r="V45" s="98">
        <v>0</v>
      </c>
      <c r="W45" s="94">
        <v>0</v>
      </c>
      <c r="X45" s="94">
        <v>0</v>
      </c>
    </row>
    <row r="46" spans="1:24" ht="18" customHeight="1">
      <c r="A46" s="118"/>
      <c r="B46" s="38">
        <v>5</v>
      </c>
      <c r="C46" s="39" t="s">
        <v>59</v>
      </c>
      <c r="D46" s="52">
        <v>29</v>
      </c>
      <c r="E46" s="95">
        <v>0</v>
      </c>
      <c r="F46" s="89">
        <v>0</v>
      </c>
      <c r="G46" s="89">
        <v>0</v>
      </c>
      <c r="H46" s="95">
        <v>0</v>
      </c>
      <c r="I46" s="95">
        <v>0</v>
      </c>
      <c r="J46" s="95">
        <v>0</v>
      </c>
      <c r="K46" s="95">
        <v>0</v>
      </c>
      <c r="L46" s="95">
        <v>0</v>
      </c>
      <c r="M46" s="95">
        <v>0</v>
      </c>
      <c r="N46" s="95">
        <v>0</v>
      </c>
      <c r="O46" s="95">
        <v>0</v>
      </c>
      <c r="P46" s="95">
        <v>0</v>
      </c>
      <c r="Q46" s="95">
        <v>0</v>
      </c>
      <c r="R46" s="96">
        <v>0</v>
      </c>
      <c r="S46" s="96">
        <v>0</v>
      </c>
      <c r="T46" s="96">
        <v>0</v>
      </c>
      <c r="U46" s="96">
        <v>0</v>
      </c>
      <c r="V46" s="98">
        <v>0</v>
      </c>
      <c r="W46" s="94">
        <v>0</v>
      </c>
      <c r="X46" s="94">
        <v>0</v>
      </c>
    </row>
    <row r="47" spans="1:24" ht="18" customHeight="1">
      <c r="A47" s="118"/>
      <c r="B47" s="38">
        <v>6</v>
      </c>
      <c r="C47" s="39" t="s">
        <v>55</v>
      </c>
      <c r="D47" s="52">
        <v>30</v>
      </c>
      <c r="E47" s="95">
        <v>0</v>
      </c>
      <c r="F47" s="89">
        <v>0</v>
      </c>
      <c r="G47" s="89">
        <v>0</v>
      </c>
      <c r="H47" s="89">
        <v>0</v>
      </c>
      <c r="I47" s="97">
        <v>0</v>
      </c>
      <c r="J47" s="97">
        <v>0</v>
      </c>
      <c r="K47" s="97">
        <v>0</v>
      </c>
      <c r="L47" s="97">
        <v>0</v>
      </c>
      <c r="M47" s="97">
        <v>0</v>
      </c>
      <c r="N47" s="95">
        <v>0</v>
      </c>
      <c r="O47" s="89">
        <v>0</v>
      </c>
      <c r="P47" s="89">
        <v>0</v>
      </c>
      <c r="Q47" s="89">
        <v>0</v>
      </c>
      <c r="R47" s="98">
        <v>0</v>
      </c>
      <c r="S47" s="98">
        <v>0</v>
      </c>
      <c r="T47" s="98">
        <v>0</v>
      </c>
      <c r="U47" s="98">
        <v>0</v>
      </c>
      <c r="V47" s="98">
        <v>0</v>
      </c>
      <c r="W47" s="94">
        <v>0</v>
      </c>
      <c r="X47" s="94">
        <v>0</v>
      </c>
    </row>
    <row r="48" spans="1:24" s="18" customFormat="1" ht="28.5" customHeight="1">
      <c r="A48" s="118" t="s">
        <v>0</v>
      </c>
      <c r="B48" s="36"/>
      <c r="C48" s="42" t="s">
        <v>80</v>
      </c>
      <c r="D48" s="58">
        <v>31</v>
      </c>
      <c r="E48" s="88">
        <v>0</v>
      </c>
      <c r="F48" s="88">
        <v>0</v>
      </c>
      <c r="G48" s="88">
        <v>0</v>
      </c>
      <c r="H48" s="88">
        <v>0</v>
      </c>
      <c r="I48" s="89">
        <v>0</v>
      </c>
      <c r="J48" s="88">
        <v>0</v>
      </c>
      <c r="K48" s="88">
        <v>0</v>
      </c>
      <c r="L48" s="88">
        <v>0</v>
      </c>
      <c r="M48" s="88">
        <v>0</v>
      </c>
      <c r="N48" s="88">
        <v>0</v>
      </c>
      <c r="O48" s="88">
        <v>0</v>
      </c>
      <c r="P48" s="88">
        <v>0</v>
      </c>
      <c r="Q48" s="88">
        <v>0</v>
      </c>
      <c r="R48" s="90">
        <v>0</v>
      </c>
      <c r="S48" s="90">
        <v>0</v>
      </c>
      <c r="T48" s="90">
        <v>0</v>
      </c>
      <c r="U48" s="90">
        <v>0</v>
      </c>
      <c r="V48" s="90">
        <v>0</v>
      </c>
      <c r="W48" s="91">
        <v>0</v>
      </c>
      <c r="X48" s="91">
        <v>0</v>
      </c>
    </row>
    <row r="49" spans="1:24" ht="18" customHeight="1">
      <c r="A49" s="118"/>
      <c r="B49" s="38">
        <v>1</v>
      </c>
      <c r="C49" s="39" t="s">
        <v>20</v>
      </c>
      <c r="D49" s="40">
        <v>32</v>
      </c>
      <c r="E49" s="92">
        <v>0</v>
      </c>
      <c r="F49" s="92">
        <v>0</v>
      </c>
      <c r="G49" s="92">
        <v>0</v>
      </c>
      <c r="H49" s="92">
        <v>0</v>
      </c>
      <c r="I49" s="89">
        <v>0</v>
      </c>
      <c r="J49" s="92">
        <v>0</v>
      </c>
      <c r="K49" s="92">
        <v>0</v>
      </c>
      <c r="L49" s="92">
        <v>0</v>
      </c>
      <c r="M49" s="92">
        <v>0</v>
      </c>
      <c r="N49" s="92">
        <v>0</v>
      </c>
      <c r="O49" s="92">
        <v>0</v>
      </c>
      <c r="P49" s="92">
        <v>0</v>
      </c>
      <c r="Q49" s="92">
        <v>0</v>
      </c>
      <c r="R49" s="93">
        <v>0</v>
      </c>
      <c r="S49" s="93">
        <v>0</v>
      </c>
      <c r="T49" s="93">
        <v>0</v>
      </c>
      <c r="U49" s="93">
        <v>0</v>
      </c>
      <c r="V49" s="98">
        <v>0</v>
      </c>
      <c r="W49" s="94">
        <v>0</v>
      </c>
      <c r="X49" s="94">
        <v>0</v>
      </c>
    </row>
    <row r="50" spans="1:24" ht="18" customHeight="1">
      <c r="A50" s="118"/>
      <c r="B50" s="38" t="s">
        <v>21</v>
      </c>
      <c r="C50" s="41" t="s">
        <v>47</v>
      </c>
      <c r="D50" s="52">
        <v>33</v>
      </c>
      <c r="E50" s="95">
        <v>0</v>
      </c>
      <c r="F50" s="95">
        <v>0</v>
      </c>
      <c r="G50" s="95">
        <v>0</v>
      </c>
      <c r="H50" s="95">
        <v>0</v>
      </c>
      <c r="I50" s="89">
        <v>0</v>
      </c>
      <c r="J50" s="95">
        <v>0</v>
      </c>
      <c r="K50" s="95">
        <v>0</v>
      </c>
      <c r="L50" s="95">
        <v>0</v>
      </c>
      <c r="M50" s="95">
        <v>0</v>
      </c>
      <c r="N50" s="95">
        <v>0</v>
      </c>
      <c r="O50" s="95">
        <v>0</v>
      </c>
      <c r="P50" s="95">
        <v>0</v>
      </c>
      <c r="Q50" s="95">
        <v>0</v>
      </c>
      <c r="R50" s="96">
        <v>0</v>
      </c>
      <c r="S50" s="96">
        <v>0</v>
      </c>
      <c r="T50" s="96">
        <v>0</v>
      </c>
      <c r="U50" s="96">
        <v>0</v>
      </c>
      <c r="V50" s="98">
        <v>0</v>
      </c>
      <c r="W50" s="94">
        <v>0</v>
      </c>
      <c r="X50" s="94">
        <v>0</v>
      </c>
    </row>
    <row r="51" spans="1:24" ht="18" customHeight="1">
      <c r="A51" s="118"/>
      <c r="B51" s="38" t="s">
        <v>22</v>
      </c>
      <c r="C51" s="41" t="s">
        <v>48</v>
      </c>
      <c r="D51" s="52">
        <v>34</v>
      </c>
      <c r="E51" s="95">
        <v>0</v>
      </c>
      <c r="F51" s="95">
        <v>0</v>
      </c>
      <c r="G51" s="95">
        <v>0</v>
      </c>
      <c r="H51" s="95">
        <v>0</v>
      </c>
      <c r="I51" s="89">
        <v>0</v>
      </c>
      <c r="J51" s="95">
        <v>0</v>
      </c>
      <c r="K51" s="95">
        <v>0</v>
      </c>
      <c r="L51" s="95">
        <v>0</v>
      </c>
      <c r="M51" s="95">
        <v>0</v>
      </c>
      <c r="N51" s="95">
        <v>0</v>
      </c>
      <c r="O51" s="95">
        <v>0</v>
      </c>
      <c r="P51" s="95">
        <v>0</v>
      </c>
      <c r="Q51" s="95">
        <v>0</v>
      </c>
      <c r="R51" s="96">
        <v>0</v>
      </c>
      <c r="S51" s="96">
        <v>0</v>
      </c>
      <c r="T51" s="96">
        <v>0</v>
      </c>
      <c r="U51" s="96">
        <v>0</v>
      </c>
      <c r="V51" s="98">
        <v>0</v>
      </c>
      <c r="W51" s="94">
        <v>0</v>
      </c>
      <c r="X51" s="94">
        <v>0</v>
      </c>
    </row>
    <row r="52" spans="1:24" ht="18" customHeight="1">
      <c r="A52" s="118"/>
      <c r="B52" s="38" t="s">
        <v>23</v>
      </c>
      <c r="C52" s="41" t="s">
        <v>49</v>
      </c>
      <c r="D52" s="52">
        <v>35</v>
      </c>
      <c r="E52" s="95">
        <v>0</v>
      </c>
      <c r="F52" s="95">
        <v>0</v>
      </c>
      <c r="G52" s="95">
        <v>0</v>
      </c>
      <c r="H52" s="95">
        <v>0</v>
      </c>
      <c r="I52" s="89">
        <v>0</v>
      </c>
      <c r="J52" s="95">
        <v>0</v>
      </c>
      <c r="K52" s="95">
        <v>0</v>
      </c>
      <c r="L52" s="95">
        <v>0</v>
      </c>
      <c r="M52" s="95">
        <v>0</v>
      </c>
      <c r="N52" s="95">
        <v>0</v>
      </c>
      <c r="O52" s="95">
        <v>0</v>
      </c>
      <c r="P52" s="95">
        <v>0</v>
      </c>
      <c r="Q52" s="95">
        <v>0</v>
      </c>
      <c r="R52" s="96">
        <v>0</v>
      </c>
      <c r="S52" s="96">
        <v>0</v>
      </c>
      <c r="T52" s="96">
        <v>0</v>
      </c>
      <c r="U52" s="96">
        <v>0</v>
      </c>
      <c r="V52" s="98">
        <v>0</v>
      </c>
      <c r="W52" s="94">
        <v>0</v>
      </c>
      <c r="X52" s="94">
        <v>0</v>
      </c>
    </row>
    <row r="53" spans="1:24" ht="18" customHeight="1">
      <c r="A53" s="118"/>
      <c r="B53" s="38">
        <v>2</v>
      </c>
      <c r="C53" s="39" t="s">
        <v>24</v>
      </c>
      <c r="D53" s="52">
        <v>36</v>
      </c>
      <c r="E53" s="95">
        <v>0</v>
      </c>
      <c r="F53" s="89">
        <v>0</v>
      </c>
      <c r="G53" s="89">
        <v>0</v>
      </c>
      <c r="H53" s="95">
        <v>0</v>
      </c>
      <c r="I53" s="95">
        <v>0</v>
      </c>
      <c r="J53" s="95">
        <v>0</v>
      </c>
      <c r="K53" s="95">
        <v>0</v>
      </c>
      <c r="L53" s="95">
        <v>0</v>
      </c>
      <c r="M53" s="95">
        <v>0</v>
      </c>
      <c r="N53" s="95">
        <v>0</v>
      </c>
      <c r="O53" s="95">
        <v>0</v>
      </c>
      <c r="P53" s="95">
        <v>0</v>
      </c>
      <c r="Q53" s="95">
        <v>0</v>
      </c>
      <c r="R53" s="96">
        <v>0</v>
      </c>
      <c r="S53" s="96">
        <v>0</v>
      </c>
      <c r="T53" s="96">
        <v>0</v>
      </c>
      <c r="U53" s="96">
        <v>0</v>
      </c>
      <c r="V53" s="98">
        <v>0</v>
      </c>
      <c r="W53" s="94">
        <v>0</v>
      </c>
      <c r="X53" s="94">
        <v>0</v>
      </c>
    </row>
    <row r="54" spans="1:24" ht="18" customHeight="1">
      <c r="A54" s="118"/>
      <c r="B54" s="38">
        <v>3</v>
      </c>
      <c r="C54" s="39" t="s">
        <v>57</v>
      </c>
      <c r="D54" s="52">
        <v>37</v>
      </c>
      <c r="E54" s="95">
        <v>0</v>
      </c>
      <c r="F54" s="89">
        <v>0</v>
      </c>
      <c r="G54" s="89">
        <v>0</v>
      </c>
      <c r="H54" s="95">
        <v>0</v>
      </c>
      <c r="I54" s="95">
        <v>0</v>
      </c>
      <c r="J54" s="95">
        <v>0</v>
      </c>
      <c r="K54" s="95">
        <v>0</v>
      </c>
      <c r="L54" s="95">
        <v>0</v>
      </c>
      <c r="M54" s="95">
        <v>0</v>
      </c>
      <c r="N54" s="95">
        <v>0</v>
      </c>
      <c r="O54" s="95">
        <v>0</v>
      </c>
      <c r="P54" s="95">
        <v>0</v>
      </c>
      <c r="Q54" s="95">
        <v>0</v>
      </c>
      <c r="R54" s="96">
        <v>0</v>
      </c>
      <c r="S54" s="96">
        <v>0</v>
      </c>
      <c r="T54" s="96">
        <v>0</v>
      </c>
      <c r="U54" s="96">
        <v>0</v>
      </c>
      <c r="V54" s="98">
        <v>0</v>
      </c>
      <c r="W54" s="94">
        <v>0</v>
      </c>
      <c r="X54" s="94">
        <v>0</v>
      </c>
    </row>
    <row r="55" spans="1:24" ht="18" customHeight="1">
      <c r="A55" s="118"/>
      <c r="B55" s="38">
        <v>4</v>
      </c>
      <c r="C55" s="39" t="s">
        <v>58</v>
      </c>
      <c r="D55" s="52">
        <v>38</v>
      </c>
      <c r="E55" s="95">
        <v>0</v>
      </c>
      <c r="F55" s="89">
        <v>0</v>
      </c>
      <c r="G55" s="89">
        <v>0</v>
      </c>
      <c r="H55" s="95">
        <v>0</v>
      </c>
      <c r="I55" s="95">
        <v>0</v>
      </c>
      <c r="J55" s="95">
        <v>0</v>
      </c>
      <c r="K55" s="95">
        <v>0</v>
      </c>
      <c r="L55" s="95">
        <v>0</v>
      </c>
      <c r="M55" s="95">
        <v>0</v>
      </c>
      <c r="N55" s="95">
        <v>0</v>
      </c>
      <c r="O55" s="95">
        <v>0</v>
      </c>
      <c r="P55" s="95">
        <v>0</v>
      </c>
      <c r="Q55" s="95">
        <v>0</v>
      </c>
      <c r="R55" s="96">
        <v>0</v>
      </c>
      <c r="S55" s="96">
        <v>0</v>
      </c>
      <c r="T55" s="96">
        <v>0</v>
      </c>
      <c r="U55" s="96">
        <v>0</v>
      </c>
      <c r="V55" s="98">
        <v>0</v>
      </c>
      <c r="W55" s="94">
        <v>0</v>
      </c>
      <c r="X55" s="94">
        <v>0</v>
      </c>
    </row>
    <row r="56" spans="1:24" ht="18" customHeight="1">
      <c r="A56" s="118"/>
      <c r="B56" s="38">
        <v>5</v>
      </c>
      <c r="C56" s="39" t="s">
        <v>59</v>
      </c>
      <c r="D56" s="52">
        <v>39</v>
      </c>
      <c r="E56" s="95">
        <v>0</v>
      </c>
      <c r="F56" s="89">
        <v>0</v>
      </c>
      <c r="G56" s="89">
        <v>0</v>
      </c>
      <c r="H56" s="95">
        <v>0</v>
      </c>
      <c r="I56" s="95">
        <v>0</v>
      </c>
      <c r="J56" s="95">
        <v>0</v>
      </c>
      <c r="K56" s="95">
        <v>0</v>
      </c>
      <c r="L56" s="95">
        <v>0</v>
      </c>
      <c r="M56" s="95">
        <v>0</v>
      </c>
      <c r="N56" s="95">
        <v>0</v>
      </c>
      <c r="O56" s="95">
        <v>0</v>
      </c>
      <c r="P56" s="95">
        <v>0</v>
      </c>
      <c r="Q56" s="95">
        <v>0</v>
      </c>
      <c r="R56" s="96">
        <v>0</v>
      </c>
      <c r="S56" s="96">
        <v>0</v>
      </c>
      <c r="T56" s="96">
        <v>0</v>
      </c>
      <c r="U56" s="96">
        <v>0</v>
      </c>
      <c r="V56" s="98">
        <v>0</v>
      </c>
      <c r="W56" s="94">
        <v>0</v>
      </c>
      <c r="X56" s="94">
        <v>0</v>
      </c>
    </row>
    <row r="57" spans="1:24" ht="18" customHeight="1">
      <c r="A57" s="118"/>
      <c r="B57" s="38">
        <v>6</v>
      </c>
      <c r="C57" s="39" t="s">
        <v>55</v>
      </c>
      <c r="D57" s="52">
        <v>40</v>
      </c>
      <c r="E57" s="95">
        <v>0</v>
      </c>
      <c r="F57" s="89">
        <v>0</v>
      </c>
      <c r="G57" s="89">
        <v>0</v>
      </c>
      <c r="H57" s="89">
        <v>0</v>
      </c>
      <c r="I57" s="97">
        <v>0</v>
      </c>
      <c r="J57" s="97">
        <v>0</v>
      </c>
      <c r="K57" s="97">
        <v>0</v>
      </c>
      <c r="L57" s="97">
        <v>0</v>
      </c>
      <c r="M57" s="97">
        <v>0</v>
      </c>
      <c r="N57" s="95">
        <v>0</v>
      </c>
      <c r="O57" s="89">
        <v>0</v>
      </c>
      <c r="P57" s="89">
        <v>0</v>
      </c>
      <c r="Q57" s="89">
        <v>0</v>
      </c>
      <c r="R57" s="98">
        <v>0</v>
      </c>
      <c r="S57" s="98">
        <v>0</v>
      </c>
      <c r="T57" s="98">
        <v>0</v>
      </c>
      <c r="U57" s="98">
        <v>0</v>
      </c>
      <c r="V57" s="98">
        <v>0</v>
      </c>
      <c r="W57" s="94">
        <v>0</v>
      </c>
      <c r="X57" s="94">
        <v>0</v>
      </c>
    </row>
    <row r="58" spans="1:24" s="18" customFormat="1" ht="28.5" customHeight="1">
      <c r="A58" s="117" t="s">
        <v>4</v>
      </c>
      <c r="B58" s="36"/>
      <c r="C58" s="37" t="s">
        <v>27</v>
      </c>
      <c r="D58" s="58">
        <v>41</v>
      </c>
      <c r="E58" s="88">
        <v>12058.7103231164</v>
      </c>
      <c r="F58" s="88">
        <v>800</v>
      </c>
      <c r="G58" s="88">
        <v>800</v>
      </c>
      <c r="H58" s="88">
        <v>979.2514634912</v>
      </c>
      <c r="I58" s="89">
        <v>0</v>
      </c>
      <c r="J58" s="88">
        <v>2.531107683999659</v>
      </c>
      <c r="K58" s="88">
        <v>0.19481243919973926</v>
      </c>
      <c r="L58" s="88">
        <v>301.62866346000004</v>
      </c>
      <c r="M58" s="88">
        <v>301.62866346</v>
      </c>
      <c r="N58" s="88">
        <v>11881.79515487</v>
      </c>
      <c r="O58" s="88">
        <v>11881.79515487</v>
      </c>
      <c r="P58" s="88">
        <v>0</v>
      </c>
      <c r="Q58" s="88">
        <v>0</v>
      </c>
      <c r="R58" s="90">
        <v>6</v>
      </c>
      <c r="S58" s="90">
        <v>0</v>
      </c>
      <c r="T58" s="90">
        <v>0</v>
      </c>
      <c r="U58" s="90">
        <v>0</v>
      </c>
      <c r="V58" s="90">
        <v>1</v>
      </c>
      <c r="W58" s="91">
        <v>0</v>
      </c>
      <c r="X58" s="91">
        <v>0</v>
      </c>
    </row>
    <row r="59" spans="1:24" ht="19.5" customHeight="1">
      <c r="A59" s="117"/>
      <c r="B59" s="38">
        <v>1</v>
      </c>
      <c r="C59" s="39" t="s">
        <v>20</v>
      </c>
      <c r="D59" s="40">
        <v>42</v>
      </c>
      <c r="E59" s="92">
        <v>1390.9554882299997</v>
      </c>
      <c r="F59" s="92">
        <v>800</v>
      </c>
      <c r="G59" s="92">
        <v>800</v>
      </c>
      <c r="H59" s="92">
        <v>0.00062408</v>
      </c>
      <c r="I59" s="89">
        <v>0</v>
      </c>
      <c r="J59" s="92">
        <v>0</v>
      </c>
      <c r="K59" s="92">
        <v>0</v>
      </c>
      <c r="L59" s="92">
        <v>0</v>
      </c>
      <c r="M59" s="92">
        <v>0</v>
      </c>
      <c r="N59" s="92">
        <v>2190.9548641499996</v>
      </c>
      <c r="O59" s="92">
        <v>2190.9548641499996</v>
      </c>
      <c r="P59" s="92">
        <v>0</v>
      </c>
      <c r="Q59" s="92">
        <v>0</v>
      </c>
      <c r="R59" s="93">
        <v>2</v>
      </c>
      <c r="S59" s="93">
        <v>0</v>
      </c>
      <c r="T59" s="93">
        <v>0</v>
      </c>
      <c r="U59" s="93">
        <v>0</v>
      </c>
      <c r="V59" s="98">
        <v>0</v>
      </c>
      <c r="W59" s="94">
        <v>0</v>
      </c>
      <c r="X59" s="94">
        <v>0</v>
      </c>
    </row>
    <row r="60" spans="1:24" ht="19.5" customHeight="1">
      <c r="A60" s="117"/>
      <c r="B60" s="38" t="s">
        <v>21</v>
      </c>
      <c r="C60" s="41" t="s">
        <v>47</v>
      </c>
      <c r="D60" s="52">
        <v>43</v>
      </c>
      <c r="E60" s="95">
        <v>690.9556379999997</v>
      </c>
      <c r="F60" s="95">
        <v>800</v>
      </c>
      <c r="G60" s="95">
        <v>800</v>
      </c>
      <c r="H60" s="95">
        <v>0</v>
      </c>
      <c r="I60" s="89">
        <v>0</v>
      </c>
      <c r="J60" s="95">
        <v>0</v>
      </c>
      <c r="K60" s="95">
        <v>0</v>
      </c>
      <c r="L60" s="95">
        <v>0</v>
      </c>
      <c r="M60" s="95">
        <v>0</v>
      </c>
      <c r="N60" s="95">
        <v>1490.9556379999997</v>
      </c>
      <c r="O60" s="95">
        <v>1490.9556379999997</v>
      </c>
      <c r="P60" s="95">
        <v>0</v>
      </c>
      <c r="Q60" s="95">
        <v>0</v>
      </c>
      <c r="R60" s="96">
        <v>1</v>
      </c>
      <c r="S60" s="96">
        <v>0</v>
      </c>
      <c r="T60" s="96">
        <v>0</v>
      </c>
      <c r="U60" s="96">
        <v>0</v>
      </c>
      <c r="V60" s="98">
        <v>0</v>
      </c>
      <c r="W60" s="94">
        <v>0</v>
      </c>
      <c r="X60" s="94">
        <v>0</v>
      </c>
    </row>
    <row r="61" spans="1:24" ht="19.5" customHeight="1">
      <c r="A61" s="117"/>
      <c r="B61" s="38" t="s">
        <v>22</v>
      </c>
      <c r="C61" s="41" t="s">
        <v>48</v>
      </c>
      <c r="D61" s="52">
        <v>44</v>
      </c>
      <c r="E61" s="95">
        <v>699.99985023</v>
      </c>
      <c r="F61" s="95">
        <v>0</v>
      </c>
      <c r="G61" s="95">
        <v>0</v>
      </c>
      <c r="H61" s="95">
        <v>0.00062408</v>
      </c>
      <c r="I61" s="89">
        <v>0</v>
      </c>
      <c r="J61" s="95">
        <v>0</v>
      </c>
      <c r="K61" s="95">
        <v>0</v>
      </c>
      <c r="L61" s="95">
        <v>0</v>
      </c>
      <c r="M61" s="95">
        <v>0</v>
      </c>
      <c r="N61" s="95">
        <v>699.99922615</v>
      </c>
      <c r="O61" s="95">
        <v>699.99922615</v>
      </c>
      <c r="P61" s="95">
        <v>0</v>
      </c>
      <c r="Q61" s="95">
        <v>0</v>
      </c>
      <c r="R61" s="96">
        <v>1</v>
      </c>
      <c r="S61" s="96">
        <v>0</v>
      </c>
      <c r="T61" s="96">
        <v>0</v>
      </c>
      <c r="U61" s="96">
        <v>0</v>
      </c>
      <c r="V61" s="98">
        <v>0</v>
      </c>
      <c r="W61" s="94">
        <v>0</v>
      </c>
      <c r="X61" s="94">
        <v>0</v>
      </c>
    </row>
    <row r="62" spans="1:24" ht="19.5" customHeight="1">
      <c r="A62" s="117"/>
      <c r="B62" s="38" t="s">
        <v>23</v>
      </c>
      <c r="C62" s="41" t="s">
        <v>49</v>
      </c>
      <c r="D62" s="52">
        <v>45</v>
      </c>
      <c r="E62" s="95">
        <v>7.59999999999999E-33</v>
      </c>
      <c r="F62" s="95">
        <v>0</v>
      </c>
      <c r="G62" s="95">
        <v>0</v>
      </c>
      <c r="H62" s="95">
        <v>0</v>
      </c>
      <c r="I62" s="89">
        <v>0</v>
      </c>
      <c r="J62" s="95">
        <v>0</v>
      </c>
      <c r="K62" s="95">
        <v>0</v>
      </c>
      <c r="L62" s="95">
        <v>0</v>
      </c>
      <c r="M62" s="95">
        <v>0</v>
      </c>
      <c r="N62" s="95">
        <v>7.59999999999999E-33</v>
      </c>
      <c r="O62" s="95">
        <v>0</v>
      </c>
      <c r="P62" s="95">
        <v>0</v>
      </c>
      <c r="Q62" s="95">
        <v>0</v>
      </c>
      <c r="R62" s="96">
        <v>0</v>
      </c>
      <c r="S62" s="96">
        <v>0</v>
      </c>
      <c r="T62" s="96">
        <v>0</v>
      </c>
      <c r="U62" s="96">
        <v>0</v>
      </c>
      <c r="V62" s="98">
        <v>0</v>
      </c>
      <c r="W62" s="94">
        <v>0</v>
      </c>
      <c r="X62" s="94">
        <v>0</v>
      </c>
    </row>
    <row r="63" spans="1:24" ht="19.5" customHeight="1">
      <c r="A63" s="117"/>
      <c r="B63" s="38">
        <v>2</v>
      </c>
      <c r="C63" s="39" t="s">
        <v>24</v>
      </c>
      <c r="D63" s="52">
        <v>46</v>
      </c>
      <c r="E63" s="95">
        <v>10667.7548348864</v>
      </c>
      <c r="F63" s="89">
        <v>0</v>
      </c>
      <c r="G63" s="89">
        <v>0</v>
      </c>
      <c r="H63" s="95">
        <v>677.4353332512</v>
      </c>
      <c r="I63" s="95">
        <v>0</v>
      </c>
      <c r="J63" s="95">
        <v>2.3442649839996488</v>
      </c>
      <c r="K63" s="95">
        <v>0.19481243919973926</v>
      </c>
      <c r="L63" s="95">
        <v>0</v>
      </c>
      <c r="M63" s="95">
        <v>301.62866346</v>
      </c>
      <c r="N63" s="95">
        <v>9690.84029072</v>
      </c>
      <c r="O63" s="95">
        <v>9690.84029072</v>
      </c>
      <c r="P63" s="95">
        <v>0</v>
      </c>
      <c r="Q63" s="95">
        <v>0</v>
      </c>
      <c r="R63" s="96">
        <v>4</v>
      </c>
      <c r="S63" s="96">
        <v>0</v>
      </c>
      <c r="T63" s="96">
        <v>0</v>
      </c>
      <c r="U63" s="96">
        <v>0</v>
      </c>
      <c r="V63" s="98">
        <v>0</v>
      </c>
      <c r="W63" s="94">
        <v>0</v>
      </c>
      <c r="X63" s="94">
        <v>0</v>
      </c>
    </row>
    <row r="64" spans="1:24" ht="19.5" customHeight="1">
      <c r="A64" s="117"/>
      <c r="B64" s="38">
        <v>3</v>
      </c>
      <c r="C64" s="39" t="s">
        <v>57</v>
      </c>
      <c r="D64" s="52">
        <v>47</v>
      </c>
      <c r="E64" s="95">
        <v>7.59999999999999E-33</v>
      </c>
      <c r="F64" s="89">
        <v>0</v>
      </c>
      <c r="G64" s="89">
        <v>0</v>
      </c>
      <c r="H64" s="95">
        <v>0</v>
      </c>
      <c r="I64" s="95">
        <v>0</v>
      </c>
      <c r="J64" s="95">
        <v>0</v>
      </c>
      <c r="K64" s="95">
        <v>0</v>
      </c>
      <c r="L64" s="95">
        <v>0</v>
      </c>
      <c r="M64" s="95">
        <v>0</v>
      </c>
      <c r="N64" s="95">
        <v>7.59999999999999E-33</v>
      </c>
      <c r="O64" s="95">
        <v>0</v>
      </c>
      <c r="P64" s="95">
        <v>0</v>
      </c>
      <c r="Q64" s="95">
        <v>0</v>
      </c>
      <c r="R64" s="96">
        <v>0</v>
      </c>
      <c r="S64" s="96">
        <v>0</v>
      </c>
      <c r="T64" s="96">
        <v>0</v>
      </c>
      <c r="U64" s="96">
        <v>0</v>
      </c>
      <c r="V64" s="98">
        <v>0</v>
      </c>
      <c r="W64" s="94">
        <v>0</v>
      </c>
      <c r="X64" s="94">
        <v>0</v>
      </c>
    </row>
    <row r="65" spans="1:24" ht="19.5" customHeight="1">
      <c r="A65" s="117"/>
      <c r="B65" s="38">
        <v>4</v>
      </c>
      <c r="C65" s="39" t="s">
        <v>58</v>
      </c>
      <c r="D65" s="52">
        <v>48</v>
      </c>
      <c r="E65" s="95">
        <v>7.59999999999999E-33</v>
      </c>
      <c r="F65" s="89">
        <v>0</v>
      </c>
      <c r="G65" s="89">
        <v>0</v>
      </c>
      <c r="H65" s="95">
        <v>0</v>
      </c>
      <c r="I65" s="95">
        <v>0</v>
      </c>
      <c r="J65" s="95">
        <v>0</v>
      </c>
      <c r="K65" s="95">
        <v>0</v>
      </c>
      <c r="L65" s="95">
        <v>0</v>
      </c>
      <c r="M65" s="95">
        <v>0</v>
      </c>
      <c r="N65" s="95">
        <v>7.59999999999999E-33</v>
      </c>
      <c r="O65" s="95">
        <v>0</v>
      </c>
      <c r="P65" s="95">
        <v>0</v>
      </c>
      <c r="Q65" s="95">
        <v>0</v>
      </c>
      <c r="R65" s="96">
        <v>0</v>
      </c>
      <c r="S65" s="96">
        <v>0</v>
      </c>
      <c r="T65" s="96">
        <v>0</v>
      </c>
      <c r="U65" s="96">
        <v>0</v>
      </c>
      <c r="V65" s="98">
        <v>0</v>
      </c>
      <c r="W65" s="94">
        <v>0</v>
      </c>
      <c r="X65" s="94">
        <v>0</v>
      </c>
    </row>
    <row r="66" spans="1:24" ht="19.5" customHeight="1">
      <c r="A66" s="117"/>
      <c r="B66" s="38">
        <v>5</v>
      </c>
      <c r="C66" s="39" t="s">
        <v>59</v>
      </c>
      <c r="D66" s="52">
        <v>49</v>
      </c>
      <c r="E66" s="95">
        <v>7.59999999999999E-33</v>
      </c>
      <c r="F66" s="89">
        <v>0</v>
      </c>
      <c r="G66" s="89">
        <v>0</v>
      </c>
      <c r="H66" s="95">
        <v>301.81550616000004</v>
      </c>
      <c r="I66" s="95">
        <v>0</v>
      </c>
      <c r="J66" s="95">
        <v>0.1868427000000103</v>
      </c>
      <c r="K66" s="95">
        <v>0</v>
      </c>
      <c r="L66" s="95">
        <v>301.62866346000004</v>
      </c>
      <c r="M66" s="95">
        <v>0</v>
      </c>
      <c r="N66" s="95">
        <v>0</v>
      </c>
      <c r="O66" s="95">
        <v>0</v>
      </c>
      <c r="P66" s="95">
        <v>0</v>
      </c>
      <c r="Q66" s="95">
        <v>0</v>
      </c>
      <c r="R66" s="96">
        <v>0</v>
      </c>
      <c r="S66" s="96">
        <v>0</v>
      </c>
      <c r="T66" s="96">
        <v>0</v>
      </c>
      <c r="U66" s="96">
        <v>0</v>
      </c>
      <c r="V66" s="98">
        <v>0</v>
      </c>
      <c r="W66" s="94">
        <v>0</v>
      </c>
      <c r="X66" s="94">
        <v>0</v>
      </c>
    </row>
    <row r="67" spans="1:24" ht="19.5" customHeight="1">
      <c r="A67" s="117"/>
      <c r="B67" s="38">
        <v>6</v>
      </c>
      <c r="C67" s="39" t="s">
        <v>55</v>
      </c>
      <c r="D67" s="52">
        <v>50</v>
      </c>
      <c r="E67" s="95">
        <v>540.34251917832</v>
      </c>
      <c r="F67" s="89">
        <v>0</v>
      </c>
      <c r="G67" s="89">
        <v>0</v>
      </c>
      <c r="H67" s="89">
        <v>0</v>
      </c>
      <c r="I67" s="97">
        <v>0</v>
      </c>
      <c r="J67" s="97">
        <v>0</v>
      </c>
      <c r="K67" s="97">
        <v>0</v>
      </c>
      <c r="L67" s="97">
        <v>4</v>
      </c>
      <c r="M67" s="97">
        <v>48.84573032832</v>
      </c>
      <c r="N67" s="95">
        <v>495.49678885000003</v>
      </c>
      <c r="O67" s="89">
        <v>0</v>
      </c>
      <c r="P67" s="89">
        <v>0</v>
      </c>
      <c r="Q67" s="89">
        <v>0</v>
      </c>
      <c r="R67" s="98">
        <v>0</v>
      </c>
      <c r="S67" s="98">
        <v>0</v>
      </c>
      <c r="T67" s="98">
        <v>0</v>
      </c>
      <c r="U67" s="98">
        <v>0</v>
      </c>
      <c r="V67" s="98">
        <v>0</v>
      </c>
      <c r="W67" s="94">
        <v>0</v>
      </c>
      <c r="X67" s="94">
        <v>0</v>
      </c>
    </row>
    <row r="68" spans="1:24" s="18" customFormat="1" ht="28.5" customHeight="1">
      <c r="A68" s="117" t="s">
        <v>5</v>
      </c>
      <c r="B68" s="36"/>
      <c r="C68" s="37" t="s">
        <v>26</v>
      </c>
      <c r="D68" s="58">
        <v>51</v>
      </c>
      <c r="E68" s="88">
        <v>0</v>
      </c>
      <c r="F68" s="88">
        <v>0</v>
      </c>
      <c r="G68" s="88">
        <v>0</v>
      </c>
      <c r="H68" s="88">
        <v>0</v>
      </c>
      <c r="I68" s="89">
        <v>0</v>
      </c>
      <c r="J68" s="88">
        <v>0</v>
      </c>
      <c r="K68" s="88">
        <v>0</v>
      </c>
      <c r="L68" s="88">
        <v>0</v>
      </c>
      <c r="M68" s="88">
        <v>0</v>
      </c>
      <c r="N68" s="88">
        <v>0</v>
      </c>
      <c r="O68" s="88">
        <v>0</v>
      </c>
      <c r="P68" s="88">
        <v>0</v>
      </c>
      <c r="Q68" s="88">
        <v>0</v>
      </c>
      <c r="R68" s="90">
        <v>0</v>
      </c>
      <c r="S68" s="90">
        <v>0</v>
      </c>
      <c r="T68" s="90">
        <v>0</v>
      </c>
      <c r="U68" s="90">
        <v>0</v>
      </c>
      <c r="V68" s="90">
        <v>0</v>
      </c>
      <c r="W68" s="91">
        <v>0</v>
      </c>
      <c r="X68" s="91">
        <v>0</v>
      </c>
    </row>
    <row r="69" spans="1:24" ht="19.5" customHeight="1">
      <c r="A69" s="117"/>
      <c r="B69" s="38">
        <v>1</v>
      </c>
      <c r="C69" s="39" t="s">
        <v>20</v>
      </c>
      <c r="D69" s="40">
        <v>52</v>
      </c>
      <c r="E69" s="92">
        <v>0</v>
      </c>
      <c r="F69" s="92">
        <v>0</v>
      </c>
      <c r="G69" s="92">
        <v>0</v>
      </c>
      <c r="H69" s="92">
        <v>0</v>
      </c>
      <c r="I69" s="89">
        <v>0</v>
      </c>
      <c r="J69" s="92">
        <v>0</v>
      </c>
      <c r="K69" s="92">
        <v>0</v>
      </c>
      <c r="L69" s="92">
        <v>0</v>
      </c>
      <c r="M69" s="92">
        <v>0</v>
      </c>
      <c r="N69" s="92">
        <v>0</v>
      </c>
      <c r="O69" s="92">
        <v>0</v>
      </c>
      <c r="P69" s="92">
        <v>0</v>
      </c>
      <c r="Q69" s="92">
        <v>0</v>
      </c>
      <c r="R69" s="93">
        <v>0</v>
      </c>
      <c r="S69" s="93">
        <v>0</v>
      </c>
      <c r="T69" s="93">
        <v>0</v>
      </c>
      <c r="U69" s="93">
        <v>0</v>
      </c>
      <c r="V69" s="98">
        <v>0</v>
      </c>
      <c r="W69" s="94">
        <v>0</v>
      </c>
      <c r="X69" s="94">
        <v>0</v>
      </c>
    </row>
    <row r="70" spans="1:24" ht="19.5" customHeight="1">
      <c r="A70" s="117"/>
      <c r="B70" s="38" t="s">
        <v>21</v>
      </c>
      <c r="C70" s="41" t="s">
        <v>47</v>
      </c>
      <c r="D70" s="52">
        <v>53</v>
      </c>
      <c r="E70" s="95">
        <v>0</v>
      </c>
      <c r="F70" s="95">
        <v>0</v>
      </c>
      <c r="G70" s="95">
        <v>0</v>
      </c>
      <c r="H70" s="95">
        <v>0</v>
      </c>
      <c r="I70" s="89">
        <v>0</v>
      </c>
      <c r="J70" s="95">
        <v>0</v>
      </c>
      <c r="K70" s="95">
        <v>0</v>
      </c>
      <c r="L70" s="95">
        <v>0</v>
      </c>
      <c r="M70" s="95">
        <v>0</v>
      </c>
      <c r="N70" s="95">
        <v>0</v>
      </c>
      <c r="O70" s="95">
        <v>0</v>
      </c>
      <c r="P70" s="95">
        <v>0</v>
      </c>
      <c r="Q70" s="95">
        <v>0</v>
      </c>
      <c r="R70" s="96">
        <v>0</v>
      </c>
      <c r="S70" s="96">
        <v>0</v>
      </c>
      <c r="T70" s="96">
        <v>0</v>
      </c>
      <c r="U70" s="96">
        <v>0</v>
      </c>
      <c r="V70" s="98">
        <v>0</v>
      </c>
      <c r="W70" s="94">
        <v>0</v>
      </c>
      <c r="X70" s="94">
        <v>0</v>
      </c>
    </row>
    <row r="71" spans="1:24" ht="19.5" customHeight="1">
      <c r="A71" s="117"/>
      <c r="B71" s="38" t="s">
        <v>22</v>
      </c>
      <c r="C71" s="41" t="s">
        <v>48</v>
      </c>
      <c r="D71" s="52">
        <v>54</v>
      </c>
      <c r="E71" s="95">
        <v>0</v>
      </c>
      <c r="F71" s="95">
        <v>0</v>
      </c>
      <c r="G71" s="95">
        <v>0</v>
      </c>
      <c r="H71" s="95">
        <v>0</v>
      </c>
      <c r="I71" s="89">
        <v>0</v>
      </c>
      <c r="J71" s="95">
        <v>0</v>
      </c>
      <c r="K71" s="95">
        <v>0</v>
      </c>
      <c r="L71" s="95">
        <v>0</v>
      </c>
      <c r="M71" s="95">
        <v>0</v>
      </c>
      <c r="N71" s="95">
        <v>0</v>
      </c>
      <c r="O71" s="95">
        <v>0</v>
      </c>
      <c r="P71" s="95">
        <v>0</v>
      </c>
      <c r="Q71" s="95">
        <v>0</v>
      </c>
      <c r="R71" s="96">
        <v>0</v>
      </c>
      <c r="S71" s="96">
        <v>0</v>
      </c>
      <c r="T71" s="96">
        <v>0</v>
      </c>
      <c r="U71" s="96">
        <v>0</v>
      </c>
      <c r="V71" s="98">
        <v>0</v>
      </c>
      <c r="W71" s="94">
        <v>0</v>
      </c>
      <c r="X71" s="94">
        <v>0</v>
      </c>
    </row>
    <row r="72" spans="1:24" ht="19.5" customHeight="1">
      <c r="A72" s="117"/>
      <c r="B72" s="38" t="s">
        <v>23</v>
      </c>
      <c r="C72" s="41" t="s">
        <v>49</v>
      </c>
      <c r="D72" s="52">
        <v>55</v>
      </c>
      <c r="E72" s="95">
        <v>0</v>
      </c>
      <c r="F72" s="95">
        <v>0</v>
      </c>
      <c r="G72" s="95">
        <v>0</v>
      </c>
      <c r="H72" s="95">
        <v>0</v>
      </c>
      <c r="I72" s="89">
        <v>0</v>
      </c>
      <c r="J72" s="95">
        <v>0</v>
      </c>
      <c r="K72" s="95">
        <v>0</v>
      </c>
      <c r="L72" s="95">
        <v>0</v>
      </c>
      <c r="M72" s="95">
        <v>0</v>
      </c>
      <c r="N72" s="95">
        <v>0</v>
      </c>
      <c r="O72" s="95">
        <v>0</v>
      </c>
      <c r="P72" s="95">
        <v>0</v>
      </c>
      <c r="Q72" s="95">
        <v>0</v>
      </c>
      <c r="R72" s="96">
        <v>0</v>
      </c>
      <c r="S72" s="96">
        <v>0</v>
      </c>
      <c r="T72" s="96">
        <v>0</v>
      </c>
      <c r="U72" s="96">
        <v>0</v>
      </c>
      <c r="V72" s="98">
        <v>0</v>
      </c>
      <c r="W72" s="94">
        <v>0</v>
      </c>
      <c r="X72" s="94">
        <v>0</v>
      </c>
    </row>
    <row r="73" spans="1:24" ht="19.5" customHeight="1">
      <c r="A73" s="117"/>
      <c r="B73" s="38">
        <v>2</v>
      </c>
      <c r="C73" s="39" t="s">
        <v>24</v>
      </c>
      <c r="D73" s="52">
        <v>56</v>
      </c>
      <c r="E73" s="95">
        <v>0</v>
      </c>
      <c r="F73" s="89">
        <v>0</v>
      </c>
      <c r="G73" s="89">
        <v>0</v>
      </c>
      <c r="H73" s="95">
        <v>0</v>
      </c>
      <c r="I73" s="95">
        <v>0</v>
      </c>
      <c r="J73" s="95">
        <v>0</v>
      </c>
      <c r="K73" s="95">
        <v>0</v>
      </c>
      <c r="L73" s="95">
        <v>0</v>
      </c>
      <c r="M73" s="95">
        <v>0</v>
      </c>
      <c r="N73" s="95">
        <v>0</v>
      </c>
      <c r="O73" s="95">
        <v>0</v>
      </c>
      <c r="P73" s="95">
        <v>0</v>
      </c>
      <c r="Q73" s="95">
        <v>0</v>
      </c>
      <c r="R73" s="96">
        <v>0</v>
      </c>
      <c r="S73" s="96">
        <v>0</v>
      </c>
      <c r="T73" s="96">
        <v>0</v>
      </c>
      <c r="U73" s="96">
        <v>0</v>
      </c>
      <c r="V73" s="98">
        <v>0</v>
      </c>
      <c r="W73" s="94">
        <v>0</v>
      </c>
      <c r="X73" s="94">
        <v>0</v>
      </c>
    </row>
    <row r="74" spans="1:24" ht="19.5" customHeight="1">
      <c r="A74" s="117"/>
      <c r="B74" s="38">
        <v>3</v>
      </c>
      <c r="C74" s="39" t="s">
        <v>57</v>
      </c>
      <c r="D74" s="52">
        <v>57</v>
      </c>
      <c r="E74" s="95">
        <v>0</v>
      </c>
      <c r="F74" s="89">
        <v>0</v>
      </c>
      <c r="G74" s="89">
        <v>0</v>
      </c>
      <c r="H74" s="95">
        <v>0</v>
      </c>
      <c r="I74" s="95">
        <v>0</v>
      </c>
      <c r="J74" s="95">
        <v>0</v>
      </c>
      <c r="K74" s="95">
        <v>0</v>
      </c>
      <c r="L74" s="95">
        <v>0</v>
      </c>
      <c r="M74" s="95">
        <v>0</v>
      </c>
      <c r="N74" s="95">
        <v>0</v>
      </c>
      <c r="O74" s="95">
        <v>0</v>
      </c>
      <c r="P74" s="95">
        <v>0</v>
      </c>
      <c r="Q74" s="95">
        <v>0</v>
      </c>
      <c r="R74" s="96">
        <v>0</v>
      </c>
      <c r="S74" s="96">
        <v>0</v>
      </c>
      <c r="T74" s="96">
        <v>0</v>
      </c>
      <c r="U74" s="96">
        <v>0</v>
      </c>
      <c r="V74" s="98">
        <v>0</v>
      </c>
      <c r="W74" s="94">
        <v>0</v>
      </c>
      <c r="X74" s="94">
        <v>0</v>
      </c>
    </row>
    <row r="75" spans="1:24" ht="19.5" customHeight="1">
      <c r="A75" s="117"/>
      <c r="B75" s="38">
        <v>4</v>
      </c>
      <c r="C75" s="39" t="s">
        <v>58</v>
      </c>
      <c r="D75" s="52">
        <v>58</v>
      </c>
      <c r="E75" s="95">
        <v>0</v>
      </c>
      <c r="F75" s="89">
        <v>0</v>
      </c>
      <c r="G75" s="89">
        <v>0</v>
      </c>
      <c r="H75" s="95">
        <v>0</v>
      </c>
      <c r="I75" s="95">
        <v>0</v>
      </c>
      <c r="J75" s="95">
        <v>0</v>
      </c>
      <c r="K75" s="95">
        <v>0</v>
      </c>
      <c r="L75" s="95">
        <v>0</v>
      </c>
      <c r="M75" s="95">
        <v>0</v>
      </c>
      <c r="N75" s="95">
        <v>0</v>
      </c>
      <c r="O75" s="95">
        <v>0</v>
      </c>
      <c r="P75" s="95">
        <v>0</v>
      </c>
      <c r="Q75" s="95">
        <v>0</v>
      </c>
      <c r="R75" s="96">
        <v>0</v>
      </c>
      <c r="S75" s="96">
        <v>0</v>
      </c>
      <c r="T75" s="96">
        <v>0</v>
      </c>
      <c r="U75" s="96">
        <v>0</v>
      </c>
      <c r="V75" s="98">
        <v>0</v>
      </c>
      <c r="W75" s="94">
        <v>0</v>
      </c>
      <c r="X75" s="94">
        <v>0</v>
      </c>
    </row>
    <row r="76" spans="1:24" ht="19.5" customHeight="1">
      <c r="A76" s="117"/>
      <c r="B76" s="38">
        <v>5</v>
      </c>
      <c r="C76" s="39" t="s">
        <v>59</v>
      </c>
      <c r="D76" s="52">
        <v>59</v>
      </c>
      <c r="E76" s="95">
        <v>0</v>
      </c>
      <c r="F76" s="89">
        <v>0</v>
      </c>
      <c r="G76" s="89">
        <v>0</v>
      </c>
      <c r="H76" s="95">
        <v>0</v>
      </c>
      <c r="I76" s="95">
        <v>0</v>
      </c>
      <c r="J76" s="95">
        <v>0</v>
      </c>
      <c r="K76" s="95">
        <v>0</v>
      </c>
      <c r="L76" s="95">
        <v>0</v>
      </c>
      <c r="M76" s="95">
        <v>0</v>
      </c>
      <c r="N76" s="95">
        <v>0</v>
      </c>
      <c r="O76" s="95">
        <v>0</v>
      </c>
      <c r="P76" s="95">
        <v>0</v>
      </c>
      <c r="Q76" s="95">
        <v>0</v>
      </c>
      <c r="R76" s="96">
        <v>0</v>
      </c>
      <c r="S76" s="96">
        <v>0</v>
      </c>
      <c r="T76" s="96">
        <v>0</v>
      </c>
      <c r="U76" s="96">
        <v>0</v>
      </c>
      <c r="V76" s="98">
        <v>0</v>
      </c>
      <c r="W76" s="94">
        <v>0</v>
      </c>
      <c r="X76" s="94">
        <v>0</v>
      </c>
    </row>
    <row r="77" spans="1:24" ht="19.5" customHeight="1">
      <c r="A77" s="117"/>
      <c r="B77" s="38">
        <v>6</v>
      </c>
      <c r="C77" s="39" t="s">
        <v>55</v>
      </c>
      <c r="D77" s="52">
        <v>60</v>
      </c>
      <c r="E77" s="95">
        <v>0</v>
      </c>
      <c r="F77" s="89">
        <v>0</v>
      </c>
      <c r="G77" s="89">
        <v>0</v>
      </c>
      <c r="H77" s="89">
        <v>0</v>
      </c>
      <c r="I77" s="97">
        <v>0</v>
      </c>
      <c r="J77" s="97">
        <v>0</v>
      </c>
      <c r="K77" s="97">
        <v>0</v>
      </c>
      <c r="L77" s="97">
        <v>0</v>
      </c>
      <c r="M77" s="97">
        <v>0</v>
      </c>
      <c r="N77" s="95">
        <v>0</v>
      </c>
      <c r="O77" s="89">
        <v>0</v>
      </c>
      <c r="P77" s="89">
        <v>0</v>
      </c>
      <c r="Q77" s="89">
        <v>0</v>
      </c>
      <c r="R77" s="98">
        <v>0</v>
      </c>
      <c r="S77" s="98">
        <v>0</v>
      </c>
      <c r="T77" s="98">
        <v>0</v>
      </c>
      <c r="U77" s="98">
        <v>0</v>
      </c>
      <c r="V77" s="98">
        <v>0</v>
      </c>
      <c r="W77" s="94">
        <v>0</v>
      </c>
      <c r="X77" s="94">
        <v>0</v>
      </c>
    </row>
    <row r="78" spans="1:24" s="18" customFormat="1" ht="43.5" customHeight="1">
      <c r="A78" s="117" t="s">
        <v>1</v>
      </c>
      <c r="B78" s="36"/>
      <c r="C78" s="42" t="s">
        <v>53</v>
      </c>
      <c r="D78" s="58">
        <v>61</v>
      </c>
      <c r="E78" s="88">
        <v>17425.302547919997</v>
      </c>
      <c r="F78" s="88">
        <v>2141.8584311</v>
      </c>
      <c r="G78" s="88">
        <v>2141.8584311</v>
      </c>
      <c r="H78" s="88">
        <v>12095.5636621</v>
      </c>
      <c r="I78" s="89">
        <v>0</v>
      </c>
      <c r="J78" s="88">
        <v>0</v>
      </c>
      <c r="K78" s="88">
        <v>0</v>
      </c>
      <c r="L78" s="88">
        <v>7628.2706124</v>
      </c>
      <c r="M78" s="88">
        <v>7628.270612399999</v>
      </c>
      <c r="N78" s="88">
        <v>7471.59731692</v>
      </c>
      <c r="O78" s="88">
        <v>7471.59731692</v>
      </c>
      <c r="P78" s="88">
        <v>0</v>
      </c>
      <c r="Q78" s="88">
        <v>0</v>
      </c>
      <c r="R78" s="90">
        <v>7</v>
      </c>
      <c r="S78" s="90">
        <v>0</v>
      </c>
      <c r="T78" s="90">
        <v>0</v>
      </c>
      <c r="U78" s="90">
        <v>0</v>
      </c>
      <c r="V78" s="90">
        <v>11.999999999999998</v>
      </c>
      <c r="W78" s="91">
        <v>4.482088946966352</v>
      </c>
      <c r="X78" s="91">
        <v>0</v>
      </c>
    </row>
    <row r="79" spans="1:24" ht="19.5" customHeight="1">
      <c r="A79" s="117"/>
      <c r="B79" s="38">
        <v>1</v>
      </c>
      <c r="C79" s="39" t="s">
        <v>20</v>
      </c>
      <c r="D79" s="40">
        <v>62</v>
      </c>
      <c r="E79" s="92">
        <v>17425.302547919997</v>
      </c>
      <c r="F79" s="92">
        <v>2141.8584311</v>
      </c>
      <c r="G79" s="92">
        <v>2141.8584311</v>
      </c>
      <c r="H79" s="92">
        <v>12095.5636621</v>
      </c>
      <c r="I79" s="89">
        <v>0</v>
      </c>
      <c r="J79" s="92">
        <v>0</v>
      </c>
      <c r="K79" s="92">
        <v>0</v>
      </c>
      <c r="L79" s="92">
        <v>7628.2706124</v>
      </c>
      <c r="M79" s="92">
        <v>7628.270612399999</v>
      </c>
      <c r="N79" s="92">
        <v>7471.59731692</v>
      </c>
      <c r="O79" s="92">
        <v>7471.59731692</v>
      </c>
      <c r="P79" s="92">
        <v>0</v>
      </c>
      <c r="Q79" s="92">
        <v>0</v>
      </c>
      <c r="R79" s="93">
        <v>7</v>
      </c>
      <c r="S79" s="93">
        <v>0</v>
      </c>
      <c r="T79" s="93">
        <v>0</v>
      </c>
      <c r="U79" s="93">
        <v>0</v>
      </c>
      <c r="V79" s="98">
        <v>0</v>
      </c>
      <c r="W79" s="94">
        <v>0</v>
      </c>
      <c r="X79" s="94">
        <v>0</v>
      </c>
    </row>
    <row r="80" spans="1:24" ht="19.5" customHeight="1">
      <c r="A80" s="117"/>
      <c r="B80" s="38" t="s">
        <v>21</v>
      </c>
      <c r="C80" s="41" t="s">
        <v>47</v>
      </c>
      <c r="D80" s="52">
        <v>63</v>
      </c>
      <c r="E80" s="95">
        <v>16987.560612399997</v>
      </c>
      <c r="F80" s="95">
        <v>2141.8584311</v>
      </c>
      <c r="G80" s="95">
        <v>2141.8584311</v>
      </c>
      <c r="H80" s="95">
        <v>9458.4226621</v>
      </c>
      <c r="I80" s="89">
        <v>0</v>
      </c>
      <c r="J80" s="95">
        <v>0</v>
      </c>
      <c r="K80" s="95">
        <v>0</v>
      </c>
      <c r="L80" s="95">
        <v>0</v>
      </c>
      <c r="M80" s="95">
        <v>7628.270612399999</v>
      </c>
      <c r="N80" s="95">
        <v>2042.7257689999997</v>
      </c>
      <c r="O80" s="95">
        <v>2042.725769</v>
      </c>
      <c r="P80" s="95">
        <v>0</v>
      </c>
      <c r="Q80" s="95">
        <v>0</v>
      </c>
      <c r="R80" s="96">
        <v>4</v>
      </c>
      <c r="S80" s="96">
        <v>0</v>
      </c>
      <c r="T80" s="96">
        <v>0</v>
      </c>
      <c r="U80" s="96">
        <v>0</v>
      </c>
      <c r="V80" s="98">
        <v>0</v>
      </c>
      <c r="W80" s="94">
        <v>0</v>
      </c>
      <c r="X80" s="94">
        <v>0</v>
      </c>
    </row>
    <row r="81" spans="1:24" ht="19.5" customHeight="1">
      <c r="A81" s="117"/>
      <c r="B81" s="38" t="s">
        <v>22</v>
      </c>
      <c r="C81" s="41" t="s">
        <v>48</v>
      </c>
      <c r="D81" s="52">
        <v>64</v>
      </c>
      <c r="E81" s="95">
        <v>437.74193552</v>
      </c>
      <c r="F81" s="95">
        <v>0</v>
      </c>
      <c r="G81" s="95">
        <v>0</v>
      </c>
      <c r="H81" s="95">
        <v>2637.141</v>
      </c>
      <c r="I81" s="89">
        <v>0</v>
      </c>
      <c r="J81" s="95">
        <v>0</v>
      </c>
      <c r="K81" s="95">
        <v>0</v>
      </c>
      <c r="L81" s="95">
        <v>7628.2706124</v>
      </c>
      <c r="M81" s="95">
        <v>0</v>
      </c>
      <c r="N81" s="95">
        <v>5428.87154792</v>
      </c>
      <c r="O81" s="95">
        <v>5428.87154792</v>
      </c>
      <c r="P81" s="95">
        <v>0</v>
      </c>
      <c r="Q81" s="95">
        <v>0</v>
      </c>
      <c r="R81" s="96">
        <v>3</v>
      </c>
      <c r="S81" s="96">
        <v>0</v>
      </c>
      <c r="T81" s="96">
        <v>0</v>
      </c>
      <c r="U81" s="96">
        <v>0</v>
      </c>
      <c r="V81" s="98">
        <v>0</v>
      </c>
      <c r="W81" s="94">
        <v>0</v>
      </c>
      <c r="X81" s="94">
        <v>0</v>
      </c>
    </row>
    <row r="82" spans="1:24" ht="19.5" customHeight="1">
      <c r="A82" s="117"/>
      <c r="B82" s="38" t="s">
        <v>23</v>
      </c>
      <c r="C82" s="41" t="s">
        <v>49</v>
      </c>
      <c r="D82" s="52">
        <v>65</v>
      </c>
      <c r="E82" s="95">
        <v>0</v>
      </c>
      <c r="F82" s="95">
        <v>0</v>
      </c>
      <c r="G82" s="95">
        <v>0</v>
      </c>
      <c r="H82" s="95">
        <v>0</v>
      </c>
      <c r="I82" s="89">
        <v>0</v>
      </c>
      <c r="J82" s="95">
        <v>0</v>
      </c>
      <c r="K82" s="95">
        <v>0</v>
      </c>
      <c r="L82" s="95">
        <v>0</v>
      </c>
      <c r="M82" s="95">
        <v>0</v>
      </c>
      <c r="N82" s="95">
        <v>0</v>
      </c>
      <c r="O82" s="95">
        <v>0</v>
      </c>
      <c r="P82" s="95">
        <v>0</v>
      </c>
      <c r="Q82" s="95">
        <v>0</v>
      </c>
      <c r="R82" s="96">
        <v>0</v>
      </c>
      <c r="S82" s="96">
        <v>0</v>
      </c>
      <c r="T82" s="96">
        <v>0</v>
      </c>
      <c r="U82" s="96">
        <v>0</v>
      </c>
      <c r="V82" s="98">
        <v>0</v>
      </c>
      <c r="W82" s="94">
        <v>0</v>
      </c>
      <c r="X82" s="94">
        <v>0</v>
      </c>
    </row>
    <row r="83" spans="1:24" ht="19.5" customHeight="1">
      <c r="A83" s="117"/>
      <c r="B83" s="38">
        <v>2</v>
      </c>
      <c r="C83" s="39" t="s">
        <v>24</v>
      </c>
      <c r="D83" s="52">
        <v>66</v>
      </c>
      <c r="E83" s="95">
        <v>0</v>
      </c>
      <c r="F83" s="89">
        <v>0</v>
      </c>
      <c r="G83" s="89">
        <v>0</v>
      </c>
      <c r="H83" s="95">
        <v>0</v>
      </c>
      <c r="I83" s="95">
        <v>0</v>
      </c>
      <c r="J83" s="95">
        <v>0</v>
      </c>
      <c r="K83" s="95">
        <v>0</v>
      </c>
      <c r="L83" s="95">
        <v>0</v>
      </c>
      <c r="M83" s="95">
        <v>0</v>
      </c>
      <c r="N83" s="95">
        <v>0</v>
      </c>
      <c r="O83" s="95">
        <v>0</v>
      </c>
      <c r="P83" s="95">
        <v>0</v>
      </c>
      <c r="Q83" s="95">
        <v>0</v>
      </c>
      <c r="R83" s="96">
        <v>0</v>
      </c>
      <c r="S83" s="96">
        <v>0</v>
      </c>
      <c r="T83" s="96">
        <v>0</v>
      </c>
      <c r="U83" s="96">
        <v>0</v>
      </c>
      <c r="V83" s="98">
        <v>0</v>
      </c>
      <c r="W83" s="94">
        <v>0</v>
      </c>
      <c r="X83" s="94">
        <v>0</v>
      </c>
    </row>
    <row r="84" spans="1:24" ht="19.5" customHeight="1">
      <c r="A84" s="117"/>
      <c r="B84" s="38">
        <v>3</v>
      </c>
      <c r="C84" s="39" t="s">
        <v>57</v>
      </c>
      <c r="D84" s="52">
        <v>67</v>
      </c>
      <c r="E84" s="95">
        <v>0</v>
      </c>
      <c r="F84" s="89">
        <v>0</v>
      </c>
      <c r="G84" s="89">
        <v>0</v>
      </c>
      <c r="H84" s="95">
        <v>0</v>
      </c>
      <c r="I84" s="95">
        <v>0</v>
      </c>
      <c r="J84" s="95">
        <v>0</v>
      </c>
      <c r="K84" s="95">
        <v>0</v>
      </c>
      <c r="L84" s="95">
        <v>0</v>
      </c>
      <c r="M84" s="95">
        <v>0</v>
      </c>
      <c r="N84" s="95">
        <v>0</v>
      </c>
      <c r="O84" s="95">
        <v>0</v>
      </c>
      <c r="P84" s="95">
        <v>0</v>
      </c>
      <c r="Q84" s="95">
        <v>0</v>
      </c>
      <c r="R84" s="96">
        <v>0</v>
      </c>
      <c r="S84" s="96">
        <v>0</v>
      </c>
      <c r="T84" s="96">
        <v>0</v>
      </c>
      <c r="U84" s="96">
        <v>0</v>
      </c>
      <c r="V84" s="98">
        <v>0</v>
      </c>
      <c r="W84" s="94">
        <v>0</v>
      </c>
      <c r="X84" s="94">
        <v>0</v>
      </c>
    </row>
    <row r="85" spans="1:24" ht="19.5" customHeight="1">
      <c r="A85" s="117"/>
      <c r="B85" s="38">
        <v>4</v>
      </c>
      <c r="C85" s="39" t="s">
        <v>58</v>
      </c>
      <c r="D85" s="52">
        <v>68</v>
      </c>
      <c r="E85" s="95">
        <v>0</v>
      </c>
      <c r="F85" s="89">
        <v>0</v>
      </c>
      <c r="G85" s="89">
        <v>0</v>
      </c>
      <c r="H85" s="95">
        <v>0</v>
      </c>
      <c r="I85" s="95">
        <v>0</v>
      </c>
      <c r="J85" s="95">
        <v>0</v>
      </c>
      <c r="K85" s="95">
        <v>0</v>
      </c>
      <c r="L85" s="95">
        <v>0</v>
      </c>
      <c r="M85" s="95">
        <v>0</v>
      </c>
      <c r="N85" s="95">
        <v>0</v>
      </c>
      <c r="O85" s="95">
        <v>0</v>
      </c>
      <c r="P85" s="95">
        <v>0</v>
      </c>
      <c r="Q85" s="95">
        <v>0</v>
      </c>
      <c r="R85" s="96">
        <v>0</v>
      </c>
      <c r="S85" s="96">
        <v>0</v>
      </c>
      <c r="T85" s="96">
        <v>0</v>
      </c>
      <c r="U85" s="96">
        <v>0</v>
      </c>
      <c r="V85" s="98">
        <v>0</v>
      </c>
      <c r="W85" s="94">
        <v>0</v>
      </c>
      <c r="X85" s="94">
        <v>0</v>
      </c>
    </row>
    <row r="86" spans="1:24" ht="19.5" customHeight="1">
      <c r="A86" s="117"/>
      <c r="B86" s="38">
        <v>5</v>
      </c>
      <c r="C86" s="39" t="s">
        <v>59</v>
      </c>
      <c r="D86" s="52">
        <v>69</v>
      </c>
      <c r="E86" s="95">
        <v>0</v>
      </c>
      <c r="F86" s="89">
        <v>0</v>
      </c>
      <c r="G86" s="89">
        <v>0</v>
      </c>
      <c r="H86" s="95">
        <v>0</v>
      </c>
      <c r="I86" s="95">
        <v>0</v>
      </c>
      <c r="J86" s="95">
        <v>0</v>
      </c>
      <c r="K86" s="95">
        <v>0</v>
      </c>
      <c r="L86" s="95">
        <v>0</v>
      </c>
      <c r="M86" s="95">
        <v>0</v>
      </c>
      <c r="N86" s="95">
        <v>0</v>
      </c>
      <c r="O86" s="95">
        <v>0</v>
      </c>
      <c r="P86" s="95">
        <v>0</v>
      </c>
      <c r="Q86" s="95">
        <v>0</v>
      </c>
      <c r="R86" s="96">
        <v>0</v>
      </c>
      <c r="S86" s="96">
        <v>0</v>
      </c>
      <c r="T86" s="96">
        <v>0</v>
      </c>
      <c r="U86" s="96">
        <v>0</v>
      </c>
      <c r="V86" s="98">
        <v>0</v>
      </c>
      <c r="W86" s="94">
        <v>0</v>
      </c>
      <c r="X86" s="94">
        <v>0</v>
      </c>
    </row>
    <row r="87" spans="1:24" ht="19.5" customHeight="1">
      <c r="A87" s="117"/>
      <c r="B87" s="38">
        <v>6</v>
      </c>
      <c r="C87" s="39" t="s">
        <v>55</v>
      </c>
      <c r="D87" s="52">
        <v>70</v>
      </c>
      <c r="E87" s="95">
        <v>89.89178426677482</v>
      </c>
      <c r="F87" s="89">
        <v>0</v>
      </c>
      <c r="G87" s="89">
        <v>0</v>
      </c>
      <c r="H87" s="89">
        <v>0</v>
      </c>
      <c r="I87" s="97">
        <v>0</v>
      </c>
      <c r="J87" s="97">
        <v>0</v>
      </c>
      <c r="K87" s="97">
        <v>0</v>
      </c>
      <c r="L87" s="97">
        <v>3.2136288449999997</v>
      </c>
      <c r="M87" s="97">
        <v>52.91809849791734</v>
      </c>
      <c r="N87" s="95">
        <v>40.18731461385748</v>
      </c>
      <c r="O87" s="89">
        <v>0</v>
      </c>
      <c r="P87" s="89">
        <v>0</v>
      </c>
      <c r="Q87" s="89">
        <v>0</v>
      </c>
      <c r="R87" s="98">
        <v>0</v>
      </c>
      <c r="S87" s="98">
        <v>0</v>
      </c>
      <c r="T87" s="98">
        <v>0</v>
      </c>
      <c r="U87" s="98">
        <v>0</v>
      </c>
      <c r="V87" s="98">
        <v>0</v>
      </c>
      <c r="W87" s="94">
        <v>0</v>
      </c>
      <c r="X87" s="94">
        <v>0</v>
      </c>
    </row>
    <row r="88" spans="1:24" s="18" customFormat="1" ht="71.25" customHeight="1">
      <c r="A88" s="117" t="s">
        <v>2</v>
      </c>
      <c r="B88" s="36"/>
      <c r="C88" s="43" t="s">
        <v>43</v>
      </c>
      <c r="D88" s="58">
        <v>71</v>
      </c>
      <c r="E88" s="88">
        <v>407.45618184999995</v>
      </c>
      <c r="F88" s="88">
        <v>913.39945395</v>
      </c>
      <c r="G88" s="88">
        <v>913.39945395</v>
      </c>
      <c r="H88" s="88">
        <v>100.36749153</v>
      </c>
      <c r="I88" s="89">
        <v>0</v>
      </c>
      <c r="J88" s="88">
        <v>0</v>
      </c>
      <c r="K88" s="88">
        <v>0</v>
      </c>
      <c r="L88" s="88">
        <v>0</v>
      </c>
      <c r="M88" s="88">
        <v>0</v>
      </c>
      <c r="N88" s="88">
        <v>1220.48814427</v>
      </c>
      <c r="O88" s="88">
        <v>1220.48814427</v>
      </c>
      <c r="P88" s="88">
        <v>0</v>
      </c>
      <c r="Q88" s="88">
        <v>0</v>
      </c>
      <c r="R88" s="90">
        <v>7</v>
      </c>
      <c r="S88" s="90">
        <v>0</v>
      </c>
      <c r="T88" s="90">
        <v>0</v>
      </c>
      <c r="U88" s="90">
        <v>0</v>
      </c>
      <c r="V88" s="90">
        <v>12</v>
      </c>
      <c r="W88" s="91">
        <v>13.610693488197043</v>
      </c>
      <c r="X88" s="91">
        <v>0</v>
      </c>
    </row>
    <row r="89" spans="1:24" ht="17.25" customHeight="1">
      <c r="A89" s="117"/>
      <c r="B89" s="38">
        <v>1</v>
      </c>
      <c r="C89" s="39" t="s">
        <v>20</v>
      </c>
      <c r="D89" s="40">
        <v>72</v>
      </c>
      <c r="E89" s="92">
        <v>390.92317047999995</v>
      </c>
      <c r="F89" s="92">
        <v>913.39945395</v>
      </c>
      <c r="G89" s="92">
        <v>913.39945395</v>
      </c>
      <c r="H89" s="92">
        <v>100.36749153</v>
      </c>
      <c r="I89" s="89">
        <v>0</v>
      </c>
      <c r="J89" s="92">
        <v>0</v>
      </c>
      <c r="K89" s="92">
        <v>0</v>
      </c>
      <c r="L89" s="92">
        <v>0</v>
      </c>
      <c r="M89" s="92">
        <v>0</v>
      </c>
      <c r="N89" s="92">
        <v>1203.9551329</v>
      </c>
      <c r="O89" s="92">
        <v>1203.9551329</v>
      </c>
      <c r="P89" s="92">
        <v>0</v>
      </c>
      <c r="Q89" s="92">
        <v>0</v>
      </c>
      <c r="R89" s="93">
        <v>6</v>
      </c>
      <c r="S89" s="93">
        <v>0</v>
      </c>
      <c r="T89" s="93">
        <v>0</v>
      </c>
      <c r="U89" s="93">
        <v>0</v>
      </c>
      <c r="V89" s="98">
        <v>0</v>
      </c>
      <c r="W89" s="94">
        <v>0</v>
      </c>
      <c r="X89" s="94">
        <v>0</v>
      </c>
    </row>
    <row r="90" spans="1:24" ht="17.25" customHeight="1">
      <c r="A90" s="117"/>
      <c r="B90" s="38" t="s">
        <v>21</v>
      </c>
      <c r="C90" s="41" t="s">
        <v>47</v>
      </c>
      <c r="D90" s="52">
        <v>73</v>
      </c>
      <c r="E90" s="95">
        <v>30</v>
      </c>
      <c r="F90" s="95">
        <v>913.39945395</v>
      </c>
      <c r="G90" s="95">
        <v>913.39945395</v>
      </c>
      <c r="H90" s="95">
        <v>98.598</v>
      </c>
      <c r="I90" s="89">
        <v>0</v>
      </c>
      <c r="J90" s="95">
        <v>0</v>
      </c>
      <c r="K90" s="95">
        <v>0</v>
      </c>
      <c r="L90" s="95">
        <v>0</v>
      </c>
      <c r="M90" s="95">
        <v>0</v>
      </c>
      <c r="N90" s="95">
        <v>844.80145395</v>
      </c>
      <c r="O90" s="95">
        <v>844.80145395</v>
      </c>
      <c r="P90" s="95">
        <v>0</v>
      </c>
      <c r="Q90" s="95">
        <v>0</v>
      </c>
      <c r="R90" s="96">
        <v>4</v>
      </c>
      <c r="S90" s="96">
        <v>0</v>
      </c>
      <c r="T90" s="96">
        <v>0</v>
      </c>
      <c r="U90" s="96">
        <v>0</v>
      </c>
      <c r="V90" s="98">
        <v>0</v>
      </c>
      <c r="W90" s="94">
        <v>0</v>
      </c>
      <c r="X90" s="94">
        <v>0</v>
      </c>
    </row>
    <row r="91" spans="1:24" ht="17.25" customHeight="1">
      <c r="A91" s="117"/>
      <c r="B91" s="38" t="s">
        <v>22</v>
      </c>
      <c r="C91" s="41" t="s">
        <v>48</v>
      </c>
      <c r="D91" s="52">
        <v>74</v>
      </c>
      <c r="E91" s="95">
        <v>277.75706884</v>
      </c>
      <c r="F91" s="95">
        <v>0</v>
      </c>
      <c r="G91" s="95">
        <v>0</v>
      </c>
      <c r="H91" s="95">
        <v>0</v>
      </c>
      <c r="I91" s="89">
        <v>0</v>
      </c>
      <c r="J91" s="95">
        <v>0</v>
      </c>
      <c r="K91" s="95">
        <v>0</v>
      </c>
      <c r="L91" s="95">
        <v>0</v>
      </c>
      <c r="M91" s="95">
        <v>0</v>
      </c>
      <c r="N91" s="95">
        <v>277.75706884</v>
      </c>
      <c r="O91" s="95">
        <v>277.75706884</v>
      </c>
      <c r="P91" s="95">
        <v>0</v>
      </c>
      <c r="Q91" s="95">
        <v>0</v>
      </c>
      <c r="R91" s="96">
        <v>1</v>
      </c>
      <c r="S91" s="96">
        <v>0</v>
      </c>
      <c r="T91" s="96">
        <v>0</v>
      </c>
      <c r="U91" s="96">
        <v>0</v>
      </c>
      <c r="V91" s="98">
        <v>0</v>
      </c>
      <c r="W91" s="94">
        <v>0</v>
      </c>
      <c r="X91" s="94">
        <v>0</v>
      </c>
    </row>
    <row r="92" spans="1:24" ht="17.25" customHeight="1">
      <c r="A92" s="117"/>
      <c r="B92" s="38" t="s">
        <v>23</v>
      </c>
      <c r="C92" s="41" t="s">
        <v>49</v>
      </c>
      <c r="D92" s="52">
        <v>75</v>
      </c>
      <c r="E92" s="95">
        <v>83.16610164</v>
      </c>
      <c r="F92" s="95">
        <v>0</v>
      </c>
      <c r="G92" s="95">
        <v>0</v>
      </c>
      <c r="H92" s="95">
        <v>1.76949153</v>
      </c>
      <c r="I92" s="89">
        <v>0</v>
      </c>
      <c r="J92" s="95">
        <v>0</v>
      </c>
      <c r="K92" s="95">
        <v>0</v>
      </c>
      <c r="L92" s="95">
        <v>0</v>
      </c>
      <c r="M92" s="95">
        <v>0</v>
      </c>
      <c r="N92" s="95">
        <v>81.39661011</v>
      </c>
      <c r="O92" s="95">
        <v>81.39661011</v>
      </c>
      <c r="P92" s="95">
        <v>0</v>
      </c>
      <c r="Q92" s="95">
        <v>0</v>
      </c>
      <c r="R92" s="96">
        <v>1</v>
      </c>
      <c r="S92" s="96">
        <v>0</v>
      </c>
      <c r="T92" s="96">
        <v>0</v>
      </c>
      <c r="U92" s="96">
        <v>0</v>
      </c>
      <c r="V92" s="98">
        <v>0</v>
      </c>
      <c r="W92" s="94">
        <v>0</v>
      </c>
      <c r="X92" s="94">
        <v>0</v>
      </c>
    </row>
    <row r="93" spans="1:24" ht="17.25" customHeight="1">
      <c r="A93" s="117"/>
      <c r="B93" s="38">
        <v>2</v>
      </c>
      <c r="C93" s="39" t="s">
        <v>24</v>
      </c>
      <c r="D93" s="52">
        <v>76</v>
      </c>
      <c r="E93" s="95">
        <v>0</v>
      </c>
      <c r="F93" s="89">
        <v>0</v>
      </c>
      <c r="G93" s="89">
        <v>0</v>
      </c>
      <c r="H93" s="95">
        <v>0</v>
      </c>
      <c r="I93" s="95">
        <v>0</v>
      </c>
      <c r="J93" s="95">
        <v>0</v>
      </c>
      <c r="K93" s="95">
        <v>0</v>
      </c>
      <c r="L93" s="95">
        <v>0</v>
      </c>
      <c r="M93" s="95">
        <v>0</v>
      </c>
      <c r="N93" s="95">
        <v>0</v>
      </c>
      <c r="O93" s="95">
        <v>0</v>
      </c>
      <c r="P93" s="95">
        <v>0</v>
      </c>
      <c r="Q93" s="95">
        <v>0</v>
      </c>
      <c r="R93" s="96">
        <v>0</v>
      </c>
      <c r="S93" s="96">
        <v>0</v>
      </c>
      <c r="T93" s="96">
        <v>0</v>
      </c>
      <c r="U93" s="96">
        <v>0</v>
      </c>
      <c r="V93" s="98">
        <v>0</v>
      </c>
      <c r="W93" s="94">
        <v>0</v>
      </c>
      <c r="X93" s="94">
        <v>0</v>
      </c>
    </row>
    <row r="94" spans="1:24" ht="17.25" customHeight="1">
      <c r="A94" s="117"/>
      <c r="B94" s="38">
        <v>3</v>
      </c>
      <c r="C94" s="39" t="s">
        <v>57</v>
      </c>
      <c r="D94" s="52">
        <v>77</v>
      </c>
      <c r="E94" s="95">
        <v>16.533011369999997</v>
      </c>
      <c r="F94" s="89">
        <v>0</v>
      </c>
      <c r="G94" s="89">
        <v>0</v>
      </c>
      <c r="H94" s="95">
        <v>0</v>
      </c>
      <c r="I94" s="95">
        <v>0</v>
      </c>
      <c r="J94" s="95">
        <v>0</v>
      </c>
      <c r="K94" s="95">
        <v>0</v>
      </c>
      <c r="L94" s="95">
        <v>0</v>
      </c>
      <c r="M94" s="95">
        <v>0</v>
      </c>
      <c r="N94" s="95">
        <v>16.533011369999997</v>
      </c>
      <c r="O94" s="95">
        <v>16.533011369999997</v>
      </c>
      <c r="P94" s="95">
        <v>0</v>
      </c>
      <c r="Q94" s="95">
        <v>0</v>
      </c>
      <c r="R94" s="96">
        <v>1</v>
      </c>
      <c r="S94" s="96">
        <v>0</v>
      </c>
      <c r="T94" s="96">
        <v>0</v>
      </c>
      <c r="U94" s="96">
        <v>0</v>
      </c>
      <c r="V94" s="98">
        <v>0</v>
      </c>
      <c r="W94" s="94">
        <v>0</v>
      </c>
      <c r="X94" s="94">
        <v>0</v>
      </c>
    </row>
    <row r="95" spans="1:24" ht="17.25" customHeight="1">
      <c r="A95" s="117"/>
      <c r="B95" s="38">
        <v>4</v>
      </c>
      <c r="C95" s="39" t="s">
        <v>58</v>
      </c>
      <c r="D95" s="52">
        <v>78</v>
      </c>
      <c r="E95" s="95">
        <v>0</v>
      </c>
      <c r="F95" s="89">
        <v>0</v>
      </c>
      <c r="G95" s="89">
        <v>0</v>
      </c>
      <c r="H95" s="95">
        <v>0</v>
      </c>
      <c r="I95" s="95">
        <v>0</v>
      </c>
      <c r="J95" s="95">
        <v>0</v>
      </c>
      <c r="K95" s="95">
        <v>0</v>
      </c>
      <c r="L95" s="95">
        <v>0</v>
      </c>
      <c r="M95" s="95">
        <v>0</v>
      </c>
      <c r="N95" s="95">
        <v>0</v>
      </c>
      <c r="O95" s="95">
        <v>0</v>
      </c>
      <c r="P95" s="95">
        <v>0</v>
      </c>
      <c r="Q95" s="95">
        <v>0</v>
      </c>
      <c r="R95" s="96">
        <v>0</v>
      </c>
      <c r="S95" s="96">
        <v>0</v>
      </c>
      <c r="T95" s="96">
        <v>0</v>
      </c>
      <c r="U95" s="96">
        <v>0</v>
      </c>
      <c r="V95" s="98">
        <v>0</v>
      </c>
      <c r="W95" s="94">
        <v>0</v>
      </c>
      <c r="X95" s="94">
        <v>0</v>
      </c>
    </row>
    <row r="96" spans="1:24" ht="17.25" customHeight="1">
      <c r="A96" s="117"/>
      <c r="B96" s="38">
        <v>5</v>
      </c>
      <c r="C96" s="39" t="s">
        <v>59</v>
      </c>
      <c r="D96" s="52">
        <v>79</v>
      </c>
      <c r="E96" s="95">
        <v>0</v>
      </c>
      <c r="F96" s="89">
        <v>0</v>
      </c>
      <c r="G96" s="89">
        <v>0</v>
      </c>
      <c r="H96" s="95">
        <v>0</v>
      </c>
      <c r="I96" s="95">
        <v>0</v>
      </c>
      <c r="J96" s="95">
        <v>0</v>
      </c>
      <c r="K96" s="95">
        <v>0</v>
      </c>
      <c r="L96" s="95">
        <v>0</v>
      </c>
      <c r="M96" s="95">
        <v>0</v>
      </c>
      <c r="N96" s="95">
        <v>0</v>
      </c>
      <c r="O96" s="95">
        <v>0</v>
      </c>
      <c r="P96" s="95">
        <v>0</v>
      </c>
      <c r="Q96" s="95">
        <v>0</v>
      </c>
      <c r="R96" s="96">
        <v>0</v>
      </c>
      <c r="S96" s="96">
        <v>0</v>
      </c>
      <c r="T96" s="96">
        <v>0</v>
      </c>
      <c r="U96" s="96">
        <v>0</v>
      </c>
      <c r="V96" s="98">
        <v>0</v>
      </c>
      <c r="W96" s="94">
        <v>0</v>
      </c>
      <c r="X96" s="94">
        <v>0</v>
      </c>
    </row>
    <row r="97" spans="1:24" ht="17.25" customHeight="1">
      <c r="A97" s="117"/>
      <c r="B97" s="38">
        <v>6</v>
      </c>
      <c r="C97" s="39" t="s">
        <v>55</v>
      </c>
      <c r="D97" s="52">
        <v>80</v>
      </c>
      <c r="E97" s="95">
        <v>6.087868696699999</v>
      </c>
      <c r="F97" s="89">
        <v>0</v>
      </c>
      <c r="G97" s="89">
        <v>0</v>
      </c>
      <c r="H97" s="89">
        <v>0</v>
      </c>
      <c r="I97" s="97">
        <v>0</v>
      </c>
      <c r="J97" s="97">
        <v>0</v>
      </c>
      <c r="K97" s="97">
        <v>0</v>
      </c>
      <c r="L97" s="97">
        <v>4.07400726975</v>
      </c>
      <c r="M97" s="97">
        <v>0.00884746</v>
      </c>
      <c r="N97" s="95">
        <v>10.15302850645</v>
      </c>
      <c r="O97" s="89">
        <v>0</v>
      </c>
      <c r="P97" s="89">
        <v>0</v>
      </c>
      <c r="Q97" s="89">
        <v>0</v>
      </c>
      <c r="R97" s="98">
        <v>0</v>
      </c>
      <c r="S97" s="98">
        <v>0</v>
      </c>
      <c r="T97" s="98">
        <v>0</v>
      </c>
      <c r="U97" s="98">
        <v>0</v>
      </c>
      <c r="V97" s="98">
        <v>0</v>
      </c>
      <c r="W97" s="94">
        <v>0</v>
      </c>
      <c r="X97" s="94">
        <v>0</v>
      </c>
    </row>
    <row r="98" spans="1:24" s="18" customFormat="1" ht="28.5" customHeight="1">
      <c r="A98" s="117" t="s">
        <v>3</v>
      </c>
      <c r="B98" s="36"/>
      <c r="C98" s="37" t="s">
        <v>54</v>
      </c>
      <c r="D98" s="58">
        <v>81</v>
      </c>
      <c r="E98" s="88">
        <v>1690.2795569999998</v>
      </c>
      <c r="F98" s="88">
        <v>349.059955</v>
      </c>
      <c r="G98" s="88">
        <v>349.059955</v>
      </c>
      <c r="H98" s="88">
        <v>163.99021591</v>
      </c>
      <c r="I98" s="89">
        <v>0</v>
      </c>
      <c r="J98" s="88">
        <v>0</v>
      </c>
      <c r="K98" s="88">
        <v>0</v>
      </c>
      <c r="L98" s="88">
        <v>0</v>
      </c>
      <c r="M98" s="88">
        <v>0.1803</v>
      </c>
      <c r="N98" s="88">
        <v>1875.1689960899998</v>
      </c>
      <c r="O98" s="88">
        <v>1875.1689960899998</v>
      </c>
      <c r="P98" s="88">
        <v>0</v>
      </c>
      <c r="Q98" s="88">
        <v>0</v>
      </c>
      <c r="R98" s="90">
        <v>8</v>
      </c>
      <c r="S98" s="90">
        <v>0</v>
      </c>
      <c r="T98" s="90">
        <v>0</v>
      </c>
      <c r="U98" s="90">
        <v>0</v>
      </c>
      <c r="V98" s="90">
        <v>22.341690441116345</v>
      </c>
      <c r="W98" s="91">
        <v>17.532804643832606</v>
      </c>
      <c r="X98" s="91">
        <v>0</v>
      </c>
    </row>
    <row r="99" spans="1:24" ht="17.25" customHeight="1">
      <c r="A99" s="117"/>
      <c r="B99" s="38">
        <v>1</v>
      </c>
      <c r="C99" s="39" t="s">
        <v>20</v>
      </c>
      <c r="D99" s="40">
        <v>82</v>
      </c>
      <c r="E99" s="92">
        <v>1690.2795569999998</v>
      </c>
      <c r="F99" s="92">
        <v>349.059955</v>
      </c>
      <c r="G99" s="92">
        <v>349.059955</v>
      </c>
      <c r="H99" s="92">
        <v>163.99021591</v>
      </c>
      <c r="I99" s="89">
        <v>0</v>
      </c>
      <c r="J99" s="92">
        <v>0</v>
      </c>
      <c r="K99" s="92">
        <v>0</v>
      </c>
      <c r="L99" s="92">
        <v>0</v>
      </c>
      <c r="M99" s="92">
        <v>0.1803</v>
      </c>
      <c r="N99" s="92">
        <v>1875.1689960899998</v>
      </c>
      <c r="O99" s="92">
        <v>1875.1689960899998</v>
      </c>
      <c r="P99" s="92">
        <v>0</v>
      </c>
      <c r="Q99" s="92">
        <v>0</v>
      </c>
      <c r="R99" s="93">
        <v>8</v>
      </c>
      <c r="S99" s="93">
        <v>0</v>
      </c>
      <c r="T99" s="93">
        <v>0</v>
      </c>
      <c r="U99" s="93">
        <v>0</v>
      </c>
      <c r="V99" s="98">
        <v>0</v>
      </c>
      <c r="W99" s="94">
        <v>0</v>
      </c>
      <c r="X99" s="94">
        <v>0</v>
      </c>
    </row>
    <row r="100" spans="1:24" ht="17.25" customHeight="1">
      <c r="A100" s="117"/>
      <c r="B100" s="38" t="s">
        <v>21</v>
      </c>
      <c r="C100" s="41" t="s">
        <v>47</v>
      </c>
      <c r="D100" s="52">
        <v>83</v>
      </c>
      <c r="E100" s="95">
        <v>768.279557</v>
      </c>
      <c r="F100" s="95">
        <v>49.059954999999995</v>
      </c>
      <c r="G100" s="95">
        <v>49.059954999999995</v>
      </c>
      <c r="H100" s="95">
        <v>162.99021591</v>
      </c>
      <c r="I100" s="89">
        <v>0</v>
      </c>
      <c r="J100" s="95">
        <v>0</v>
      </c>
      <c r="K100" s="95">
        <v>0</v>
      </c>
      <c r="L100" s="95">
        <v>0</v>
      </c>
      <c r="M100" s="95">
        <v>0.1803</v>
      </c>
      <c r="N100" s="95">
        <v>654.16899609</v>
      </c>
      <c r="O100" s="95">
        <v>654.16899609</v>
      </c>
      <c r="P100" s="95">
        <v>0</v>
      </c>
      <c r="Q100" s="95">
        <v>0</v>
      </c>
      <c r="R100" s="96">
        <v>4</v>
      </c>
      <c r="S100" s="96">
        <v>0</v>
      </c>
      <c r="T100" s="96">
        <v>0</v>
      </c>
      <c r="U100" s="96">
        <v>0</v>
      </c>
      <c r="V100" s="98">
        <v>0</v>
      </c>
      <c r="W100" s="94">
        <v>0</v>
      </c>
      <c r="X100" s="94">
        <v>0</v>
      </c>
    </row>
    <row r="101" spans="1:24" ht="17.25" customHeight="1">
      <c r="A101" s="117"/>
      <c r="B101" s="38" t="s">
        <v>22</v>
      </c>
      <c r="C101" s="41" t="s">
        <v>48</v>
      </c>
      <c r="D101" s="52">
        <v>84</v>
      </c>
      <c r="E101" s="95">
        <v>650</v>
      </c>
      <c r="F101" s="95">
        <v>300</v>
      </c>
      <c r="G101" s="95">
        <v>300</v>
      </c>
      <c r="H101" s="95">
        <v>0</v>
      </c>
      <c r="I101" s="89">
        <v>0</v>
      </c>
      <c r="J101" s="95">
        <v>0</v>
      </c>
      <c r="K101" s="95">
        <v>0</v>
      </c>
      <c r="L101" s="95">
        <v>0</v>
      </c>
      <c r="M101" s="95">
        <v>0</v>
      </c>
      <c r="N101" s="95">
        <v>950</v>
      </c>
      <c r="O101" s="95">
        <v>950</v>
      </c>
      <c r="P101" s="95">
        <v>0</v>
      </c>
      <c r="Q101" s="95">
        <v>0</v>
      </c>
      <c r="R101" s="96">
        <v>3</v>
      </c>
      <c r="S101" s="96">
        <v>0</v>
      </c>
      <c r="T101" s="96">
        <v>0</v>
      </c>
      <c r="U101" s="96">
        <v>0</v>
      </c>
      <c r="V101" s="98">
        <v>0</v>
      </c>
      <c r="W101" s="94">
        <v>0</v>
      </c>
      <c r="X101" s="94">
        <v>0</v>
      </c>
    </row>
    <row r="102" spans="1:24" ht="17.25" customHeight="1">
      <c r="A102" s="117"/>
      <c r="B102" s="38" t="s">
        <v>23</v>
      </c>
      <c r="C102" s="41" t="s">
        <v>49</v>
      </c>
      <c r="D102" s="52">
        <v>85</v>
      </c>
      <c r="E102" s="95">
        <v>272</v>
      </c>
      <c r="F102" s="95">
        <v>0</v>
      </c>
      <c r="G102" s="95">
        <v>0</v>
      </c>
      <c r="H102" s="95">
        <v>1</v>
      </c>
      <c r="I102" s="89">
        <v>0</v>
      </c>
      <c r="J102" s="95">
        <v>0</v>
      </c>
      <c r="K102" s="95">
        <v>0</v>
      </c>
      <c r="L102" s="95">
        <v>0</v>
      </c>
      <c r="M102" s="95">
        <v>0</v>
      </c>
      <c r="N102" s="95">
        <v>271</v>
      </c>
      <c r="O102" s="95">
        <v>271</v>
      </c>
      <c r="P102" s="95">
        <v>0</v>
      </c>
      <c r="Q102" s="95">
        <v>0</v>
      </c>
      <c r="R102" s="96">
        <v>1</v>
      </c>
      <c r="S102" s="96">
        <v>0</v>
      </c>
      <c r="T102" s="96">
        <v>0</v>
      </c>
      <c r="U102" s="96">
        <v>0</v>
      </c>
      <c r="V102" s="98">
        <v>0</v>
      </c>
      <c r="W102" s="94">
        <v>0</v>
      </c>
      <c r="X102" s="94">
        <v>0</v>
      </c>
    </row>
    <row r="103" spans="1:24" ht="17.25" customHeight="1">
      <c r="A103" s="117"/>
      <c r="B103" s="38">
        <v>2</v>
      </c>
      <c r="C103" s="39" t="s">
        <v>24</v>
      </c>
      <c r="D103" s="52">
        <v>86</v>
      </c>
      <c r="E103" s="95">
        <v>0</v>
      </c>
      <c r="F103" s="89">
        <v>0</v>
      </c>
      <c r="G103" s="89">
        <v>0</v>
      </c>
      <c r="H103" s="95">
        <v>0</v>
      </c>
      <c r="I103" s="95">
        <v>0</v>
      </c>
      <c r="J103" s="95">
        <v>0</v>
      </c>
      <c r="K103" s="95">
        <v>0</v>
      </c>
      <c r="L103" s="95">
        <v>0</v>
      </c>
      <c r="M103" s="95">
        <v>0</v>
      </c>
      <c r="N103" s="95">
        <v>0</v>
      </c>
      <c r="O103" s="95">
        <v>0</v>
      </c>
      <c r="P103" s="95">
        <v>0</v>
      </c>
      <c r="Q103" s="95">
        <v>0</v>
      </c>
      <c r="R103" s="96">
        <v>0</v>
      </c>
      <c r="S103" s="96">
        <v>0</v>
      </c>
      <c r="T103" s="96">
        <v>0</v>
      </c>
      <c r="U103" s="96">
        <v>0</v>
      </c>
      <c r="V103" s="98">
        <v>0</v>
      </c>
      <c r="W103" s="94">
        <v>0</v>
      </c>
      <c r="X103" s="94">
        <v>0</v>
      </c>
    </row>
    <row r="104" spans="1:24" ht="17.25" customHeight="1">
      <c r="A104" s="117"/>
      <c r="B104" s="38">
        <v>3</v>
      </c>
      <c r="C104" s="39" t="s">
        <v>57</v>
      </c>
      <c r="D104" s="52">
        <v>87</v>
      </c>
      <c r="E104" s="95">
        <v>0</v>
      </c>
      <c r="F104" s="89">
        <v>0</v>
      </c>
      <c r="G104" s="89">
        <v>0</v>
      </c>
      <c r="H104" s="95">
        <v>0</v>
      </c>
      <c r="I104" s="95">
        <v>0</v>
      </c>
      <c r="J104" s="95">
        <v>0</v>
      </c>
      <c r="K104" s="95">
        <v>0</v>
      </c>
      <c r="L104" s="95">
        <v>0</v>
      </c>
      <c r="M104" s="95">
        <v>0</v>
      </c>
      <c r="N104" s="95">
        <v>0</v>
      </c>
      <c r="O104" s="95">
        <v>0</v>
      </c>
      <c r="P104" s="95">
        <v>0</v>
      </c>
      <c r="Q104" s="95">
        <v>0</v>
      </c>
      <c r="R104" s="96">
        <v>0</v>
      </c>
      <c r="S104" s="96">
        <v>0</v>
      </c>
      <c r="T104" s="96">
        <v>0</v>
      </c>
      <c r="U104" s="96">
        <v>0</v>
      </c>
      <c r="V104" s="98">
        <v>0</v>
      </c>
      <c r="W104" s="94">
        <v>0</v>
      </c>
      <c r="X104" s="94">
        <v>0</v>
      </c>
    </row>
    <row r="105" spans="1:24" ht="17.25" customHeight="1">
      <c r="A105" s="117"/>
      <c r="B105" s="38">
        <v>4</v>
      </c>
      <c r="C105" s="39" t="s">
        <v>58</v>
      </c>
      <c r="D105" s="52">
        <v>88</v>
      </c>
      <c r="E105" s="95">
        <v>0</v>
      </c>
      <c r="F105" s="89">
        <v>0</v>
      </c>
      <c r="G105" s="89">
        <v>0</v>
      </c>
      <c r="H105" s="95">
        <v>0</v>
      </c>
      <c r="I105" s="95">
        <v>0</v>
      </c>
      <c r="J105" s="95">
        <v>0</v>
      </c>
      <c r="K105" s="95">
        <v>0</v>
      </c>
      <c r="L105" s="95">
        <v>0</v>
      </c>
      <c r="M105" s="95">
        <v>0</v>
      </c>
      <c r="N105" s="95">
        <v>0</v>
      </c>
      <c r="O105" s="95">
        <v>0</v>
      </c>
      <c r="P105" s="95">
        <v>0</v>
      </c>
      <c r="Q105" s="95">
        <v>0</v>
      </c>
      <c r="R105" s="96">
        <v>0</v>
      </c>
      <c r="S105" s="96">
        <v>0</v>
      </c>
      <c r="T105" s="96">
        <v>0</v>
      </c>
      <c r="U105" s="96">
        <v>0</v>
      </c>
      <c r="V105" s="98">
        <v>0</v>
      </c>
      <c r="W105" s="94">
        <v>0</v>
      </c>
      <c r="X105" s="94">
        <v>0</v>
      </c>
    </row>
    <row r="106" spans="1:24" ht="17.25" customHeight="1">
      <c r="A106" s="117"/>
      <c r="B106" s="38">
        <v>5</v>
      </c>
      <c r="C106" s="39" t="s">
        <v>59</v>
      </c>
      <c r="D106" s="52">
        <v>89</v>
      </c>
      <c r="E106" s="95">
        <v>0</v>
      </c>
      <c r="F106" s="89">
        <v>0</v>
      </c>
      <c r="G106" s="89">
        <v>0</v>
      </c>
      <c r="H106" s="95">
        <v>0</v>
      </c>
      <c r="I106" s="95">
        <v>0</v>
      </c>
      <c r="J106" s="95">
        <v>0</v>
      </c>
      <c r="K106" s="95">
        <v>0</v>
      </c>
      <c r="L106" s="95">
        <v>0</v>
      </c>
      <c r="M106" s="95">
        <v>0</v>
      </c>
      <c r="N106" s="95">
        <v>0</v>
      </c>
      <c r="O106" s="95">
        <v>0</v>
      </c>
      <c r="P106" s="95">
        <v>0</v>
      </c>
      <c r="Q106" s="95">
        <v>0</v>
      </c>
      <c r="R106" s="96">
        <v>0</v>
      </c>
      <c r="S106" s="96">
        <v>0</v>
      </c>
      <c r="T106" s="96">
        <v>0</v>
      </c>
      <c r="U106" s="96">
        <v>0</v>
      </c>
      <c r="V106" s="98">
        <v>0</v>
      </c>
      <c r="W106" s="94">
        <v>0</v>
      </c>
      <c r="X106" s="94">
        <v>0</v>
      </c>
    </row>
    <row r="107" spans="1:24" ht="17.25" customHeight="1">
      <c r="A107" s="117"/>
      <c r="B107" s="38">
        <v>6</v>
      </c>
      <c r="C107" s="39" t="s">
        <v>55</v>
      </c>
      <c r="D107" s="52">
        <v>90</v>
      </c>
      <c r="E107" s="95">
        <v>8.450496285</v>
      </c>
      <c r="F107" s="89">
        <v>0</v>
      </c>
      <c r="G107" s="89">
        <v>0</v>
      </c>
      <c r="H107" s="89">
        <v>0</v>
      </c>
      <c r="I107" s="97">
        <v>0</v>
      </c>
      <c r="J107" s="97">
        <v>0</v>
      </c>
      <c r="K107" s="97">
        <v>0</v>
      </c>
      <c r="L107" s="97">
        <v>1.5</v>
      </c>
      <c r="M107" s="97">
        <v>0.5746513045499999</v>
      </c>
      <c r="N107" s="95">
        <v>9.37584498045</v>
      </c>
      <c r="O107" s="89">
        <v>0</v>
      </c>
      <c r="P107" s="89">
        <v>0</v>
      </c>
      <c r="Q107" s="89">
        <v>0</v>
      </c>
      <c r="R107" s="98">
        <v>0</v>
      </c>
      <c r="S107" s="98">
        <v>0</v>
      </c>
      <c r="T107" s="98">
        <v>0</v>
      </c>
      <c r="U107" s="98">
        <v>0</v>
      </c>
      <c r="V107" s="98">
        <v>0</v>
      </c>
      <c r="W107" s="94">
        <v>0</v>
      </c>
      <c r="X107" s="94">
        <v>0</v>
      </c>
    </row>
    <row r="108" spans="1:24" s="18" customFormat="1" ht="52.5" customHeight="1">
      <c r="A108" s="117" t="s">
        <v>6</v>
      </c>
      <c r="B108" s="36"/>
      <c r="C108" s="43" t="s">
        <v>51</v>
      </c>
      <c r="D108" s="58">
        <v>91</v>
      </c>
      <c r="E108" s="88">
        <v>0</v>
      </c>
      <c r="F108" s="88">
        <v>0</v>
      </c>
      <c r="G108" s="88">
        <v>0</v>
      </c>
      <c r="H108" s="88">
        <v>0</v>
      </c>
      <c r="I108" s="89">
        <v>0</v>
      </c>
      <c r="J108" s="88">
        <v>0</v>
      </c>
      <c r="K108" s="88">
        <v>0</v>
      </c>
      <c r="L108" s="88">
        <v>0</v>
      </c>
      <c r="M108" s="88">
        <v>0</v>
      </c>
      <c r="N108" s="88">
        <v>0</v>
      </c>
      <c r="O108" s="88">
        <v>0</v>
      </c>
      <c r="P108" s="88">
        <v>0</v>
      </c>
      <c r="Q108" s="88">
        <v>0</v>
      </c>
      <c r="R108" s="90">
        <v>0</v>
      </c>
      <c r="S108" s="90">
        <v>0</v>
      </c>
      <c r="T108" s="90">
        <v>0</v>
      </c>
      <c r="U108" s="90">
        <v>0</v>
      </c>
      <c r="V108" s="90">
        <v>0</v>
      </c>
      <c r="W108" s="91">
        <v>0</v>
      </c>
      <c r="X108" s="91">
        <v>0</v>
      </c>
    </row>
    <row r="109" spans="1:24" ht="17.25" customHeight="1">
      <c r="A109" s="117"/>
      <c r="B109" s="38">
        <v>1</v>
      </c>
      <c r="C109" s="39" t="s">
        <v>20</v>
      </c>
      <c r="D109" s="40">
        <v>92</v>
      </c>
      <c r="E109" s="92">
        <v>0</v>
      </c>
      <c r="F109" s="92">
        <v>0</v>
      </c>
      <c r="G109" s="92">
        <v>0</v>
      </c>
      <c r="H109" s="92">
        <v>0</v>
      </c>
      <c r="I109" s="89">
        <v>0</v>
      </c>
      <c r="J109" s="92">
        <v>0</v>
      </c>
      <c r="K109" s="92">
        <v>0</v>
      </c>
      <c r="L109" s="92">
        <v>0</v>
      </c>
      <c r="M109" s="92">
        <v>0</v>
      </c>
      <c r="N109" s="92">
        <v>0</v>
      </c>
      <c r="O109" s="92">
        <v>0</v>
      </c>
      <c r="P109" s="92">
        <v>0</v>
      </c>
      <c r="Q109" s="92">
        <v>0</v>
      </c>
      <c r="R109" s="93">
        <v>0</v>
      </c>
      <c r="S109" s="93">
        <v>0</v>
      </c>
      <c r="T109" s="93">
        <v>0</v>
      </c>
      <c r="U109" s="93">
        <v>0</v>
      </c>
      <c r="V109" s="98">
        <v>0</v>
      </c>
      <c r="W109" s="94">
        <v>0</v>
      </c>
      <c r="X109" s="94">
        <v>0</v>
      </c>
    </row>
    <row r="110" spans="1:24" ht="17.25" customHeight="1">
      <c r="A110" s="117"/>
      <c r="B110" s="38" t="s">
        <v>21</v>
      </c>
      <c r="C110" s="41" t="s">
        <v>47</v>
      </c>
      <c r="D110" s="52">
        <v>93</v>
      </c>
      <c r="E110" s="95">
        <v>0</v>
      </c>
      <c r="F110" s="95">
        <v>0</v>
      </c>
      <c r="G110" s="95">
        <v>0</v>
      </c>
      <c r="H110" s="95">
        <v>0</v>
      </c>
      <c r="I110" s="89">
        <v>0</v>
      </c>
      <c r="J110" s="95">
        <v>0</v>
      </c>
      <c r="K110" s="95">
        <v>0</v>
      </c>
      <c r="L110" s="95">
        <v>0</v>
      </c>
      <c r="M110" s="95">
        <v>0</v>
      </c>
      <c r="N110" s="95">
        <v>0</v>
      </c>
      <c r="O110" s="95">
        <v>0</v>
      </c>
      <c r="P110" s="95">
        <v>0</v>
      </c>
      <c r="Q110" s="95">
        <v>0</v>
      </c>
      <c r="R110" s="96">
        <v>0</v>
      </c>
      <c r="S110" s="96">
        <v>0</v>
      </c>
      <c r="T110" s="96">
        <v>0</v>
      </c>
      <c r="U110" s="96">
        <v>0</v>
      </c>
      <c r="V110" s="98">
        <v>0</v>
      </c>
      <c r="W110" s="94">
        <v>0</v>
      </c>
      <c r="X110" s="94">
        <v>0</v>
      </c>
    </row>
    <row r="111" spans="1:24" ht="17.25" customHeight="1">
      <c r="A111" s="117"/>
      <c r="B111" s="38" t="s">
        <v>22</v>
      </c>
      <c r="C111" s="41" t="s">
        <v>48</v>
      </c>
      <c r="D111" s="52">
        <v>94</v>
      </c>
      <c r="E111" s="95">
        <v>0</v>
      </c>
      <c r="F111" s="95">
        <v>0</v>
      </c>
      <c r="G111" s="95">
        <v>0</v>
      </c>
      <c r="H111" s="95">
        <v>0</v>
      </c>
      <c r="I111" s="89">
        <v>0</v>
      </c>
      <c r="J111" s="95">
        <v>0</v>
      </c>
      <c r="K111" s="95">
        <v>0</v>
      </c>
      <c r="L111" s="95">
        <v>0</v>
      </c>
      <c r="M111" s="95">
        <v>0</v>
      </c>
      <c r="N111" s="95">
        <v>0</v>
      </c>
      <c r="O111" s="95">
        <v>0</v>
      </c>
      <c r="P111" s="95">
        <v>0</v>
      </c>
      <c r="Q111" s="95">
        <v>0</v>
      </c>
      <c r="R111" s="96">
        <v>0</v>
      </c>
      <c r="S111" s="96">
        <v>0</v>
      </c>
      <c r="T111" s="96">
        <v>0</v>
      </c>
      <c r="U111" s="96">
        <v>0</v>
      </c>
      <c r="V111" s="98">
        <v>0</v>
      </c>
      <c r="W111" s="94">
        <v>0</v>
      </c>
      <c r="X111" s="94">
        <v>0</v>
      </c>
    </row>
    <row r="112" spans="1:24" ht="17.25" customHeight="1">
      <c r="A112" s="117"/>
      <c r="B112" s="38" t="s">
        <v>23</v>
      </c>
      <c r="C112" s="41" t="s">
        <v>49</v>
      </c>
      <c r="D112" s="52">
        <v>95</v>
      </c>
      <c r="E112" s="95">
        <v>0</v>
      </c>
      <c r="F112" s="95">
        <v>0</v>
      </c>
      <c r="G112" s="95">
        <v>0</v>
      </c>
      <c r="H112" s="95">
        <v>0</v>
      </c>
      <c r="I112" s="89">
        <v>0</v>
      </c>
      <c r="J112" s="95">
        <v>0</v>
      </c>
      <c r="K112" s="95">
        <v>0</v>
      </c>
      <c r="L112" s="95">
        <v>0</v>
      </c>
      <c r="M112" s="95">
        <v>0</v>
      </c>
      <c r="N112" s="95">
        <v>0</v>
      </c>
      <c r="O112" s="95">
        <v>0</v>
      </c>
      <c r="P112" s="95">
        <v>0</v>
      </c>
      <c r="Q112" s="95">
        <v>0</v>
      </c>
      <c r="R112" s="96">
        <v>0</v>
      </c>
      <c r="S112" s="96">
        <v>0</v>
      </c>
      <c r="T112" s="96">
        <v>0</v>
      </c>
      <c r="U112" s="96">
        <v>0</v>
      </c>
      <c r="V112" s="98">
        <v>0</v>
      </c>
      <c r="W112" s="94">
        <v>0</v>
      </c>
      <c r="X112" s="94">
        <v>0</v>
      </c>
    </row>
    <row r="113" spans="1:24" ht="17.25" customHeight="1">
      <c r="A113" s="117"/>
      <c r="B113" s="38">
        <v>2</v>
      </c>
      <c r="C113" s="39" t="s">
        <v>24</v>
      </c>
      <c r="D113" s="52">
        <v>96</v>
      </c>
      <c r="E113" s="95">
        <v>0</v>
      </c>
      <c r="F113" s="89">
        <v>0</v>
      </c>
      <c r="G113" s="89">
        <v>0</v>
      </c>
      <c r="H113" s="95">
        <v>0</v>
      </c>
      <c r="I113" s="95">
        <v>0</v>
      </c>
      <c r="J113" s="95">
        <v>0</v>
      </c>
      <c r="K113" s="95">
        <v>0</v>
      </c>
      <c r="L113" s="95">
        <v>0</v>
      </c>
      <c r="M113" s="95">
        <v>0</v>
      </c>
      <c r="N113" s="95">
        <v>0</v>
      </c>
      <c r="O113" s="95">
        <v>0</v>
      </c>
      <c r="P113" s="95">
        <v>0</v>
      </c>
      <c r="Q113" s="95">
        <v>0</v>
      </c>
      <c r="R113" s="96">
        <v>0</v>
      </c>
      <c r="S113" s="96">
        <v>0</v>
      </c>
      <c r="T113" s="96">
        <v>0</v>
      </c>
      <c r="U113" s="96">
        <v>0</v>
      </c>
      <c r="V113" s="98">
        <v>0</v>
      </c>
      <c r="W113" s="94">
        <v>0</v>
      </c>
      <c r="X113" s="94">
        <v>0</v>
      </c>
    </row>
    <row r="114" spans="1:24" ht="17.25" customHeight="1">
      <c r="A114" s="117"/>
      <c r="B114" s="38">
        <v>3</v>
      </c>
      <c r="C114" s="39" t="s">
        <v>57</v>
      </c>
      <c r="D114" s="52">
        <v>97</v>
      </c>
      <c r="E114" s="95">
        <v>0</v>
      </c>
      <c r="F114" s="89">
        <v>0</v>
      </c>
      <c r="G114" s="89">
        <v>0</v>
      </c>
      <c r="H114" s="95">
        <v>0</v>
      </c>
      <c r="I114" s="95">
        <v>0</v>
      </c>
      <c r="J114" s="95">
        <v>0</v>
      </c>
      <c r="K114" s="95">
        <v>0</v>
      </c>
      <c r="L114" s="95">
        <v>0</v>
      </c>
      <c r="M114" s="95">
        <v>0</v>
      </c>
      <c r="N114" s="95">
        <v>0</v>
      </c>
      <c r="O114" s="95">
        <v>0</v>
      </c>
      <c r="P114" s="95">
        <v>0</v>
      </c>
      <c r="Q114" s="95">
        <v>0</v>
      </c>
      <c r="R114" s="96">
        <v>0</v>
      </c>
      <c r="S114" s="96">
        <v>0</v>
      </c>
      <c r="T114" s="96">
        <v>0</v>
      </c>
      <c r="U114" s="96">
        <v>0</v>
      </c>
      <c r="V114" s="98">
        <v>0</v>
      </c>
      <c r="W114" s="94">
        <v>0</v>
      </c>
      <c r="X114" s="94">
        <v>0</v>
      </c>
    </row>
    <row r="115" spans="1:24" ht="17.25" customHeight="1">
      <c r="A115" s="117"/>
      <c r="B115" s="38">
        <v>4</v>
      </c>
      <c r="C115" s="39" t="s">
        <v>58</v>
      </c>
      <c r="D115" s="52">
        <v>98</v>
      </c>
      <c r="E115" s="95">
        <v>0</v>
      </c>
      <c r="F115" s="89">
        <v>0</v>
      </c>
      <c r="G115" s="89">
        <v>0</v>
      </c>
      <c r="H115" s="95">
        <v>0</v>
      </c>
      <c r="I115" s="95">
        <v>0</v>
      </c>
      <c r="J115" s="95">
        <v>0</v>
      </c>
      <c r="K115" s="95">
        <v>0</v>
      </c>
      <c r="L115" s="95">
        <v>0</v>
      </c>
      <c r="M115" s="95">
        <v>0</v>
      </c>
      <c r="N115" s="95">
        <v>0</v>
      </c>
      <c r="O115" s="95">
        <v>0</v>
      </c>
      <c r="P115" s="95">
        <v>0</v>
      </c>
      <c r="Q115" s="95">
        <v>0</v>
      </c>
      <c r="R115" s="96">
        <v>0</v>
      </c>
      <c r="S115" s="96">
        <v>0</v>
      </c>
      <c r="T115" s="96">
        <v>0</v>
      </c>
      <c r="U115" s="96">
        <v>0</v>
      </c>
      <c r="V115" s="98">
        <v>0</v>
      </c>
      <c r="W115" s="94">
        <v>0</v>
      </c>
      <c r="X115" s="94">
        <v>0</v>
      </c>
    </row>
    <row r="116" spans="1:24" ht="17.25" customHeight="1">
      <c r="A116" s="117"/>
      <c r="B116" s="38">
        <v>5</v>
      </c>
      <c r="C116" s="39" t="s">
        <v>59</v>
      </c>
      <c r="D116" s="52">
        <v>99</v>
      </c>
      <c r="E116" s="95">
        <v>0</v>
      </c>
      <c r="F116" s="89">
        <v>0</v>
      </c>
      <c r="G116" s="89">
        <v>0</v>
      </c>
      <c r="H116" s="95">
        <v>0</v>
      </c>
      <c r="I116" s="95">
        <v>0</v>
      </c>
      <c r="J116" s="95">
        <v>0</v>
      </c>
      <c r="K116" s="95">
        <v>0</v>
      </c>
      <c r="L116" s="95">
        <v>0</v>
      </c>
      <c r="M116" s="95">
        <v>0</v>
      </c>
      <c r="N116" s="95">
        <v>0</v>
      </c>
      <c r="O116" s="95">
        <v>0</v>
      </c>
      <c r="P116" s="95">
        <v>0</v>
      </c>
      <c r="Q116" s="95">
        <v>0</v>
      </c>
      <c r="R116" s="96">
        <v>0</v>
      </c>
      <c r="S116" s="96">
        <v>0</v>
      </c>
      <c r="T116" s="96">
        <v>0</v>
      </c>
      <c r="U116" s="96">
        <v>0</v>
      </c>
      <c r="V116" s="98">
        <v>0</v>
      </c>
      <c r="W116" s="94">
        <v>0</v>
      </c>
      <c r="X116" s="94">
        <v>0</v>
      </c>
    </row>
    <row r="117" spans="1:24" ht="17.25" customHeight="1">
      <c r="A117" s="117"/>
      <c r="B117" s="38">
        <v>6</v>
      </c>
      <c r="C117" s="39" t="s">
        <v>55</v>
      </c>
      <c r="D117" s="52">
        <v>100</v>
      </c>
      <c r="E117" s="95">
        <v>0</v>
      </c>
      <c r="F117" s="89">
        <v>0</v>
      </c>
      <c r="G117" s="89">
        <v>0</v>
      </c>
      <c r="H117" s="89">
        <v>0</v>
      </c>
      <c r="I117" s="97">
        <v>0</v>
      </c>
      <c r="J117" s="97">
        <v>0</v>
      </c>
      <c r="K117" s="97">
        <v>0</v>
      </c>
      <c r="L117" s="97">
        <v>0</v>
      </c>
      <c r="M117" s="97">
        <v>0</v>
      </c>
      <c r="N117" s="95">
        <v>0</v>
      </c>
      <c r="O117" s="89">
        <v>0</v>
      </c>
      <c r="P117" s="89">
        <v>0</v>
      </c>
      <c r="Q117" s="89">
        <v>0</v>
      </c>
      <c r="R117" s="98">
        <v>0</v>
      </c>
      <c r="S117" s="98">
        <v>0</v>
      </c>
      <c r="T117" s="98">
        <v>0</v>
      </c>
      <c r="U117" s="98">
        <v>0</v>
      </c>
      <c r="V117" s="98">
        <v>0</v>
      </c>
      <c r="W117" s="94">
        <v>0</v>
      </c>
      <c r="X117" s="94">
        <v>0</v>
      </c>
    </row>
    <row r="118" spans="1:24" s="18" customFormat="1" ht="28.5" customHeight="1">
      <c r="A118" s="117" t="s">
        <v>9</v>
      </c>
      <c r="B118" s="36"/>
      <c r="C118" s="37" t="s">
        <v>28</v>
      </c>
      <c r="D118" s="58">
        <v>101</v>
      </c>
      <c r="E118" s="88">
        <v>51638.306797695004</v>
      </c>
      <c r="F118" s="88">
        <v>8095.6335461</v>
      </c>
      <c r="G118" s="88">
        <v>8095.6335461</v>
      </c>
      <c r="H118" s="88">
        <v>10107.986396090797</v>
      </c>
      <c r="I118" s="89">
        <v>0</v>
      </c>
      <c r="J118" s="88">
        <v>150.72500018378503</v>
      </c>
      <c r="K118" s="88">
        <v>10.864999999993074</v>
      </c>
      <c r="L118" s="88">
        <v>113.36</v>
      </c>
      <c r="M118" s="88">
        <v>113.36</v>
      </c>
      <c r="N118" s="88">
        <v>49765.813947888</v>
      </c>
      <c r="O118" s="88">
        <v>2673.19388569</v>
      </c>
      <c r="P118" s="88">
        <v>0</v>
      </c>
      <c r="Q118" s="88">
        <v>0</v>
      </c>
      <c r="R118" s="90">
        <v>37</v>
      </c>
      <c r="S118" s="90">
        <v>2</v>
      </c>
      <c r="T118" s="90">
        <v>0</v>
      </c>
      <c r="U118" s="90">
        <v>0</v>
      </c>
      <c r="V118" s="90">
        <v>17.864790394183874</v>
      </c>
      <c r="W118" s="91">
        <v>1.4841142290127556</v>
      </c>
      <c r="X118" s="91">
        <v>0</v>
      </c>
    </row>
    <row r="119" spans="1:24" ht="19.5" customHeight="1">
      <c r="A119" s="117"/>
      <c r="B119" s="38">
        <v>1</v>
      </c>
      <c r="C119" s="39" t="s">
        <v>20</v>
      </c>
      <c r="D119" s="40">
        <v>102</v>
      </c>
      <c r="E119" s="92">
        <v>51638.306797695004</v>
      </c>
      <c r="F119" s="92">
        <v>8095.6335461</v>
      </c>
      <c r="G119" s="92">
        <v>8095.6335461</v>
      </c>
      <c r="H119" s="92">
        <v>9994.626396090796</v>
      </c>
      <c r="I119" s="89">
        <v>0</v>
      </c>
      <c r="J119" s="92">
        <v>150.72500018378503</v>
      </c>
      <c r="K119" s="92">
        <v>10.864999999993074</v>
      </c>
      <c r="L119" s="92">
        <v>0</v>
      </c>
      <c r="M119" s="92">
        <v>113.36</v>
      </c>
      <c r="N119" s="92">
        <v>49765.813947888</v>
      </c>
      <c r="O119" s="92">
        <v>2673.19388569</v>
      </c>
      <c r="P119" s="92">
        <v>0</v>
      </c>
      <c r="Q119" s="92">
        <v>0</v>
      </c>
      <c r="R119" s="93">
        <v>37</v>
      </c>
      <c r="S119" s="93">
        <v>2</v>
      </c>
      <c r="T119" s="93">
        <v>0</v>
      </c>
      <c r="U119" s="93">
        <v>0</v>
      </c>
      <c r="V119" s="98">
        <v>0</v>
      </c>
      <c r="W119" s="94">
        <v>0</v>
      </c>
      <c r="X119" s="94">
        <v>0</v>
      </c>
    </row>
    <row r="120" spans="1:24" ht="19.5" customHeight="1">
      <c r="A120" s="117"/>
      <c r="B120" s="38" t="s">
        <v>21</v>
      </c>
      <c r="C120" s="41" t="s">
        <v>47</v>
      </c>
      <c r="D120" s="52">
        <v>103</v>
      </c>
      <c r="E120" s="95">
        <v>2651.0357445399995</v>
      </c>
      <c r="F120" s="95">
        <v>4116.9855461</v>
      </c>
      <c r="G120" s="95">
        <v>4116.9855461</v>
      </c>
      <c r="H120" s="95">
        <v>5164.422404950001</v>
      </c>
      <c r="I120" s="89">
        <v>0</v>
      </c>
      <c r="J120" s="95">
        <v>0</v>
      </c>
      <c r="K120" s="95">
        <v>0</v>
      </c>
      <c r="L120" s="95">
        <v>0</v>
      </c>
      <c r="M120" s="95">
        <v>16.568</v>
      </c>
      <c r="N120" s="95">
        <v>1587.0308856899985</v>
      </c>
      <c r="O120" s="95">
        <v>1587.03088569</v>
      </c>
      <c r="P120" s="95">
        <v>0</v>
      </c>
      <c r="Q120" s="95">
        <v>0</v>
      </c>
      <c r="R120" s="96">
        <v>16</v>
      </c>
      <c r="S120" s="96">
        <v>0</v>
      </c>
      <c r="T120" s="96">
        <v>0</v>
      </c>
      <c r="U120" s="96">
        <v>0</v>
      </c>
      <c r="V120" s="98">
        <v>0</v>
      </c>
      <c r="W120" s="94">
        <v>0</v>
      </c>
      <c r="X120" s="94">
        <v>0</v>
      </c>
    </row>
    <row r="121" spans="1:24" ht="19.5" customHeight="1">
      <c r="A121" s="117"/>
      <c r="B121" s="38" t="s">
        <v>22</v>
      </c>
      <c r="C121" s="41" t="s">
        <v>48</v>
      </c>
      <c r="D121" s="52">
        <v>104</v>
      </c>
      <c r="E121" s="95">
        <v>37027.351</v>
      </c>
      <c r="F121" s="95">
        <v>3978.648</v>
      </c>
      <c r="G121" s="95">
        <v>3978.648</v>
      </c>
      <c r="H121" s="95">
        <v>4608.724</v>
      </c>
      <c r="I121" s="89">
        <v>0</v>
      </c>
      <c r="J121" s="95">
        <v>116.00999999998874</v>
      </c>
      <c r="K121" s="95">
        <v>10.864999999993074</v>
      </c>
      <c r="L121" s="95">
        <v>0</v>
      </c>
      <c r="M121" s="95">
        <v>96.792</v>
      </c>
      <c r="N121" s="95">
        <v>36405.628</v>
      </c>
      <c r="O121" s="95">
        <v>1086.163</v>
      </c>
      <c r="P121" s="95">
        <v>0</v>
      </c>
      <c r="Q121" s="95">
        <v>0</v>
      </c>
      <c r="R121" s="96">
        <v>21</v>
      </c>
      <c r="S121" s="96">
        <v>1</v>
      </c>
      <c r="T121" s="96">
        <v>0</v>
      </c>
      <c r="U121" s="96">
        <v>0</v>
      </c>
      <c r="V121" s="98">
        <v>0</v>
      </c>
      <c r="W121" s="94">
        <v>0</v>
      </c>
      <c r="X121" s="94">
        <v>0</v>
      </c>
    </row>
    <row r="122" spans="1:24" ht="19.5" customHeight="1">
      <c r="A122" s="117"/>
      <c r="B122" s="38" t="s">
        <v>23</v>
      </c>
      <c r="C122" s="41" t="s">
        <v>49</v>
      </c>
      <c r="D122" s="52">
        <v>105</v>
      </c>
      <c r="E122" s="95">
        <v>11959.920053155</v>
      </c>
      <c r="F122" s="95">
        <v>0</v>
      </c>
      <c r="G122" s="95">
        <v>0</v>
      </c>
      <c r="H122" s="95">
        <v>221.4799911407963</v>
      </c>
      <c r="I122" s="89">
        <v>0</v>
      </c>
      <c r="J122" s="95">
        <v>34.7150001837963</v>
      </c>
      <c r="K122" s="95">
        <v>0</v>
      </c>
      <c r="L122" s="95">
        <v>0</v>
      </c>
      <c r="M122" s="95">
        <v>0</v>
      </c>
      <c r="N122" s="95">
        <v>11773.155062198</v>
      </c>
      <c r="O122" s="95">
        <v>0</v>
      </c>
      <c r="P122" s="95">
        <v>0</v>
      </c>
      <c r="Q122" s="95">
        <v>0</v>
      </c>
      <c r="R122" s="96">
        <v>0</v>
      </c>
      <c r="S122" s="96">
        <v>1</v>
      </c>
      <c r="T122" s="96">
        <v>0</v>
      </c>
      <c r="U122" s="96">
        <v>0</v>
      </c>
      <c r="V122" s="98">
        <v>0</v>
      </c>
      <c r="W122" s="94">
        <v>0</v>
      </c>
      <c r="X122" s="94">
        <v>0</v>
      </c>
    </row>
    <row r="123" spans="1:24" ht="19.5" customHeight="1">
      <c r="A123" s="117"/>
      <c r="B123" s="38">
        <v>2</v>
      </c>
      <c r="C123" s="39" t="s">
        <v>60</v>
      </c>
      <c r="D123" s="52">
        <v>106</v>
      </c>
      <c r="E123" s="95">
        <v>0</v>
      </c>
      <c r="F123" s="89">
        <v>0</v>
      </c>
      <c r="G123" s="89">
        <v>0</v>
      </c>
      <c r="H123" s="95">
        <v>113.36</v>
      </c>
      <c r="I123" s="95">
        <v>0</v>
      </c>
      <c r="J123" s="95">
        <v>0</v>
      </c>
      <c r="K123" s="95">
        <v>0</v>
      </c>
      <c r="L123" s="95">
        <v>113.36</v>
      </c>
      <c r="M123" s="95">
        <v>0</v>
      </c>
      <c r="N123" s="95">
        <v>0</v>
      </c>
      <c r="O123" s="95">
        <v>0</v>
      </c>
      <c r="P123" s="95">
        <v>0</v>
      </c>
      <c r="Q123" s="95">
        <v>0</v>
      </c>
      <c r="R123" s="96">
        <v>0</v>
      </c>
      <c r="S123" s="96">
        <v>0</v>
      </c>
      <c r="T123" s="96">
        <v>0</v>
      </c>
      <c r="U123" s="96">
        <v>0</v>
      </c>
      <c r="V123" s="98">
        <v>0</v>
      </c>
      <c r="W123" s="94">
        <v>0</v>
      </c>
      <c r="X123" s="94">
        <v>0</v>
      </c>
    </row>
    <row r="124" spans="1:24" ht="19.5" customHeight="1">
      <c r="A124" s="117"/>
      <c r="B124" s="38">
        <v>3</v>
      </c>
      <c r="C124" s="39" t="s">
        <v>57</v>
      </c>
      <c r="D124" s="52">
        <v>107</v>
      </c>
      <c r="E124" s="95">
        <v>0</v>
      </c>
      <c r="F124" s="89">
        <v>0</v>
      </c>
      <c r="G124" s="89">
        <v>0</v>
      </c>
      <c r="H124" s="95">
        <v>0</v>
      </c>
      <c r="I124" s="95">
        <v>0</v>
      </c>
      <c r="J124" s="95">
        <v>0</v>
      </c>
      <c r="K124" s="95">
        <v>0</v>
      </c>
      <c r="L124" s="95">
        <v>0</v>
      </c>
      <c r="M124" s="95">
        <v>0</v>
      </c>
      <c r="N124" s="95">
        <v>0</v>
      </c>
      <c r="O124" s="95">
        <v>0</v>
      </c>
      <c r="P124" s="95">
        <v>0</v>
      </c>
      <c r="Q124" s="95">
        <v>0</v>
      </c>
      <c r="R124" s="96">
        <v>0</v>
      </c>
      <c r="S124" s="96">
        <v>0</v>
      </c>
      <c r="T124" s="96">
        <v>0</v>
      </c>
      <c r="U124" s="96">
        <v>0</v>
      </c>
      <c r="V124" s="98">
        <v>0</v>
      </c>
      <c r="W124" s="94">
        <v>0</v>
      </c>
      <c r="X124" s="94">
        <v>0</v>
      </c>
    </row>
    <row r="125" spans="1:24" ht="19.5" customHeight="1">
      <c r="A125" s="117"/>
      <c r="B125" s="38">
        <v>4</v>
      </c>
      <c r="C125" s="39" t="s">
        <v>58</v>
      </c>
      <c r="D125" s="52">
        <v>108</v>
      </c>
      <c r="E125" s="95">
        <v>0</v>
      </c>
      <c r="F125" s="89">
        <v>0</v>
      </c>
      <c r="G125" s="89">
        <v>0</v>
      </c>
      <c r="H125" s="95">
        <v>0</v>
      </c>
      <c r="I125" s="95">
        <v>0</v>
      </c>
      <c r="J125" s="95">
        <v>0</v>
      </c>
      <c r="K125" s="95">
        <v>0</v>
      </c>
      <c r="L125" s="95">
        <v>0</v>
      </c>
      <c r="M125" s="95">
        <v>0</v>
      </c>
      <c r="N125" s="95">
        <v>0</v>
      </c>
      <c r="O125" s="95">
        <v>0</v>
      </c>
      <c r="P125" s="95">
        <v>0</v>
      </c>
      <c r="Q125" s="95">
        <v>0</v>
      </c>
      <c r="R125" s="96">
        <v>0</v>
      </c>
      <c r="S125" s="96">
        <v>0</v>
      </c>
      <c r="T125" s="96">
        <v>0</v>
      </c>
      <c r="U125" s="96">
        <v>0</v>
      </c>
      <c r="V125" s="98">
        <v>0</v>
      </c>
      <c r="W125" s="94">
        <v>0</v>
      </c>
      <c r="X125" s="94">
        <v>0</v>
      </c>
    </row>
    <row r="126" spans="1:24" ht="19.5" customHeight="1">
      <c r="A126" s="117"/>
      <c r="B126" s="38">
        <v>5</v>
      </c>
      <c r="C126" s="39" t="s">
        <v>50</v>
      </c>
      <c r="D126" s="52">
        <v>109</v>
      </c>
      <c r="E126" s="95">
        <v>0</v>
      </c>
      <c r="F126" s="89">
        <v>0</v>
      </c>
      <c r="G126" s="89">
        <v>0</v>
      </c>
      <c r="H126" s="95">
        <v>0</v>
      </c>
      <c r="I126" s="95">
        <v>0</v>
      </c>
      <c r="J126" s="95">
        <v>0</v>
      </c>
      <c r="K126" s="95">
        <v>0</v>
      </c>
      <c r="L126" s="95">
        <v>0</v>
      </c>
      <c r="M126" s="95">
        <v>0</v>
      </c>
      <c r="N126" s="95">
        <v>0</v>
      </c>
      <c r="O126" s="95">
        <v>0</v>
      </c>
      <c r="P126" s="95">
        <v>0</v>
      </c>
      <c r="Q126" s="95">
        <v>0</v>
      </c>
      <c r="R126" s="96">
        <v>0</v>
      </c>
      <c r="S126" s="96">
        <v>0</v>
      </c>
      <c r="T126" s="96">
        <v>0</v>
      </c>
      <c r="U126" s="96">
        <v>0</v>
      </c>
      <c r="V126" s="98">
        <v>0</v>
      </c>
      <c r="W126" s="94">
        <v>0</v>
      </c>
      <c r="X126" s="94">
        <v>0</v>
      </c>
    </row>
    <row r="127" spans="1:24" ht="19.5" customHeight="1">
      <c r="A127" s="117"/>
      <c r="B127" s="38">
        <v>6</v>
      </c>
      <c r="C127" s="39" t="s">
        <v>55</v>
      </c>
      <c r="D127" s="52">
        <v>110</v>
      </c>
      <c r="E127" s="95">
        <v>258.9718424723195</v>
      </c>
      <c r="F127" s="89">
        <v>0</v>
      </c>
      <c r="G127" s="89">
        <v>0</v>
      </c>
      <c r="H127" s="89">
        <v>0</v>
      </c>
      <c r="I127" s="97">
        <v>0</v>
      </c>
      <c r="J127" s="97">
        <v>0</v>
      </c>
      <c r="K127" s="97">
        <v>0</v>
      </c>
      <c r="L127" s="97">
        <v>1.1958665903499996</v>
      </c>
      <c r="M127" s="97">
        <v>10.57919190747446</v>
      </c>
      <c r="N127" s="95">
        <v>249.58851715519506</v>
      </c>
      <c r="O127" s="89">
        <v>0</v>
      </c>
      <c r="P127" s="89">
        <v>0</v>
      </c>
      <c r="Q127" s="89">
        <v>0</v>
      </c>
      <c r="R127" s="98">
        <v>0</v>
      </c>
      <c r="S127" s="98">
        <v>0</v>
      </c>
      <c r="T127" s="98">
        <v>0</v>
      </c>
      <c r="U127" s="98">
        <v>0</v>
      </c>
      <c r="V127" s="98">
        <v>0</v>
      </c>
      <c r="W127" s="94">
        <v>0</v>
      </c>
      <c r="X127" s="94">
        <v>0</v>
      </c>
    </row>
    <row r="128" spans="1:24" s="18" customFormat="1" ht="47.25" customHeight="1">
      <c r="A128" s="117" t="s">
        <v>8</v>
      </c>
      <c r="B128" s="36" t="s">
        <v>25</v>
      </c>
      <c r="C128" s="43" t="s">
        <v>29</v>
      </c>
      <c r="D128" s="58">
        <v>111</v>
      </c>
      <c r="E128" s="88">
        <v>0</v>
      </c>
      <c r="F128" s="88">
        <v>0</v>
      </c>
      <c r="G128" s="88">
        <v>0</v>
      </c>
      <c r="H128" s="88">
        <v>0</v>
      </c>
      <c r="I128" s="89">
        <v>0</v>
      </c>
      <c r="J128" s="88">
        <v>0</v>
      </c>
      <c r="K128" s="88">
        <v>0</v>
      </c>
      <c r="L128" s="88">
        <v>0</v>
      </c>
      <c r="M128" s="88">
        <v>0</v>
      </c>
      <c r="N128" s="88">
        <v>0</v>
      </c>
      <c r="O128" s="88">
        <v>0</v>
      </c>
      <c r="P128" s="88">
        <v>0</v>
      </c>
      <c r="Q128" s="88">
        <v>0</v>
      </c>
      <c r="R128" s="90">
        <v>0</v>
      </c>
      <c r="S128" s="90">
        <v>0</v>
      </c>
      <c r="T128" s="90">
        <v>0</v>
      </c>
      <c r="U128" s="90">
        <v>0</v>
      </c>
      <c r="V128" s="90">
        <v>0</v>
      </c>
      <c r="W128" s="91">
        <v>0</v>
      </c>
      <c r="X128" s="91">
        <v>0</v>
      </c>
    </row>
    <row r="129" spans="1:24" ht="19.5" customHeight="1">
      <c r="A129" s="117"/>
      <c r="B129" s="38">
        <v>1</v>
      </c>
      <c r="C129" s="39" t="s">
        <v>20</v>
      </c>
      <c r="D129" s="40">
        <v>112</v>
      </c>
      <c r="E129" s="92">
        <v>0</v>
      </c>
      <c r="F129" s="92">
        <v>0</v>
      </c>
      <c r="G129" s="92">
        <v>0</v>
      </c>
      <c r="H129" s="92">
        <v>0</v>
      </c>
      <c r="I129" s="89">
        <v>0</v>
      </c>
      <c r="J129" s="92">
        <v>0</v>
      </c>
      <c r="K129" s="92">
        <v>0</v>
      </c>
      <c r="L129" s="92">
        <v>0</v>
      </c>
      <c r="M129" s="92">
        <v>0</v>
      </c>
      <c r="N129" s="92">
        <v>0</v>
      </c>
      <c r="O129" s="92">
        <v>0</v>
      </c>
      <c r="P129" s="92">
        <v>0</v>
      </c>
      <c r="Q129" s="92">
        <v>0</v>
      </c>
      <c r="R129" s="93">
        <v>0</v>
      </c>
      <c r="S129" s="93">
        <v>0</v>
      </c>
      <c r="T129" s="93">
        <v>0</v>
      </c>
      <c r="U129" s="93">
        <v>0</v>
      </c>
      <c r="V129" s="98">
        <v>0</v>
      </c>
      <c r="W129" s="94">
        <v>0</v>
      </c>
      <c r="X129" s="94">
        <v>0</v>
      </c>
    </row>
    <row r="130" spans="1:24" ht="19.5" customHeight="1">
      <c r="A130" s="117"/>
      <c r="B130" s="38" t="s">
        <v>21</v>
      </c>
      <c r="C130" s="41" t="s">
        <v>47</v>
      </c>
      <c r="D130" s="52">
        <v>113</v>
      </c>
      <c r="E130" s="95">
        <v>0</v>
      </c>
      <c r="F130" s="95">
        <v>0</v>
      </c>
      <c r="G130" s="95">
        <v>0</v>
      </c>
      <c r="H130" s="95">
        <v>0</v>
      </c>
      <c r="I130" s="89">
        <v>0</v>
      </c>
      <c r="J130" s="95">
        <v>0</v>
      </c>
      <c r="K130" s="95">
        <v>0</v>
      </c>
      <c r="L130" s="95">
        <v>0</v>
      </c>
      <c r="M130" s="95">
        <v>0</v>
      </c>
      <c r="N130" s="95">
        <v>0</v>
      </c>
      <c r="O130" s="95">
        <v>0</v>
      </c>
      <c r="P130" s="95">
        <v>0</v>
      </c>
      <c r="Q130" s="95">
        <v>0</v>
      </c>
      <c r="R130" s="96">
        <v>0</v>
      </c>
      <c r="S130" s="96">
        <v>0</v>
      </c>
      <c r="T130" s="96">
        <v>0</v>
      </c>
      <c r="U130" s="96">
        <v>0</v>
      </c>
      <c r="V130" s="98">
        <v>0</v>
      </c>
      <c r="W130" s="94">
        <v>0</v>
      </c>
      <c r="X130" s="94">
        <v>0</v>
      </c>
    </row>
    <row r="131" spans="1:24" ht="19.5" customHeight="1">
      <c r="A131" s="117"/>
      <c r="B131" s="38" t="s">
        <v>22</v>
      </c>
      <c r="C131" s="41" t="s">
        <v>48</v>
      </c>
      <c r="D131" s="52">
        <v>114</v>
      </c>
      <c r="E131" s="95">
        <v>0</v>
      </c>
      <c r="F131" s="95">
        <v>0</v>
      </c>
      <c r="G131" s="95">
        <v>0</v>
      </c>
      <c r="H131" s="95">
        <v>0</v>
      </c>
      <c r="I131" s="89">
        <v>0</v>
      </c>
      <c r="J131" s="95">
        <v>0</v>
      </c>
      <c r="K131" s="95">
        <v>0</v>
      </c>
      <c r="L131" s="95">
        <v>0</v>
      </c>
      <c r="M131" s="95">
        <v>0</v>
      </c>
      <c r="N131" s="95">
        <v>0</v>
      </c>
      <c r="O131" s="95">
        <v>0</v>
      </c>
      <c r="P131" s="95">
        <v>0</v>
      </c>
      <c r="Q131" s="95">
        <v>0</v>
      </c>
      <c r="R131" s="96">
        <v>0</v>
      </c>
      <c r="S131" s="96">
        <v>0</v>
      </c>
      <c r="T131" s="96">
        <v>0</v>
      </c>
      <c r="U131" s="96">
        <v>0</v>
      </c>
      <c r="V131" s="98">
        <v>0</v>
      </c>
      <c r="W131" s="94">
        <v>0</v>
      </c>
      <c r="X131" s="94">
        <v>0</v>
      </c>
    </row>
    <row r="132" spans="1:24" ht="19.5" customHeight="1">
      <c r="A132" s="117"/>
      <c r="B132" s="38" t="s">
        <v>23</v>
      </c>
      <c r="C132" s="41" t="s">
        <v>49</v>
      </c>
      <c r="D132" s="52">
        <v>115</v>
      </c>
      <c r="E132" s="95">
        <v>0</v>
      </c>
      <c r="F132" s="95">
        <v>0</v>
      </c>
      <c r="G132" s="95">
        <v>0</v>
      </c>
      <c r="H132" s="95">
        <v>0</v>
      </c>
      <c r="I132" s="89">
        <v>0</v>
      </c>
      <c r="J132" s="95">
        <v>0</v>
      </c>
      <c r="K132" s="95">
        <v>0</v>
      </c>
      <c r="L132" s="95">
        <v>0</v>
      </c>
      <c r="M132" s="95">
        <v>0</v>
      </c>
      <c r="N132" s="95">
        <v>0</v>
      </c>
      <c r="O132" s="95">
        <v>0</v>
      </c>
      <c r="P132" s="95">
        <v>0</v>
      </c>
      <c r="Q132" s="95">
        <v>0</v>
      </c>
      <c r="R132" s="96">
        <v>0</v>
      </c>
      <c r="S132" s="96">
        <v>0</v>
      </c>
      <c r="T132" s="96">
        <v>0</v>
      </c>
      <c r="U132" s="96">
        <v>0</v>
      </c>
      <c r="V132" s="98">
        <v>0</v>
      </c>
      <c r="W132" s="94">
        <v>0</v>
      </c>
      <c r="X132" s="94">
        <v>0</v>
      </c>
    </row>
    <row r="133" spans="1:24" ht="19.5" customHeight="1">
      <c r="A133" s="117"/>
      <c r="B133" s="38">
        <v>2</v>
      </c>
      <c r="C133" s="39" t="s">
        <v>24</v>
      </c>
      <c r="D133" s="52">
        <v>116</v>
      </c>
      <c r="E133" s="95">
        <v>0</v>
      </c>
      <c r="F133" s="89">
        <v>0</v>
      </c>
      <c r="G133" s="89">
        <v>0</v>
      </c>
      <c r="H133" s="95">
        <v>0</v>
      </c>
      <c r="I133" s="95">
        <v>0</v>
      </c>
      <c r="J133" s="95">
        <v>0</v>
      </c>
      <c r="K133" s="95">
        <v>0</v>
      </c>
      <c r="L133" s="95">
        <v>0</v>
      </c>
      <c r="M133" s="95">
        <v>0</v>
      </c>
      <c r="N133" s="95">
        <v>0</v>
      </c>
      <c r="O133" s="95">
        <v>0</v>
      </c>
      <c r="P133" s="95">
        <v>0</v>
      </c>
      <c r="Q133" s="95">
        <v>0</v>
      </c>
      <c r="R133" s="96">
        <v>0</v>
      </c>
      <c r="S133" s="96">
        <v>0</v>
      </c>
      <c r="T133" s="96">
        <v>0</v>
      </c>
      <c r="U133" s="96">
        <v>0</v>
      </c>
      <c r="V133" s="98">
        <v>0</v>
      </c>
      <c r="W133" s="94">
        <v>0</v>
      </c>
      <c r="X133" s="94">
        <v>0</v>
      </c>
    </row>
    <row r="134" spans="1:24" ht="19.5" customHeight="1">
      <c r="A134" s="117"/>
      <c r="B134" s="38">
        <v>3</v>
      </c>
      <c r="C134" s="39" t="s">
        <v>57</v>
      </c>
      <c r="D134" s="52">
        <v>117</v>
      </c>
      <c r="E134" s="95">
        <v>0</v>
      </c>
      <c r="F134" s="89">
        <v>0</v>
      </c>
      <c r="G134" s="89">
        <v>0</v>
      </c>
      <c r="H134" s="95">
        <v>0</v>
      </c>
      <c r="I134" s="95">
        <v>0</v>
      </c>
      <c r="J134" s="95">
        <v>0</v>
      </c>
      <c r="K134" s="95">
        <v>0</v>
      </c>
      <c r="L134" s="95">
        <v>0</v>
      </c>
      <c r="M134" s="95">
        <v>0</v>
      </c>
      <c r="N134" s="95">
        <v>0</v>
      </c>
      <c r="O134" s="95">
        <v>0</v>
      </c>
      <c r="P134" s="95">
        <v>0</v>
      </c>
      <c r="Q134" s="95">
        <v>0</v>
      </c>
      <c r="R134" s="96">
        <v>0</v>
      </c>
      <c r="S134" s="96">
        <v>0</v>
      </c>
      <c r="T134" s="96">
        <v>0</v>
      </c>
      <c r="U134" s="96">
        <v>0</v>
      </c>
      <c r="V134" s="98">
        <v>0</v>
      </c>
      <c r="W134" s="94">
        <v>0</v>
      </c>
      <c r="X134" s="94">
        <v>0</v>
      </c>
    </row>
    <row r="135" spans="1:24" ht="19.5" customHeight="1">
      <c r="A135" s="117"/>
      <c r="B135" s="38">
        <v>4</v>
      </c>
      <c r="C135" s="39" t="s">
        <v>58</v>
      </c>
      <c r="D135" s="52">
        <v>118</v>
      </c>
      <c r="E135" s="95">
        <v>0</v>
      </c>
      <c r="F135" s="89">
        <v>0</v>
      </c>
      <c r="G135" s="89">
        <v>0</v>
      </c>
      <c r="H135" s="95">
        <v>0</v>
      </c>
      <c r="I135" s="95">
        <v>0</v>
      </c>
      <c r="J135" s="95">
        <v>0</v>
      </c>
      <c r="K135" s="95">
        <v>0</v>
      </c>
      <c r="L135" s="95">
        <v>0</v>
      </c>
      <c r="M135" s="95">
        <v>0</v>
      </c>
      <c r="N135" s="95">
        <v>0</v>
      </c>
      <c r="O135" s="95">
        <v>0</v>
      </c>
      <c r="P135" s="95">
        <v>0</v>
      </c>
      <c r="Q135" s="95">
        <v>0</v>
      </c>
      <c r="R135" s="96">
        <v>0</v>
      </c>
      <c r="S135" s="96">
        <v>0</v>
      </c>
      <c r="T135" s="96">
        <v>0</v>
      </c>
      <c r="U135" s="96">
        <v>0</v>
      </c>
      <c r="V135" s="98">
        <v>0</v>
      </c>
      <c r="W135" s="94">
        <v>0</v>
      </c>
      <c r="X135" s="94">
        <v>0</v>
      </c>
    </row>
    <row r="136" spans="1:24" ht="19.5" customHeight="1">
      <c r="A136" s="117"/>
      <c r="B136" s="38">
        <v>5</v>
      </c>
      <c r="C136" s="39" t="s">
        <v>59</v>
      </c>
      <c r="D136" s="52">
        <v>119</v>
      </c>
      <c r="E136" s="95">
        <v>0</v>
      </c>
      <c r="F136" s="89">
        <v>0</v>
      </c>
      <c r="G136" s="89">
        <v>0</v>
      </c>
      <c r="H136" s="95">
        <v>0</v>
      </c>
      <c r="I136" s="95">
        <v>0</v>
      </c>
      <c r="J136" s="95">
        <v>0</v>
      </c>
      <c r="K136" s="95">
        <v>0</v>
      </c>
      <c r="L136" s="95">
        <v>0</v>
      </c>
      <c r="M136" s="95">
        <v>0</v>
      </c>
      <c r="N136" s="95">
        <v>0</v>
      </c>
      <c r="O136" s="95">
        <v>0</v>
      </c>
      <c r="P136" s="95">
        <v>0</v>
      </c>
      <c r="Q136" s="95">
        <v>0</v>
      </c>
      <c r="R136" s="96">
        <v>0</v>
      </c>
      <c r="S136" s="96">
        <v>0</v>
      </c>
      <c r="T136" s="96">
        <v>0</v>
      </c>
      <c r="U136" s="96">
        <v>0</v>
      </c>
      <c r="V136" s="98">
        <v>0</v>
      </c>
      <c r="W136" s="94">
        <v>0</v>
      </c>
      <c r="X136" s="94">
        <v>0</v>
      </c>
    </row>
    <row r="137" spans="1:24" ht="19.5" customHeight="1">
      <c r="A137" s="117"/>
      <c r="B137" s="38">
        <v>6</v>
      </c>
      <c r="C137" s="39" t="s">
        <v>55</v>
      </c>
      <c r="D137" s="52">
        <v>120</v>
      </c>
      <c r="E137" s="95">
        <v>0</v>
      </c>
      <c r="F137" s="89">
        <v>0</v>
      </c>
      <c r="G137" s="89">
        <v>0</v>
      </c>
      <c r="H137" s="89">
        <v>0</v>
      </c>
      <c r="I137" s="97">
        <v>0</v>
      </c>
      <c r="J137" s="97">
        <v>0</v>
      </c>
      <c r="K137" s="97">
        <v>0</v>
      </c>
      <c r="L137" s="97">
        <v>0</v>
      </c>
      <c r="M137" s="97">
        <v>0</v>
      </c>
      <c r="N137" s="95">
        <v>0</v>
      </c>
      <c r="O137" s="89">
        <v>0</v>
      </c>
      <c r="P137" s="89">
        <v>0</v>
      </c>
      <c r="Q137" s="89">
        <v>0</v>
      </c>
      <c r="R137" s="98">
        <v>0</v>
      </c>
      <c r="S137" s="98">
        <v>0</v>
      </c>
      <c r="T137" s="98">
        <v>0</v>
      </c>
      <c r="U137" s="98">
        <v>0</v>
      </c>
      <c r="V137" s="98">
        <v>0</v>
      </c>
      <c r="W137" s="94">
        <v>0</v>
      </c>
      <c r="X137" s="94">
        <v>0</v>
      </c>
    </row>
    <row r="138" spans="1:24" s="18" customFormat="1" ht="28.5" customHeight="1">
      <c r="A138" s="117" t="s">
        <v>10</v>
      </c>
      <c r="B138" s="36"/>
      <c r="C138" s="37" t="s">
        <v>30</v>
      </c>
      <c r="D138" s="58">
        <v>121</v>
      </c>
      <c r="E138" s="88">
        <v>0</v>
      </c>
      <c r="F138" s="88">
        <v>0</v>
      </c>
      <c r="G138" s="88">
        <v>0</v>
      </c>
      <c r="H138" s="88">
        <v>0</v>
      </c>
      <c r="I138" s="89">
        <v>0</v>
      </c>
      <c r="J138" s="88">
        <v>0</v>
      </c>
      <c r="K138" s="88">
        <v>0</v>
      </c>
      <c r="L138" s="88">
        <v>0</v>
      </c>
      <c r="M138" s="88">
        <v>0</v>
      </c>
      <c r="N138" s="88">
        <v>0</v>
      </c>
      <c r="O138" s="88">
        <v>0</v>
      </c>
      <c r="P138" s="88">
        <v>0</v>
      </c>
      <c r="Q138" s="88">
        <v>0</v>
      </c>
      <c r="R138" s="90">
        <v>0</v>
      </c>
      <c r="S138" s="90">
        <v>0</v>
      </c>
      <c r="T138" s="90">
        <v>0</v>
      </c>
      <c r="U138" s="90">
        <v>0</v>
      </c>
      <c r="V138" s="90">
        <v>0</v>
      </c>
      <c r="W138" s="91">
        <v>0</v>
      </c>
      <c r="X138" s="91">
        <v>0</v>
      </c>
    </row>
    <row r="139" spans="1:24" ht="19.5" customHeight="1">
      <c r="A139" s="117"/>
      <c r="B139" s="38">
        <v>1</v>
      </c>
      <c r="C139" s="39" t="s">
        <v>20</v>
      </c>
      <c r="D139" s="40">
        <v>122</v>
      </c>
      <c r="E139" s="92">
        <v>0</v>
      </c>
      <c r="F139" s="92">
        <v>0</v>
      </c>
      <c r="G139" s="92">
        <v>0</v>
      </c>
      <c r="H139" s="92">
        <v>0</v>
      </c>
      <c r="I139" s="89">
        <v>0</v>
      </c>
      <c r="J139" s="92">
        <v>0</v>
      </c>
      <c r="K139" s="92">
        <v>0</v>
      </c>
      <c r="L139" s="92">
        <v>0</v>
      </c>
      <c r="M139" s="92">
        <v>0</v>
      </c>
      <c r="N139" s="92">
        <v>0</v>
      </c>
      <c r="O139" s="92">
        <v>0</v>
      </c>
      <c r="P139" s="92">
        <v>0</v>
      </c>
      <c r="Q139" s="92">
        <v>0</v>
      </c>
      <c r="R139" s="93">
        <v>0</v>
      </c>
      <c r="S139" s="93">
        <v>0</v>
      </c>
      <c r="T139" s="93">
        <v>0</v>
      </c>
      <c r="U139" s="93">
        <v>0</v>
      </c>
      <c r="V139" s="98">
        <v>0</v>
      </c>
      <c r="W139" s="94">
        <v>0</v>
      </c>
      <c r="X139" s="94">
        <v>0</v>
      </c>
    </row>
    <row r="140" spans="1:24" ht="19.5" customHeight="1">
      <c r="A140" s="117"/>
      <c r="B140" s="38" t="s">
        <v>21</v>
      </c>
      <c r="C140" s="41" t="s">
        <v>47</v>
      </c>
      <c r="D140" s="52">
        <v>123</v>
      </c>
      <c r="E140" s="95">
        <v>0</v>
      </c>
      <c r="F140" s="95">
        <v>0</v>
      </c>
      <c r="G140" s="95">
        <v>0</v>
      </c>
      <c r="H140" s="95">
        <v>0</v>
      </c>
      <c r="I140" s="89">
        <v>0</v>
      </c>
      <c r="J140" s="95">
        <v>0</v>
      </c>
      <c r="K140" s="95">
        <v>0</v>
      </c>
      <c r="L140" s="95">
        <v>0</v>
      </c>
      <c r="M140" s="95">
        <v>0</v>
      </c>
      <c r="N140" s="95">
        <v>0</v>
      </c>
      <c r="O140" s="95">
        <v>0</v>
      </c>
      <c r="P140" s="95">
        <v>0</v>
      </c>
      <c r="Q140" s="95">
        <v>0</v>
      </c>
      <c r="R140" s="96">
        <v>0</v>
      </c>
      <c r="S140" s="96">
        <v>0</v>
      </c>
      <c r="T140" s="96">
        <v>0</v>
      </c>
      <c r="U140" s="96">
        <v>0</v>
      </c>
      <c r="V140" s="98">
        <v>0</v>
      </c>
      <c r="W140" s="94">
        <v>0</v>
      </c>
      <c r="X140" s="94">
        <v>0</v>
      </c>
    </row>
    <row r="141" spans="1:24" ht="19.5" customHeight="1">
      <c r="A141" s="117"/>
      <c r="B141" s="38" t="s">
        <v>22</v>
      </c>
      <c r="C141" s="41" t="s">
        <v>48</v>
      </c>
      <c r="D141" s="52">
        <v>124</v>
      </c>
      <c r="E141" s="95">
        <v>0</v>
      </c>
      <c r="F141" s="95">
        <v>0</v>
      </c>
      <c r="G141" s="95">
        <v>0</v>
      </c>
      <c r="H141" s="95">
        <v>0</v>
      </c>
      <c r="I141" s="89">
        <v>0</v>
      </c>
      <c r="J141" s="95">
        <v>0</v>
      </c>
      <c r="K141" s="95">
        <v>0</v>
      </c>
      <c r="L141" s="95">
        <v>0</v>
      </c>
      <c r="M141" s="95">
        <v>0</v>
      </c>
      <c r="N141" s="95">
        <v>0</v>
      </c>
      <c r="O141" s="95">
        <v>0</v>
      </c>
      <c r="P141" s="95">
        <v>0</v>
      </c>
      <c r="Q141" s="95">
        <v>0</v>
      </c>
      <c r="R141" s="96">
        <v>0</v>
      </c>
      <c r="S141" s="96">
        <v>0</v>
      </c>
      <c r="T141" s="96">
        <v>0</v>
      </c>
      <c r="U141" s="96">
        <v>0</v>
      </c>
      <c r="V141" s="98">
        <v>0</v>
      </c>
      <c r="W141" s="94">
        <v>0</v>
      </c>
      <c r="X141" s="94">
        <v>0</v>
      </c>
    </row>
    <row r="142" spans="1:24" ht="19.5" customHeight="1">
      <c r="A142" s="117"/>
      <c r="B142" s="38" t="s">
        <v>23</v>
      </c>
      <c r="C142" s="41" t="s">
        <v>49</v>
      </c>
      <c r="D142" s="52">
        <v>125</v>
      </c>
      <c r="E142" s="95">
        <v>0</v>
      </c>
      <c r="F142" s="95">
        <v>0</v>
      </c>
      <c r="G142" s="95">
        <v>0</v>
      </c>
      <c r="H142" s="95">
        <v>0</v>
      </c>
      <c r="I142" s="89">
        <v>0</v>
      </c>
      <c r="J142" s="95">
        <v>0</v>
      </c>
      <c r="K142" s="95">
        <v>0</v>
      </c>
      <c r="L142" s="95">
        <v>0</v>
      </c>
      <c r="M142" s="95">
        <v>0</v>
      </c>
      <c r="N142" s="95">
        <v>0</v>
      </c>
      <c r="O142" s="95">
        <v>0</v>
      </c>
      <c r="P142" s="95">
        <v>0</v>
      </c>
      <c r="Q142" s="95">
        <v>0</v>
      </c>
      <c r="R142" s="96">
        <v>0</v>
      </c>
      <c r="S142" s="96">
        <v>0</v>
      </c>
      <c r="T142" s="96">
        <v>0</v>
      </c>
      <c r="U142" s="96">
        <v>0</v>
      </c>
      <c r="V142" s="98">
        <v>0</v>
      </c>
      <c r="W142" s="94">
        <v>0</v>
      </c>
      <c r="X142" s="94">
        <v>0</v>
      </c>
    </row>
    <row r="143" spans="1:24" ht="19.5" customHeight="1">
      <c r="A143" s="117"/>
      <c r="B143" s="38">
        <v>2</v>
      </c>
      <c r="C143" s="39" t="s">
        <v>24</v>
      </c>
      <c r="D143" s="52">
        <v>126</v>
      </c>
      <c r="E143" s="95">
        <v>0</v>
      </c>
      <c r="F143" s="89">
        <v>0</v>
      </c>
      <c r="G143" s="89">
        <v>0</v>
      </c>
      <c r="H143" s="95">
        <v>0</v>
      </c>
      <c r="I143" s="95">
        <v>0</v>
      </c>
      <c r="J143" s="95">
        <v>0</v>
      </c>
      <c r="K143" s="95">
        <v>0</v>
      </c>
      <c r="L143" s="95">
        <v>0</v>
      </c>
      <c r="M143" s="95">
        <v>0</v>
      </c>
      <c r="N143" s="95">
        <v>0</v>
      </c>
      <c r="O143" s="95">
        <v>0</v>
      </c>
      <c r="P143" s="95">
        <v>0</v>
      </c>
      <c r="Q143" s="95">
        <v>0</v>
      </c>
      <c r="R143" s="96">
        <v>0</v>
      </c>
      <c r="S143" s="96">
        <v>0</v>
      </c>
      <c r="T143" s="96">
        <v>0</v>
      </c>
      <c r="U143" s="96">
        <v>0</v>
      </c>
      <c r="V143" s="98">
        <v>0</v>
      </c>
      <c r="W143" s="94">
        <v>0</v>
      </c>
      <c r="X143" s="94">
        <v>0</v>
      </c>
    </row>
    <row r="144" spans="1:24" ht="19.5" customHeight="1">
      <c r="A144" s="117"/>
      <c r="B144" s="38">
        <v>3</v>
      </c>
      <c r="C144" s="39" t="s">
        <v>57</v>
      </c>
      <c r="D144" s="52">
        <v>127</v>
      </c>
      <c r="E144" s="95">
        <v>0</v>
      </c>
      <c r="F144" s="89">
        <v>0</v>
      </c>
      <c r="G144" s="89">
        <v>0</v>
      </c>
      <c r="H144" s="95">
        <v>0</v>
      </c>
      <c r="I144" s="95">
        <v>0</v>
      </c>
      <c r="J144" s="95">
        <v>0</v>
      </c>
      <c r="K144" s="95">
        <v>0</v>
      </c>
      <c r="L144" s="95">
        <v>0</v>
      </c>
      <c r="M144" s="95">
        <v>0</v>
      </c>
      <c r="N144" s="95">
        <v>0</v>
      </c>
      <c r="O144" s="95">
        <v>0</v>
      </c>
      <c r="P144" s="95">
        <v>0</v>
      </c>
      <c r="Q144" s="95">
        <v>0</v>
      </c>
      <c r="R144" s="96">
        <v>0</v>
      </c>
      <c r="S144" s="96">
        <v>0</v>
      </c>
      <c r="T144" s="96">
        <v>0</v>
      </c>
      <c r="U144" s="96">
        <v>0</v>
      </c>
      <c r="V144" s="98">
        <v>0</v>
      </c>
      <c r="W144" s="94">
        <v>0</v>
      </c>
      <c r="X144" s="94">
        <v>0</v>
      </c>
    </row>
    <row r="145" spans="1:24" ht="19.5" customHeight="1">
      <c r="A145" s="117"/>
      <c r="B145" s="38">
        <v>4</v>
      </c>
      <c r="C145" s="39" t="s">
        <v>58</v>
      </c>
      <c r="D145" s="52">
        <v>128</v>
      </c>
      <c r="E145" s="95">
        <v>0</v>
      </c>
      <c r="F145" s="89">
        <v>0</v>
      </c>
      <c r="G145" s="89">
        <v>0</v>
      </c>
      <c r="H145" s="95">
        <v>0</v>
      </c>
      <c r="I145" s="95">
        <v>0</v>
      </c>
      <c r="J145" s="95">
        <v>0</v>
      </c>
      <c r="K145" s="95">
        <v>0</v>
      </c>
      <c r="L145" s="95">
        <v>0</v>
      </c>
      <c r="M145" s="95">
        <v>0</v>
      </c>
      <c r="N145" s="95">
        <v>0</v>
      </c>
      <c r="O145" s="95">
        <v>0</v>
      </c>
      <c r="P145" s="95">
        <v>0</v>
      </c>
      <c r="Q145" s="95">
        <v>0</v>
      </c>
      <c r="R145" s="96">
        <v>0</v>
      </c>
      <c r="S145" s="96">
        <v>0</v>
      </c>
      <c r="T145" s="96">
        <v>0</v>
      </c>
      <c r="U145" s="96">
        <v>0</v>
      </c>
      <c r="V145" s="98">
        <v>0</v>
      </c>
      <c r="W145" s="94">
        <v>0</v>
      </c>
      <c r="X145" s="94">
        <v>0</v>
      </c>
    </row>
    <row r="146" spans="1:24" ht="19.5" customHeight="1">
      <c r="A146" s="117"/>
      <c r="B146" s="38">
        <v>5</v>
      </c>
      <c r="C146" s="39" t="s">
        <v>59</v>
      </c>
      <c r="D146" s="52">
        <v>129</v>
      </c>
      <c r="E146" s="95">
        <v>0</v>
      </c>
      <c r="F146" s="89">
        <v>0</v>
      </c>
      <c r="G146" s="89">
        <v>0</v>
      </c>
      <c r="H146" s="95">
        <v>0</v>
      </c>
      <c r="I146" s="95">
        <v>0</v>
      </c>
      <c r="J146" s="95">
        <v>0</v>
      </c>
      <c r="K146" s="95">
        <v>0</v>
      </c>
      <c r="L146" s="95">
        <v>0</v>
      </c>
      <c r="M146" s="95">
        <v>0</v>
      </c>
      <c r="N146" s="95">
        <v>0</v>
      </c>
      <c r="O146" s="95">
        <v>0</v>
      </c>
      <c r="P146" s="95">
        <v>0</v>
      </c>
      <c r="Q146" s="95">
        <v>0</v>
      </c>
      <c r="R146" s="96">
        <v>0</v>
      </c>
      <c r="S146" s="96">
        <v>0</v>
      </c>
      <c r="T146" s="96">
        <v>0</v>
      </c>
      <c r="U146" s="96">
        <v>0</v>
      </c>
      <c r="V146" s="98">
        <v>0</v>
      </c>
      <c r="W146" s="94">
        <v>0</v>
      </c>
      <c r="X146" s="94">
        <v>0</v>
      </c>
    </row>
    <row r="147" spans="1:24" ht="19.5" customHeight="1">
      <c r="A147" s="117"/>
      <c r="B147" s="38">
        <v>6</v>
      </c>
      <c r="C147" s="39" t="s">
        <v>55</v>
      </c>
      <c r="D147" s="52">
        <v>130</v>
      </c>
      <c r="E147" s="95">
        <v>0</v>
      </c>
      <c r="F147" s="89">
        <v>0</v>
      </c>
      <c r="G147" s="89">
        <v>0</v>
      </c>
      <c r="H147" s="89">
        <v>0</v>
      </c>
      <c r="I147" s="97">
        <v>0</v>
      </c>
      <c r="J147" s="97">
        <v>0</v>
      </c>
      <c r="K147" s="97">
        <v>0</v>
      </c>
      <c r="L147" s="97">
        <v>0</v>
      </c>
      <c r="M147" s="97">
        <v>0</v>
      </c>
      <c r="N147" s="95">
        <v>0</v>
      </c>
      <c r="O147" s="89">
        <v>0</v>
      </c>
      <c r="P147" s="89">
        <v>0</v>
      </c>
      <c r="Q147" s="89">
        <v>0</v>
      </c>
      <c r="R147" s="98">
        <v>0</v>
      </c>
      <c r="S147" s="98">
        <v>0</v>
      </c>
      <c r="T147" s="98">
        <v>0</v>
      </c>
      <c r="U147" s="98">
        <v>0</v>
      </c>
      <c r="V147" s="98">
        <v>0</v>
      </c>
      <c r="W147" s="94">
        <v>0</v>
      </c>
      <c r="X147" s="94">
        <v>0</v>
      </c>
    </row>
    <row r="148" spans="1:24" s="18" customFormat="1" ht="56.25" customHeight="1">
      <c r="A148" s="117" t="s">
        <v>14</v>
      </c>
      <c r="B148" s="36"/>
      <c r="C148" s="42" t="s">
        <v>31</v>
      </c>
      <c r="D148" s="58">
        <v>131</v>
      </c>
      <c r="E148" s="88">
        <v>0</v>
      </c>
      <c r="F148" s="88">
        <v>0.44816114</v>
      </c>
      <c r="G148" s="88">
        <v>0.44816114</v>
      </c>
      <c r="H148" s="88">
        <v>0.44816114</v>
      </c>
      <c r="I148" s="89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88">
        <v>0</v>
      </c>
      <c r="Q148" s="88">
        <v>0</v>
      </c>
      <c r="R148" s="90">
        <v>0</v>
      </c>
      <c r="S148" s="90">
        <v>0</v>
      </c>
      <c r="T148" s="90">
        <v>0</v>
      </c>
      <c r="U148" s="90">
        <v>0</v>
      </c>
      <c r="V148" s="90">
        <v>1</v>
      </c>
      <c r="W148" s="91">
        <v>0</v>
      </c>
      <c r="X148" s="91">
        <v>0</v>
      </c>
    </row>
    <row r="149" spans="1:24" ht="20.25" customHeight="1">
      <c r="A149" s="117"/>
      <c r="B149" s="38">
        <v>1</v>
      </c>
      <c r="C149" s="39" t="s">
        <v>94</v>
      </c>
      <c r="D149" s="40">
        <v>132</v>
      </c>
      <c r="E149" s="92">
        <v>0</v>
      </c>
      <c r="F149" s="92">
        <v>0.44816114</v>
      </c>
      <c r="G149" s="92">
        <v>0.44816114</v>
      </c>
      <c r="H149" s="92">
        <v>0.44816114</v>
      </c>
      <c r="I149" s="89">
        <v>0</v>
      </c>
      <c r="J149" s="92">
        <v>0</v>
      </c>
      <c r="K149" s="92">
        <v>0</v>
      </c>
      <c r="L149" s="92">
        <v>0</v>
      </c>
      <c r="M149" s="92">
        <v>0</v>
      </c>
      <c r="N149" s="92">
        <v>0</v>
      </c>
      <c r="O149" s="92">
        <v>0</v>
      </c>
      <c r="P149" s="92">
        <v>0</v>
      </c>
      <c r="Q149" s="92">
        <v>0</v>
      </c>
      <c r="R149" s="93">
        <v>0</v>
      </c>
      <c r="S149" s="93">
        <v>0</v>
      </c>
      <c r="T149" s="93">
        <v>0</v>
      </c>
      <c r="U149" s="93">
        <v>0</v>
      </c>
      <c r="V149" s="98">
        <v>0</v>
      </c>
      <c r="W149" s="94">
        <v>0</v>
      </c>
      <c r="X149" s="94">
        <v>0</v>
      </c>
    </row>
    <row r="150" spans="1:24" ht="20.25" customHeight="1">
      <c r="A150" s="117"/>
      <c r="B150" s="38" t="s">
        <v>21</v>
      </c>
      <c r="C150" s="41" t="s">
        <v>47</v>
      </c>
      <c r="D150" s="52">
        <v>133</v>
      </c>
      <c r="E150" s="95">
        <v>0</v>
      </c>
      <c r="F150" s="95">
        <v>0.44816114</v>
      </c>
      <c r="G150" s="95">
        <v>0.44816114</v>
      </c>
      <c r="H150" s="95">
        <v>0.44816114</v>
      </c>
      <c r="I150" s="89">
        <v>0</v>
      </c>
      <c r="J150" s="95">
        <v>0</v>
      </c>
      <c r="K150" s="95">
        <v>0</v>
      </c>
      <c r="L150" s="95">
        <v>0</v>
      </c>
      <c r="M150" s="95">
        <v>0</v>
      </c>
      <c r="N150" s="95">
        <v>0</v>
      </c>
      <c r="O150" s="95">
        <v>0</v>
      </c>
      <c r="P150" s="95">
        <v>0</v>
      </c>
      <c r="Q150" s="95">
        <v>0</v>
      </c>
      <c r="R150" s="96">
        <v>0</v>
      </c>
      <c r="S150" s="96">
        <v>0</v>
      </c>
      <c r="T150" s="96">
        <v>0</v>
      </c>
      <c r="U150" s="96">
        <v>0</v>
      </c>
      <c r="V150" s="98">
        <v>0</v>
      </c>
      <c r="W150" s="94">
        <v>0</v>
      </c>
      <c r="X150" s="94">
        <v>0</v>
      </c>
    </row>
    <row r="151" spans="1:24" ht="20.25" customHeight="1">
      <c r="A151" s="117"/>
      <c r="B151" s="38" t="s">
        <v>22</v>
      </c>
      <c r="C151" s="41" t="s">
        <v>48</v>
      </c>
      <c r="D151" s="52">
        <v>134</v>
      </c>
      <c r="E151" s="95">
        <v>0</v>
      </c>
      <c r="F151" s="95">
        <v>0</v>
      </c>
      <c r="G151" s="95">
        <v>0</v>
      </c>
      <c r="H151" s="95">
        <v>0</v>
      </c>
      <c r="I151" s="89">
        <v>0</v>
      </c>
      <c r="J151" s="95">
        <v>0</v>
      </c>
      <c r="K151" s="95">
        <v>0</v>
      </c>
      <c r="L151" s="95">
        <v>0</v>
      </c>
      <c r="M151" s="95">
        <v>0</v>
      </c>
      <c r="N151" s="95">
        <v>0</v>
      </c>
      <c r="O151" s="95">
        <v>0</v>
      </c>
      <c r="P151" s="95">
        <v>0</v>
      </c>
      <c r="Q151" s="95">
        <v>0</v>
      </c>
      <c r="R151" s="96">
        <v>0</v>
      </c>
      <c r="S151" s="96">
        <v>0</v>
      </c>
      <c r="T151" s="96">
        <v>0</v>
      </c>
      <c r="U151" s="96">
        <v>0</v>
      </c>
      <c r="V151" s="98">
        <v>0</v>
      </c>
      <c r="W151" s="94">
        <v>0</v>
      </c>
      <c r="X151" s="94">
        <v>0</v>
      </c>
    </row>
    <row r="152" spans="1:24" ht="20.25" customHeight="1">
      <c r="A152" s="117"/>
      <c r="B152" s="38" t="s">
        <v>23</v>
      </c>
      <c r="C152" s="41" t="s">
        <v>49</v>
      </c>
      <c r="D152" s="52">
        <v>135</v>
      </c>
      <c r="E152" s="95">
        <v>0</v>
      </c>
      <c r="F152" s="95">
        <v>0</v>
      </c>
      <c r="G152" s="95">
        <v>0</v>
      </c>
      <c r="H152" s="95">
        <v>0</v>
      </c>
      <c r="I152" s="89">
        <v>0</v>
      </c>
      <c r="J152" s="95">
        <v>0</v>
      </c>
      <c r="K152" s="95">
        <v>0</v>
      </c>
      <c r="L152" s="95">
        <v>0</v>
      </c>
      <c r="M152" s="95">
        <v>0</v>
      </c>
      <c r="N152" s="95">
        <v>0</v>
      </c>
      <c r="O152" s="95">
        <v>0</v>
      </c>
      <c r="P152" s="95">
        <v>0</v>
      </c>
      <c r="Q152" s="95">
        <v>0</v>
      </c>
      <c r="R152" s="96">
        <v>0</v>
      </c>
      <c r="S152" s="96">
        <v>0</v>
      </c>
      <c r="T152" s="96">
        <v>0</v>
      </c>
      <c r="U152" s="96">
        <v>0</v>
      </c>
      <c r="V152" s="98">
        <v>0</v>
      </c>
      <c r="W152" s="94">
        <v>0</v>
      </c>
      <c r="X152" s="94">
        <v>0</v>
      </c>
    </row>
    <row r="153" spans="1:24" ht="20.25" customHeight="1">
      <c r="A153" s="117"/>
      <c r="B153" s="38">
        <v>2</v>
      </c>
      <c r="C153" s="39" t="s">
        <v>24</v>
      </c>
      <c r="D153" s="52">
        <v>136</v>
      </c>
      <c r="E153" s="95">
        <v>0</v>
      </c>
      <c r="F153" s="89">
        <v>0</v>
      </c>
      <c r="G153" s="89">
        <v>0</v>
      </c>
      <c r="H153" s="95">
        <v>0</v>
      </c>
      <c r="I153" s="95">
        <v>0</v>
      </c>
      <c r="J153" s="95">
        <v>0</v>
      </c>
      <c r="K153" s="95">
        <v>0</v>
      </c>
      <c r="L153" s="95">
        <v>0</v>
      </c>
      <c r="M153" s="95">
        <v>0</v>
      </c>
      <c r="N153" s="95">
        <v>0</v>
      </c>
      <c r="O153" s="95">
        <v>0</v>
      </c>
      <c r="P153" s="95">
        <v>0</v>
      </c>
      <c r="Q153" s="95">
        <v>0</v>
      </c>
      <c r="R153" s="96">
        <v>0</v>
      </c>
      <c r="S153" s="96">
        <v>0</v>
      </c>
      <c r="T153" s="96">
        <v>0</v>
      </c>
      <c r="U153" s="96">
        <v>0</v>
      </c>
      <c r="V153" s="98">
        <v>0</v>
      </c>
      <c r="W153" s="94">
        <v>0</v>
      </c>
      <c r="X153" s="94">
        <v>0</v>
      </c>
    </row>
    <row r="154" spans="1:24" ht="20.25" customHeight="1">
      <c r="A154" s="117"/>
      <c r="B154" s="38">
        <v>3</v>
      </c>
      <c r="C154" s="39" t="s">
        <v>57</v>
      </c>
      <c r="D154" s="52">
        <v>137</v>
      </c>
      <c r="E154" s="95">
        <v>0</v>
      </c>
      <c r="F154" s="89">
        <v>0</v>
      </c>
      <c r="G154" s="89">
        <v>0</v>
      </c>
      <c r="H154" s="95">
        <v>0</v>
      </c>
      <c r="I154" s="95">
        <v>0</v>
      </c>
      <c r="J154" s="95">
        <v>0</v>
      </c>
      <c r="K154" s="95">
        <v>0</v>
      </c>
      <c r="L154" s="95">
        <v>0</v>
      </c>
      <c r="M154" s="95">
        <v>0</v>
      </c>
      <c r="N154" s="95">
        <v>0</v>
      </c>
      <c r="O154" s="95">
        <v>0</v>
      </c>
      <c r="P154" s="95">
        <v>0</v>
      </c>
      <c r="Q154" s="95">
        <v>0</v>
      </c>
      <c r="R154" s="96">
        <v>0</v>
      </c>
      <c r="S154" s="96">
        <v>0</v>
      </c>
      <c r="T154" s="96">
        <v>0</v>
      </c>
      <c r="U154" s="96">
        <v>0</v>
      </c>
      <c r="V154" s="98">
        <v>0</v>
      </c>
      <c r="W154" s="94">
        <v>0</v>
      </c>
      <c r="X154" s="94">
        <v>0</v>
      </c>
    </row>
    <row r="155" spans="1:24" ht="20.25" customHeight="1">
      <c r="A155" s="117"/>
      <c r="B155" s="38">
        <v>4</v>
      </c>
      <c r="C155" s="39" t="s">
        <v>58</v>
      </c>
      <c r="D155" s="52">
        <v>138</v>
      </c>
      <c r="E155" s="95">
        <v>0</v>
      </c>
      <c r="F155" s="89">
        <v>0</v>
      </c>
      <c r="G155" s="89">
        <v>0</v>
      </c>
      <c r="H155" s="95">
        <v>0</v>
      </c>
      <c r="I155" s="95">
        <v>0</v>
      </c>
      <c r="J155" s="95">
        <v>0</v>
      </c>
      <c r="K155" s="95">
        <v>0</v>
      </c>
      <c r="L155" s="95">
        <v>0</v>
      </c>
      <c r="M155" s="95">
        <v>0</v>
      </c>
      <c r="N155" s="95">
        <v>0</v>
      </c>
      <c r="O155" s="95">
        <v>0</v>
      </c>
      <c r="P155" s="95">
        <v>0</v>
      </c>
      <c r="Q155" s="95">
        <v>0</v>
      </c>
      <c r="R155" s="96">
        <v>0</v>
      </c>
      <c r="S155" s="96">
        <v>0</v>
      </c>
      <c r="T155" s="96">
        <v>0</v>
      </c>
      <c r="U155" s="96">
        <v>0</v>
      </c>
      <c r="V155" s="98">
        <v>0</v>
      </c>
      <c r="W155" s="94">
        <v>0</v>
      </c>
      <c r="X155" s="94">
        <v>0</v>
      </c>
    </row>
    <row r="156" spans="1:24" ht="20.25" customHeight="1">
      <c r="A156" s="117"/>
      <c r="B156" s="38">
        <v>5</v>
      </c>
      <c r="C156" s="39" t="s">
        <v>59</v>
      </c>
      <c r="D156" s="52">
        <v>139</v>
      </c>
      <c r="E156" s="95">
        <v>0</v>
      </c>
      <c r="F156" s="89">
        <v>0</v>
      </c>
      <c r="G156" s="89">
        <v>0</v>
      </c>
      <c r="H156" s="95">
        <v>0</v>
      </c>
      <c r="I156" s="95">
        <v>0</v>
      </c>
      <c r="J156" s="95">
        <v>0</v>
      </c>
      <c r="K156" s="95">
        <v>0</v>
      </c>
      <c r="L156" s="95">
        <v>0</v>
      </c>
      <c r="M156" s="95">
        <v>0</v>
      </c>
      <c r="N156" s="95">
        <v>0</v>
      </c>
      <c r="O156" s="95">
        <v>0</v>
      </c>
      <c r="P156" s="95">
        <v>0</v>
      </c>
      <c r="Q156" s="95">
        <v>0</v>
      </c>
      <c r="R156" s="96">
        <v>0</v>
      </c>
      <c r="S156" s="96">
        <v>0</v>
      </c>
      <c r="T156" s="96">
        <v>0</v>
      </c>
      <c r="U156" s="96">
        <v>0</v>
      </c>
      <c r="V156" s="98">
        <v>0</v>
      </c>
      <c r="W156" s="94">
        <v>0</v>
      </c>
      <c r="X156" s="94">
        <v>0</v>
      </c>
    </row>
    <row r="157" spans="1:24" ht="20.25" customHeight="1">
      <c r="A157" s="117"/>
      <c r="B157" s="38">
        <v>6</v>
      </c>
      <c r="C157" s="39" t="s">
        <v>55</v>
      </c>
      <c r="D157" s="52">
        <v>140</v>
      </c>
      <c r="E157" s="95">
        <v>0</v>
      </c>
      <c r="F157" s="89">
        <v>0</v>
      </c>
      <c r="G157" s="89">
        <v>0</v>
      </c>
      <c r="H157" s="89">
        <v>0</v>
      </c>
      <c r="I157" s="97">
        <v>0</v>
      </c>
      <c r="J157" s="97">
        <v>0</v>
      </c>
      <c r="K157" s="97">
        <v>0</v>
      </c>
      <c r="L157" s="97">
        <v>0</v>
      </c>
      <c r="M157" s="97">
        <v>0</v>
      </c>
      <c r="N157" s="95">
        <v>0</v>
      </c>
      <c r="O157" s="89">
        <v>0</v>
      </c>
      <c r="P157" s="89">
        <v>0</v>
      </c>
      <c r="Q157" s="89">
        <v>0</v>
      </c>
      <c r="R157" s="98">
        <v>0</v>
      </c>
      <c r="S157" s="98">
        <v>0</v>
      </c>
      <c r="T157" s="98">
        <v>0</v>
      </c>
      <c r="U157" s="98">
        <v>0</v>
      </c>
      <c r="V157" s="98">
        <v>0</v>
      </c>
      <c r="W157" s="94">
        <v>0</v>
      </c>
      <c r="X157" s="94">
        <v>0</v>
      </c>
    </row>
    <row r="158" spans="1:24" s="18" customFormat="1" ht="38.25" customHeight="1">
      <c r="A158" s="117" t="s">
        <v>11</v>
      </c>
      <c r="B158" s="36"/>
      <c r="C158" s="43" t="s">
        <v>32</v>
      </c>
      <c r="D158" s="58">
        <v>141</v>
      </c>
      <c r="E158" s="88">
        <v>0</v>
      </c>
      <c r="F158" s="88">
        <v>0</v>
      </c>
      <c r="G158" s="88">
        <v>0</v>
      </c>
      <c r="H158" s="88">
        <v>0</v>
      </c>
      <c r="I158" s="89">
        <v>0</v>
      </c>
      <c r="J158" s="88">
        <v>0</v>
      </c>
      <c r="K158" s="88">
        <v>0</v>
      </c>
      <c r="L158" s="88">
        <v>0</v>
      </c>
      <c r="M158" s="88">
        <v>0</v>
      </c>
      <c r="N158" s="88">
        <v>0</v>
      </c>
      <c r="O158" s="88">
        <v>0</v>
      </c>
      <c r="P158" s="88">
        <v>0</v>
      </c>
      <c r="Q158" s="88">
        <v>0</v>
      </c>
      <c r="R158" s="90">
        <v>0</v>
      </c>
      <c r="S158" s="90">
        <v>0</v>
      </c>
      <c r="T158" s="90">
        <v>0</v>
      </c>
      <c r="U158" s="90">
        <v>0</v>
      </c>
      <c r="V158" s="90">
        <v>0</v>
      </c>
      <c r="W158" s="91">
        <v>0</v>
      </c>
      <c r="X158" s="91">
        <v>0</v>
      </c>
    </row>
    <row r="159" spans="1:24" ht="20.25" customHeight="1">
      <c r="A159" s="117"/>
      <c r="B159" s="38">
        <v>1</v>
      </c>
      <c r="C159" s="39" t="s">
        <v>20</v>
      </c>
      <c r="D159" s="40">
        <v>142</v>
      </c>
      <c r="E159" s="92">
        <v>0</v>
      </c>
      <c r="F159" s="92">
        <v>0</v>
      </c>
      <c r="G159" s="92">
        <v>0</v>
      </c>
      <c r="H159" s="92">
        <v>0</v>
      </c>
      <c r="I159" s="89">
        <v>0</v>
      </c>
      <c r="J159" s="92">
        <v>0</v>
      </c>
      <c r="K159" s="92">
        <v>0</v>
      </c>
      <c r="L159" s="92">
        <v>0</v>
      </c>
      <c r="M159" s="92">
        <v>0</v>
      </c>
      <c r="N159" s="92">
        <v>0</v>
      </c>
      <c r="O159" s="92">
        <v>0</v>
      </c>
      <c r="P159" s="92">
        <v>0</v>
      </c>
      <c r="Q159" s="92">
        <v>0</v>
      </c>
      <c r="R159" s="93">
        <v>0</v>
      </c>
      <c r="S159" s="93">
        <v>0</v>
      </c>
      <c r="T159" s="93">
        <v>0</v>
      </c>
      <c r="U159" s="93">
        <v>0</v>
      </c>
      <c r="V159" s="98">
        <v>0</v>
      </c>
      <c r="W159" s="94">
        <v>0</v>
      </c>
      <c r="X159" s="94">
        <v>0</v>
      </c>
    </row>
    <row r="160" spans="1:24" ht="20.25" customHeight="1">
      <c r="A160" s="117"/>
      <c r="B160" s="38" t="s">
        <v>21</v>
      </c>
      <c r="C160" s="41" t="s">
        <v>47</v>
      </c>
      <c r="D160" s="52">
        <v>143</v>
      </c>
      <c r="E160" s="95">
        <v>0</v>
      </c>
      <c r="F160" s="95">
        <v>0</v>
      </c>
      <c r="G160" s="95">
        <v>0</v>
      </c>
      <c r="H160" s="95">
        <v>0</v>
      </c>
      <c r="I160" s="89">
        <v>0</v>
      </c>
      <c r="J160" s="95">
        <v>0</v>
      </c>
      <c r="K160" s="95">
        <v>0</v>
      </c>
      <c r="L160" s="95">
        <v>0</v>
      </c>
      <c r="M160" s="95">
        <v>0</v>
      </c>
      <c r="N160" s="95">
        <v>0</v>
      </c>
      <c r="O160" s="95">
        <v>0</v>
      </c>
      <c r="P160" s="95">
        <v>0</v>
      </c>
      <c r="Q160" s="95">
        <v>0</v>
      </c>
      <c r="R160" s="96">
        <v>0</v>
      </c>
      <c r="S160" s="96">
        <v>0</v>
      </c>
      <c r="T160" s="96">
        <v>0</v>
      </c>
      <c r="U160" s="96">
        <v>0</v>
      </c>
      <c r="V160" s="98">
        <v>0</v>
      </c>
      <c r="W160" s="94">
        <v>0</v>
      </c>
      <c r="X160" s="94">
        <v>0</v>
      </c>
    </row>
    <row r="161" spans="1:24" ht="20.25" customHeight="1">
      <c r="A161" s="117"/>
      <c r="B161" s="38" t="s">
        <v>22</v>
      </c>
      <c r="C161" s="41" t="s">
        <v>48</v>
      </c>
      <c r="D161" s="52">
        <v>144</v>
      </c>
      <c r="E161" s="95">
        <v>0</v>
      </c>
      <c r="F161" s="95">
        <v>0</v>
      </c>
      <c r="G161" s="95">
        <v>0</v>
      </c>
      <c r="H161" s="95">
        <v>0</v>
      </c>
      <c r="I161" s="89">
        <v>0</v>
      </c>
      <c r="J161" s="95">
        <v>0</v>
      </c>
      <c r="K161" s="95">
        <v>0</v>
      </c>
      <c r="L161" s="95">
        <v>0</v>
      </c>
      <c r="M161" s="95">
        <v>0</v>
      </c>
      <c r="N161" s="95">
        <v>0</v>
      </c>
      <c r="O161" s="95">
        <v>0</v>
      </c>
      <c r="P161" s="95">
        <v>0</v>
      </c>
      <c r="Q161" s="95">
        <v>0</v>
      </c>
      <c r="R161" s="96">
        <v>0</v>
      </c>
      <c r="S161" s="96">
        <v>0</v>
      </c>
      <c r="T161" s="96">
        <v>0</v>
      </c>
      <c r="U161" s="96">
        <v>0</v>
      </c>
      <c r="V161" s="98">
        <v>0</v>
      </c>
      <c r="W161" s="94">
        <v>0</v>
      </c>
      <c r="X161" s="94">
        <v>0</v>
      </c>
    </row>
    <row r="162" spans="1:24" ht="20.25" customHeight="1">
      <c r="A162" s="117"/>
      <c r="B162" s="38" t="s">
        <v>23</v>
      </c>
      <c r="C162" s="41" t="s">
        <v>49</v>
      </c>
      <c r="D162" s="52">
        <v>145</v>
      </c>
      <c r="E162" s="95">
        <v>0</v>
      </c>
      <c r="F162" s="95">
        <v>0</v>
      </c>
      <c r="G162" s="95">
        <v>0</v>
      </c>
      <c r="H162" s="95">
        <v>0</v>
      </c>
      <c r="I162" s="89">
        <v>0</v>
      </c>
      <c r="J162" s="95">
        <v>0</v>
      </c>
      <c r="K162" s="95">
        <v>0</v>
      </c>
      <c r="L162" s="95">
        <v>0</v>
      </c>
      <c r="M162" s="95">
        <v>0</v>
      </c>
      <c r="N162" s="95">
        <v>0</v>
      </c>
      <c r="O162" s="95">
        <v>0</v>
      </c>
      <c r="P162" s="95">
        <v>0</v>
      </c>
      <c r="Q162" s="95">
        <v>0</v>
      </c>
      <c r="R162" s="96">
        <v>0</v>
      </c>
      <c r="S162" s="96">
        <v>0</v>
      </c>
      <c r="T162" s="96">
        <v>0</v>
      </c>
      <c r="U162" s="96">
        <v>0</v>
      </c>
      <c r="V162" s="98">
        <v>0</v>
      </c>
      <c r="W162" s="94">
        <v>0</v>
      </c>
      <c r="X162" s="94">
        <v>0</v>
      </c>
    </row>
    <row r="163" spans="1:24" ht="20.25" customHeight="1">
      <c r="A163" s="117"/>
      <c r="B163" s="38">
        <v>2</v>
      </c>
      <c r="C163" s="39" t="s">
        <v>24</v>
      </c>
      <c r="D163" s="52">
        <v>146</v>
      </c>
      <c r="E163" s="95">
        <v>0</v>
      </c>
      <c r="F163" s="89">
        <v>0</v>
      </c>
      <c r="G163" s="89">
        <v>0</v>
      </c>
      <c r="H163" s="95">
        <v>0</v>
      </c>
      <c r="I163" s="95">
        <v>0</v>
      </c>
      <c r="J163" s="95">
        <v>0</v>
      </c>
      <c r="K163" s="95">
        <v>0</v>
      </c>
      <c r="L163" s="95">
        <v>0</v>
      </c>
      <c r="M163" s="95">
        <v>0</v>
      </c>
      <c r="N163" s="95">
        <v>0</v>
      </c>
      <c r="O163" s="95">
        <v>0</v>
      </c>
      <c r="P163" s="95">
        <v>0</v>
      </c>
      <c r="Q163" s="95">
        <v>0</v>
      </c>
      <c r="R163" s="96">
        <v>0</v>
      </c>
      <c r="S163" s="96">
        <v>0</v>
      </c>
      <c r="T163" s="96">
        <v>0</v>
      </c>
      <c r="U163" s="96">
        <v>0</v>
      </c>
      <c r="V163" s="98">
        <v>0</v>
      </c>
      <c r="W163" s="94">
        <v>0</v>
      </c>
      <c r="X163" s="94">
        <v>0</v>
      </c>
    </row>
    <row r="164" spans="1:24" ht="20.25" customHeight="1">
      <c r="A164" s="117"/>
      <c r="B164" s="38">
        <v>3</v>
      </c>
      <c r="C164" s="39" t="s">
        <v>57</v>
      </c>
      <c r="D164" s="52">
        <v>147</v>
      </c>
      <c r="E164" s="95">
        <v>0</v>
      </c>
      <c r="F164" s="89">
        <v>0</v>
      </c>
      <c r="G164" s="89">
        <v>0</v>
      </c>
      <c r="H164" s="95">
        <v>0</v>
      </c>
      <c r="I164" s="95">
        <v>0</v>
      </c>
      <c r="J164" s="95">
        <v>0</v>
      </c>
      <c r="K164" s="95">
        <v>0</v>
      </c>
      <c r="L164" s="95">
        <v>0</v>
      </c>
      <c r="M164" s="95">
        <v>0</v>
      </c>
      <c r="N164" s="95">
        <v>0</v>
      </c>
      <c r="O164" s="95">
        <v>0</v>
      </c>
      <c r="P164" s="95">
        <v>0</v>
      </c>
      <c r="Q164" s="95">
        <v>0</v>
      </c>
      <c r="R164" s="96">
        <v>0</v>
      </c>
      <c r="S164" s="96">
        <v>0</v>
      </c>
      <c r="T164" s="96">
        <v>0</v>
      </c>
      <c r="U164" s="96">
        <v>0</v>
      </c>
      <c r="V164" s="98">
        <v>0</v>
      </c>
      <c r="W164" s="94">
        <v>0</v>
      </c>
      <c r="X164" s="94">
        <v>0</v>
      </c>
    </row>
    <row r="165" spans="1:24" ht="20.25" customHeight="1">
      <c r="A165" s="117"/>
      <c r="B165" s="38">
        <v>4</v>
      </c>
      <c r="C165" s="39" t="s">
        <v>58</v>
      </c>
      <c r="D165" s="52">
        <v>148</v>
      </c>
      <c r="E165" s="95">
        <v>0</v>
      </c>
      <c r="F165" s="89">
        <v>0</v>
      </c>
      <c r="G165" s="89">
        <v>0</v>
      </c>
      <c r="H165" s="95">
        <v>0</v>
      </c>
      <c r="I165" s="95">
        <v>0</v>
      </c>
      <c r="J165" s="95">
        <v>0</v>
      </c>
      <c r="K165" s="95">
        <v>0</v>
      </c>
      <c r="L165" s="95">
        <v>0</v>
      </c>
      <c r="M165" s="95">
        <v>0</v>
      </c>
      <c r="N165" s="95">
        <v>0</v>
      </c>
      <c r="O165" s="95">
        <v>0</v>
      </c>
      <c r="P165" s="95">
        <v>0</v>
      </c>
      <c r="Q165" s="95">
        <v>0</v>
      </c>
      <c r="R165" s="96">
        <v>0</v>
      </c>
      <c r="S165" s="96">
        <v>0</v>
      </c>
      <c r="T165" s="96">
        <v>0</v>
      </c>
      <c r="U165" s="96">
        <v>0</v>
      </c>
      <c r="V165" s="98">
        <v>0</v>
      </c>
      <c r="W165" s="94">
        <v>0</v>
      </c>
      <c r="X165" s="94">
        <v>0</v>
      </c>
    </row>
    <row r="166" spans="1:24" ht="20.25" customHeight="1">
      <c r="A166" s="117"/>
      <c r="B166" s="38">
        <v>5</v>
      </c>
      <c r="C166" s="39" t="s">
        <v>59</v>
      </c>
      <c r="D166" s="52">
        <v>149</v>
      </c>
      <c r="E166" s="95">
        <v>0</v>
      </c>
      <c r="F166" s="89">
        <v>0</v>
      </c>
      <c r="G166" s="89">
        <v>0</v>
      </c>
      <c r="H166" s="95">
        <v>0</v>
      </c>
      <c r="I166" s="95">
        <v>0</v>
      </c>
      <c r="J166" s="95">
        <v>0</v>
      </c>
      <c r="K166" s="95">
        <v>0</v>
      </c>
      <c r="L166" s="95">
        <v>0</v>
      </c>
      <c r="M166" s="95">
        <v>0</v>
      </c>
      <c r="N166" s="95">
        <v>0</v>
      </c>
      <c r="O166" s="95">
        <v>0</v>
      </c>
      <c r="P166" s="95">
        <v>0</v>
      </c>
      <c r="Q166" s="95">
        <v>0</v>
      </c>
      <c r="R166" s="96">
        <v>0</v>
      </c>
      <c r="S166" s="96">
        <v>0</v>
      </c>
      <c r="T166" s="96">
        <v>0</v>
      </c>
      <c r="U166" s="96">
        <v>0</v>
      </c>
      <c r="V166" s="98">
        <v>0</v>
      </c>
      <c r="W166" s="94">
        <v>0</v>
      </c>
      <c r="X166" s="94">
        <v>0</v>
      </c>
    </row>
    <row r="167" spans="1:24" ht="20.25" customHeight="1">
      <c r="A167" s="117"/>
      <c r="B167" s="38">
        <v>6</v>
      </c>
      <c r="C167" s="39" t="s">
        <v>55</v>
      </c>
      <c r="D167" s="52">
        <v>150</v>
      </c>
      <c r="E167" s="95">
        <v>0</v>
      </c>
      <c r="F167" s="89">
        <v>0</v>
      </c>
      <c r="G167" s="89">
        <v>0</v>
      </c>
      <c r="H167" s="89">
        <v>0</v>
      </c>
      <c r="I167" s="97">
        <v>0</v>
      </c>
      <c r="J167" s="97">
        <v>0</v>
      </c>
      <c r="K167" s="97">
        <v>0</v>
      </c>
      <c r="L167" s="97">
        <v>0</v>
      </c>
      <c r="M167" s="97">
        <v>0</v>
      </c>
      <c r="N167" s="95">
        <v>0</v>
      </c>
      <c r="O167" s="89">
        <v>0</v>
      </c>
      <c r="P167" s="89">
        <v>0</v>
      </c>
      <c r="Q167" s="89">
        <v>0</v>
      </c>
      <c r="R167" s="98">
        <v>0</v>
      </c>
      <c r="S167" s="98">
        <v>0</v>
      </c>
      <c r="T167" s="98">
        <v>0</v>
      </c>
      <c r="U167" s="98">
        <v>0</v>
      </c>
      <c r="V167" s="98">
        <v>0</v>
      </c>
      <c r="W167" s="94">
        <v>0</v>
      </c>
      <c r="X167" s="94">
        <v>0</v>
      </c>
    </row>
    <row r="168" spans="1:24" s="18" customFormat="1" ht="45" customHeight="1">
      <c r="A168" s="117" t="s">
        <v>16</v>
      </c>
      <c r="B168" s="36"/>
      <c r="C168" s="43" t="s">
        <v>37</v>
      </c>
      <c r="D168" s="58">
        <v>151</v>
      </c>
      <c r="E168" s="88">
        <v>0</v>
      </c>
      <c r="F168" s="88">
        <v>0</v>
      </c>
      <c r="G168" s="88">
        <v>0</v>
      </c>
      <c r="H168" s="88">
        <v>0</v>
      </c>
      <c r="I168" s="89">
        <v>0</v>
      </c>
      <c r="J168" s="88">
        <v>0</v>
      </c>
      <c r="K168" s="88">
        <v>0</v>
      </c>
      <c r="L168" s="88">
        <v>0</v>
      </c>
      <c r="M168" s="88">
        <v>0</v>
      </c>
      <c r="N168" s="88">
        <v>0</v>
      </c>
      <c r="O168" s="88">
        <v>0</v>
      </c>
      <c r="P168" s="88">
        <v>0</v>
      </c>
      <c r="Q168" s="88">
        <v>0</v>
      </c>
      <c r="R168" s="90">
        <v>0</v>
      </c>
      <c r="S168" s="90">
        <v>0</v>
      </c>
      <c r="T168" s="90">
        <v>0</v>
      </c>
      <c r="U168" s="90">
        <v>0</v>
      </c>
      <c r="V168" s="90">
        <v>0</v>
      </c>
      <c r="W168" s="91">
        <v>0</v>
      </c>
      <c r="X168" s="91">
        <v>0</v>
      </c>
    </row>
    <row r="169" spans="1:24" ht="20.25" customHeight="1">
      <c r="A169" s="117"/>
      <c r="B169" s="38">
        <v>1</v>
      </c>
      <c r="C169" s="39" t="s">
        <v>20</v>
      </c>
      <c r="D169" s="40">
        <v>152</v>
      </c>
      <c r="E169" s="92">
        <v>0</v>
      </c>
      <c r="F169" s="92">
        <v>0</v>
      </c>
      <c r="G169" s="92">
        <v>0</v>
      </c>
      <c r="H169" s="92">
        <v>0</v>
      </c>
      <c r="I169" s="89">
        <v>0</v>
      </c>
      <c r="J169" s="92">
        <v>0</v>
      </c>
      <c r="K169" s="92">
        <v>0</v>
      </c>
      <c r="L169" s="92">
        <v>0</v>
      </c>
      <c r="M169" s="92">
        <v>0</v>
      </c>
      <c r="N169" s="92">
        <v>0</v>
      </c>
      <c r="O169" s="92">
        <v>0</v>
      </c>
      <c r="P169" s="92">
        <v>0</v>
      </c>
      <c r="Q169" s="92">
        <v>0</v>
      </c>
      <c r="R169" s="93">
        <v>0</v>
      </c>
      <c r="S169" s="93">
        <v>0</v>
      </c>
      <c r="T169" s="93">
        <v>0</v>
      </c>
      <c r="U169" s="93">
        <v>0</v>
      </c>
      <c r="V169" s="98">
        <v>0</v>
      </c>
      <c r="W169" s="94">
        <v>0</v>
      </c>
      <c r="X169" s="94">
        <v>0</v>
      </c>
    </row>
    <row r="170" spans="1:24" ht="20.25" customHeight="1">
      <c r="A170" s="117"/>
      <c r="B170" s="38" t="s">
        <v>21</v>
      </c>
      <c r="C170" s="41" t="s">
        <v>47</v>
      </c>
      <c r="D170" s="52">
        <v>153</v>
      </c>
      <c r="E170" s="95">
        <v>0</v>
      </c>
      <c r="F170" s="95">
        <v>0</v>
      </c>
      <c r="G170" s="95">
        <v>0</v>
      </c>
      <c r="H170" s="95">
        <v>0</v>
      </c>
      <c r="I170" s="89">
        <v>0</v>
      </c>
      <c r="J170" s="95">
        <v>0</v>
      </c>
      <c r="K170" s="95">
        <v>0</v>
      </c>
      <c r="L170" s="95">
        <v>0</v>
      </c>
      <c r="M170" s="95">
        <v>0</v>
      </c>
      <c r="N170" s="95">
        <v>0</v>
      </c>
      <c r="O170" s="95">
        <v>0</v>
      </c>
      <c r="P170" s="95">
        <v>0</v>
      </c>
      <c r="Q170" s="95">
        <v>0</v>
      </c>
      <c r="R170" s="96">
        <v>0</v>
      </c>
      <c r="S170" s="96">
        <v>0</v>
      </c>
      <c r="T170" s="96">
        <v>0</v>
      </c>
      <c r="U170" s="96">
        <v>0</v>
      </c>
      <c r="V170" s="98">
        <v>0</v>
      </c>
      <c r="W170" s="94">
        <v>0</v>
      </c>
      <c r="X170" s="94">
        <v>0</v>
      </c>
    </row>
    <row r="171" spans="1:24" ht="20.25" customHeight="1">
      <c r="A171" s="117"/>
      <c r="B171" s="38" t="s">
        <v>22</v>
      </c>
      <c r="C171" s="41" t="s">
        <v>48</v>
      </c>
      <c r="D171" s="52">
        <v>154</v>
      </c>
      <c r="E171" s="95">
        <v>0</v>
      </c>
      <c r="F171" s="95">
        <v>0</v>
      </c>
      <c r="G171" s="95">
        <v>0</v>
      </c>
      <c r="H171" s="95">
        <v>0</v>
      </c>
      <c r="I171" s="89">
        <v>0</v>
      </c>
      <c r="J171" s="95">
        <v>0</v>
      </c>
      <c r="K171" s="95">
        <v>0</v>
      </c>
      <c r="L171" s="95">
        <v>0</v>
      </c>
      <c r="M171" s="95">
        <v>0</v>
      </c>
      <c r="N171" s="95">
        <v>0</v>
      </c>
      <c r="O171" s="95">
        <v>0</v>
      </c>
      <c r="P171" s="95">
        <v>0</v>
      </c>
      <c r="Q171" s="95">
        <v>0</v>
      </c>
      <c r="R171" s="96">
        <v>0</v>
      </c>
      <c r="S171" s="96">
        <v>0</v>
      </c>
      <c r="T171" s="96">
        <v>0</v>
      </c>
      <c r="U171" s="96">
        <v>0</v>
      </c>
      <c r="V171" s="98">
        <v>0</v>
      </c>
      <c r="W171" s="94">
        <v>0</v>
      </c>
      <c r="X171" s="94">
        <v>0</v>
      </c>
    </row>
    <row r="172" spans="1:24" ht="20.25" customHeight="1">
      <c r="A172" s="117"/>
      <c r="B172" s="38" t="s">
        <v>23</v>
      </c>
      <c r="C172" s="41" t="s">
        <v>49</v>
      </c>
      <c r="D172" s="52">
        <v>155</v>
      </c>
      <c r="E172" s="95">
        <v>0</v>
      </c>
      <c r="F172" s="95">
        <v>0</v>
      </c>
      <c r="G172" s="95">
        <v>0</v>
      </c>
      <c r="H172" s="95">
        <v>0</v>
      </c>
      <c r="I172" s="89">
        <v>0</v>
      </c>
      <c r="J172" s="95">
        <v>0</v>
      </c>
      <c r="K172" s="95">
        <v>0</v>
      </c>
      <c r="L172" s="95">
        <v>0</v>
      </c>
      <c r="M172" s="95">
        <v>0</v>
      </c>
      <c r="N172" s="95">
        <v>0</v>
      </c>
      <c r="O172" s="95">
        <v>0</v>
      </c>
      <c r="P172" s="95">
        <v>0</v>
      </c>
      <c r="Q172" s="95">
        <v>0</v>
      </c>
      <c r="R172" s="96">
        <v>0</v>
      </c>
      <c r="S172" s="96">
        <v>0</v>
      </c>
      <c r="T172" s="96">
        <v>0</v>
      </c>
      <c r="U172" s="96">
        <v>0</v>
      </c>
      <c r="V172" s="98">
        <v>0</v>
      </c>
      <c r="W172" s="94">
        <v>0</v>
      </c>
      <c r="X172" s="94">
        <v>0</v>
      </c>
    </row>
    <row r="173" spans="1:24" ht="20.25" customHeight="1">
      <c r="A173" s="117"/>
      <c r="B173" s="38">
        <v>2</v>
      </c>
      <c r="C173" s="39" t="s">
        <v>24</v>
      </c>
      <c r="D173" s="52">
        <v>156</v>
      </c>
      <c r="E173" s="95">
        <v>0</v>
      </c>
      <c r="F173" s="89">
        <v>0</v>
      </c>
      <c r="G173" s="89">
        <v>0</v>
      </c>
      <c r="H173" s="95">
        <v>0</v>
      </c>
      <c r="I173" s="95">
        <v>0</v>
      </c>
      <c r="J173" s="95">
        <v>0</v>
      </c>
      <c r="K173" s="95">
        <v>0</v>
      </c>
      <c r="L173" s="95">
        <v>0</v>
      </c>
      <c r="M173" s="95">
        <v>0</v>
      </c>
      <c r="N173" s="95">
        <v>0</v>
      </c>
      <c r="O173" s="95">
        <v>0</v>
      </c>
      <c r="P173" s="95">
        <v>0</v>
      </c>
      <c r="Q173" s="95">
        <v>0</v>
      </c>
      <c r="R173" s="96">
        <v>0</v>
      </c>
      <c r="S173" s="96">
        <v>0</v>
      </c>
      <c r="T173" s="96">
        <v>0</v>
      </c>
      <c r="U173" s="96">
        <v>0</v>
      </c>
      <c r="V173" s="98">
        <v>0</v>
      </c>
      <c r="W173" s="94">
        <v>0</v>
      </c>
      <c r="X173" s="94">
        <v>0</v>
      </c>
    </row>
    <row r="174" spans="1:24" ht="20.25" customHeight="1">
      <c r="A174" s="117"/>
      <c r="B174" s="38">
        <v>3</v>
      </c>
      <c r="C174" s="39" t="s">
        <v>57</v>
      </c>
      <c r="D174" s="52">
        <v>157</v>
      </c>
      <c r="E174" s="95">
        <v>0</v>
      </c>
      <c r="F174" s="89">
        <v>0</v>
      </c>
      <c r="G174" s="89">
        <v>0</v>
      </c>
      <c r="H174" s="95">
        <v>0</v>
      </c>
      <c r="I174" s="95">
        <v>0</v>
      </c>
      <c r="J174" s="95">
        <v>0</v>
      </c>
      <c r="K174" s="95">
        <v>0</v>
      </c>
      <c r="L174" s="95">
        <v>0</v>
      </c>
      <c r="M174" s="95">
        <v>0</v>
      </c>
      <c r="N174" s="95">
        <v>0</v>
      </c>
      <c r="O174" s="95">
        <v>0</v>
      </c>
      <c r="P174" s="95">
        <v>0</v>
      </c>
      <c r="Q174" s="95">
        <v>0</v>
      </c>
      <c r="R174" s="96">
        <v>0</v>
      </c>
      <c r="S174" s="96">
        <v>0</v>
      </c>
      <c r="T174" s="96">
        <v>0</v>
      </c>
      <c r="U174" s="96">
        <v>0</v>
      </c>
      <c r="V174" s="98">
        <v>0</v>
      </c>
      <c r="W174" s="94">
        <v>0</v>
      </c>
      <c r="X174" s="94">
        <v>0</v>
      </c>
    </row>
    <row r="175" spans="1:24" ht="20.25" customHeight="1">
      <c r="A175" s="117"/>
      <c r="B175" s="38">
        <v>4</v>
      </c>
      <c r="C175" s="39" t="s">
        <v>58</v>
      </c>
      <c r="D175" s="52">
        <v>158</v>
      </c>
      <c r="E175" s="95">
        <v>0</v>
      </c>
      <c r="F175" s="89">
        <v>0</v>
      </c>
      <c r="G175" s="89">
        <v>0</v>
      </c>
      <c r="H175" s="95">
        <v>0</v>
      </c>
      <c r="I175" s="95">
        <v>0</v>
      </c>
      <c r="J175" s="95">
        <v>0</v>
      </c>
      <c r="K175" s="95">
        <v>0</v>
      </c>
      <c r="L175" s="95">
        <v>0</v>
      </c>
      <c r="M175" s="95">
        <v>0</v>
      </c>
      <c r="N175" s="95">
        <v>0</v>
      </c>
      <c r="O175" s="95">
        <v>0</v>
      </c>
      <c r="P175" s="95">
        <v>0</v>
      </c>
      <c r="Q175" s="95">
        <v>0</v>
      </c>
      <c r="R175" s="96">
        <v>0</v>
      </c>
      <c r="S175" s="96">
        <v>0</v>
      </c>
      <c r="T175" s="96">
        <v>0</v>
      </c>
      <c r="U175" s="96">
        <v>0</v>
      </c>
      <c r="V175" s="98">
        <v>0</v>
      </c>
      <c r="W175" s="94">
        <v>0</v>
      </c>
      <c r="X175" s="94">
        <v>0</v>
      </c>
    </row>
    <row r="176" spans="1:24" ht="20.25" customHeight="1">
      <c r="A176" s="117"/>
      <c r="B176" s="38">
        <v>5</v>
      </c>
      <c r="C176" s="39" t="s">
        <v>59</v>
      </c>
      <c r="D176" s="52">
        <v>159</v>
      </c>
      <c r="E176" s="95">
        <v>0</v>
      </c>
      <c r="F176" s="89">
        <v>0</v>
      </c>
      <c r="G176" s="89">
        <v>0</v>
      </c>
      <c r="H176" s="95">
        <v>0</v>
      </c>
      <c r="I176" s="95">
        <v>0</v>
      </c>
      <c r="J176" s="95">
        <v>0</v>
      </c>
      <c r="K176" s="95">
        <v>0</v>
      </c>
      <c r="L176" s="95">
        <v>0</v>
      </c>
      <c r="M176" s="95">
        <v>0</v>
      </c>
      <c r="N176" s="95">
        <v>0</v>
      </c>
      <c r="O176" s="95">
        <v>0</v>
      </c>
      <c r="P176" s="95">
        <v>0</v>
      </c>
      <c r="Q176" s="95">
        <v>0</v>
      </c>
      <c r="R176" s="96">
        <v>0</v>
      </c>
      <c r="S176" s="96">
        <v>0</v>
      </c>
      <c r="T176" s="96">
        <v>0</v>
      </c>
      <c r="U176" s="96">
        <v>0</v>
      </c>
      <c r="V176" s="98">
        <v>0</v>
      </c>
      <c r="W176" s="94">
        <v>0</v>
      </c>
      <c r="X176" s="94">
        <v>0</v>
      </c>
    </row>
    <row r="177" spans="1:24" ht="20.25" customHeight="1">
      <c r="A177" s="117"/>
      <c r="B177" s="38">
        <v>6</v>
      </c>
      <c r="C177" s="39" t="s">
        <v>55</v>
      </c>
      <c r="D177" s="52">
        <v>160</v>
      </c>
      <c r="E177" s="95">
        <v>0</v>
      </c>
      <c r="F177" s="89">
        <v>0</v>
      </c>
      <c r="G177" s="89">
        <v>0</v>
      </c>
      <c r="H177" s="89">
        <v>0</v>
      </c>
      <c r="I177" s="97">
        <v>0</v>
      </c>
      <c r="J177" s="97">
        <v>0</v>
      </c>
      <c r="K177" s="97">
        <v>0</v>
      </c>
      <c r="L177" s="97">
        <v>0</v>
      </c>
      <c r="M177" s="97">
        <v>0</v>
      </c>
      <c r="N177" s="95">
        <v>0</v>
      </c>
      <c r="O177" s="89">
        <v>0</v>
      </c>
      <c r="P177" s="89">
        <v>0</v>
      </c>
      <c r="Q177" s="89">
        <v>0</v>
      </c>
      <c r="R177" s="98">
        <v>0</v>
      </c>
      <c r="S177" s="98">
        <v>0</v>
      </c>
      <c r="T177" s="98">
        <v>0</v>
      </c>
      <c r="U177" s="98">
        <v>0</v>
      </c>
      <c r="V177" s="98">
        <v>0</v>
      </c>
      <c r="W177" s="94">
        <v>0</v>
      </c>
      <c r="X177" s="94">
        <v>0</v>
      </c>
    </row>
    <row r="178" spans="1:24" s="18" customFormat="1" ht="46.5" customHeight="1">
      <c r="A178" s="117" t="s">
        <v>7</v>
      </c>
      <c r="B178" s="36"/>
      <c r="C178" s="43" t="s">
        <v>33</v>
      </c>
      <c r="D178" s="58">
        <v>161</v>
      </c>
      <c r="E178" s="88">
        <v>73.781149</v>
      </c>
      <c r="F178" s="88">
        <v>0</v>
      </c>
      <c r="G178" s="88">
        <v>0</v>
      </c>
      <c r="H178" s="88">
        <v>6.18898638</v>
      </c>
      <c r="I178" s="89">
        <v>0</v>
      </c>
      <c r="J178" s="88">
        <v>0</v>
      </c>
      <c r="K178" s="88">
        <v>0</v>
      </c>
      <c r="L178" s="88">
        <v>0</v>
      </c>
      <c r="M178" s="88">
        <v>0</v>
      </c>
      <c r="N178" s="88">
        <v>67.59216262</v>
      </c>
      <c r="O178" s="88">
        <v>67.59216262000001</v>
      </c>
      <c r="P178" s="88">
        <v>0</v>
      </c>
      <c r="Q178" s="88">
        <v>0</v>
      </c>
      <c r="R178" s="90">
        <v>1</v>
      </c>
      <c r="S178" s="90">
        <v>0</v>
      </c>
      <c r="T178" s="90">
        <v>0</v>
      </c>
      <c r="U178" s="90">
        <v>0</v>
      </c>
      <c r="V178" s="90">
        <v>0</v>
      </c>
      <c r="W178" s="91">
        <v>0</v>
      </c>
      <c r="X178" s="91">
        <v>0</v>
      </c>
    </row>
    <row r="179" spans="1:24" ht="20.25" customHeight="1">
      <c r="A179" s="117"/>
      <c r="B179" s="38">
        <v>1</v>
      </c>
      <c r="C179" s="39" t="s">
        <v>20</v>
      </c>
      <c r="D179" s="40">
        <v>162</v>
      </c>
      <c r="E179" s="92">
        <v>73.781149</v>
      </c>
      <c r="F179" s="92">
        <v>0</v>
      </c>
      <c r="G179" s="92">
        <v>0</v>
      </c>
      <c r="H179" s="92">
        <v>6.18898638</v>
      </c>
      <c r="I179" s="89">
        <v>0</v>
      </c>
      <c r="J179" s="92">
        <v>0</v>
      </c>
      <c r="K179" s="92">
        <v>0</v>
      </c>
      <c r="L179" s="92">
        <v>0</v>
      </c>
      <c r="M179" s="92">
        <v>0</v>
      </c>
      <c r="N179" s="92">
        <v>67.59216262</v>
      </c>
      <c r="O179" s="92">
        <v>67.59216262000001</v>
      </c>
      <c r="P179" s="92">
        <v>0</v>
      </c>
      <c r="Q179" s="92">
        <v>0</v>
      </c>
      <c r="R179" s="93">
        <v>1</v>
      </c>
      <c r="S179" s="93">
        <v>0</v>
      </c>
      <c r="T179" s="93">
        <v>0</v>
      </c>
      <c r="U179" s="93">
        <v>0</v>
      </c>
      <c r="V179" s="98">
        <v>0</v>
      </c>
      <c r="W179" s="94">
        <v>0</v>
      </c>
      <c r="X179" s="94">
        <v>0</v>
      </c>
    </row>
    <row r="180" spans="1:24" ht="20.25" customHeight="1">
      <c r="A180" s="117"/>
      <c r="B180" s="38" t="s">
        <v>21</v>
      </c>
      <c r="C180" s="41" t="s">
        <v>47</v>
      </c>
      <c r="D180" s="52">
        <v>163</v>
      </c>
      <c r="E180" s="95">
        <v>0</v>
      </c>
      <c r="F180" s="95">
        <v>0</v>
      </c>
      <c r="G180" s="95">
        <v>0</v>
      </c>
      <c r="H180" s="95">
        <v>0</v>
      </c>
      <c r="I180" s="89">
        <v>0</v>
      </c>
      <c r="J180" s="95">
        <v>0</v>
      </c>
      <c r="K180" s="95">
        <v>0</v>
      </c>
      <c r="L180" s="95">
        <v>0</v>
      </c>
      <c r="M180" s="95">
        <v>0</v>
      </c>
      <c r="N180" s="95">
        <v>0</v>
      </c>
      <c r="O180" s="95">
        <v>0</v>
      </c>
      <c r="P180" s="95">
        <v>0</v>
      </c>
      <c r="Q180" s="95">
        <v>0</v>
      </c>
      <c r="R180" s="96">
        <v>0</v>
      </c>
      <c r="S180" s="96">
        <v>0</v>
      </c>
      <c r="T180" s="96">
        <v>0</v>
      </c>
      <c r="U180" s="96">
        <v>0</v>
      </c>
      <c r="V180" s="98">
        <v>0</v>
      </c>
      <c r="W180" s="94">
        <v>0</v>
      </c>
      <c r="X180" s="94">
        <v>0</v>
      </c>
    </row>
    <row r="181" spans="1:24" ht="20.25" customHeight="1">
      <c r="A181" s="117"/>
      <c r="B181" s="38" t="s">
        <v>22</v>
      </c>
      <c r="C181" s="41" t="s">
        <v>48</v>
      </c>
      <c r="D181" s="52">
        <v>164</v>
      </c>
      <c r="E181" s="95">
        <v>73.781149</v>
      </c>
      <c r="F181" s="95">
        <v>0</v>
      </c>
      <c r="G181" s="95">
        <v>0</v>
      </c>
      <c r="H181" s="95">
        <v>6.18898638</v>
      </c>
      <c r="I181" s="89">
        <v>0</v>
      </c>
      <c r="J181" s="95">
        <v>0</v>
      </c>
      <c r="K181" s="95">
        <v>0</v>
      </c>
      <c r="L181" s="95">
        <v>0</v>
      </c>
      <c r="M181" s="95">
        <v>0</v>
      </c>
      <c r="N181" s="95">
        <v>67.59216262</v>
      </c>
      <c r="O181" s="95">
        <v>67.59216262000001</v>
      </c>
      <c r="P181" s="95">
        <v>0</v>
      </c>
      <c r="Q181" s="95">
        <v>0</v>
      </c>
      <c r="R181" s="96">
        <v>1</v>
      </c>
      <c r="S181" s="96">
        <v>0</v>
      </c>
      <c r="T181" s="96">
        <v>0</v>
      </c>
      <c r="U181" s="96">
        <v>0</v>
      </c>
      <c r="V181" s="98">
        <v>0</v>
      </c>
      <c r="W181" s="94">
        <v>0</v>
      </c>
      <c r="X181" s="94">
        <v>0</v>
      </c>
    </row>
    <row r="182" spans="1:24" ht="20.25" customHeight="1">
      <c r="A182" s="117"/>
      <c r="B182" s="38" t="s">
        <v>23</v>
      </c>
      <c r="C182" s="41" t="s">
        <v>49</v>
      </c>
      <c r="D182" s="52">
        <v>165</v>
      </c>
      <c r="E182" s="95">
        <v>0</v>
      </c>
      <c r="F182" s="95">
        <v>0</v>
      </c>
      <c r="G182" s="95">
        <v>0</v>
      </c>
      <c r="H182" s="95">
        <v>0</v>
      </c>
      <c r="I182" s="89">
        <v>0</v>
      </c>
      <c r="J182" s="95">
        <v>0</v>
      </c>
      <c r="K182" s="95">
        <v>0</v>
      </c>
      <c r="L182" s="95">
        <v>0</v>
      </c>
      <c r="M182" s="95">
        <v>0</v>
      </c>
      <c r="N182" s="95">
        <v>0</v>
      </c>
      <c r="O182" s="95">
        <v>0</v>
      </c>
      <c r="P182" s="95">
        <v>0</v>
      </c>
      <c r="Q182" s="95">
        <v>0</v>
      </c>
      <c r="R182" s="96">
        <v>0</v>
      </c>
      <c r="S182" s="96">
        <v>0</v>
      </c>
      <c r="T182" s="96">
        <v>0</v>
      </c>
      <c r="U182" s="96">
        <v>0</v>
      </c>
      <c r="V182" s="98">
        <v>0</v>
      </c>
      <c r="W182" s="94">
        <v>0</v>
      </c>
      <c r="X182" s="94">
        <v>0</v>
      </c>
    </row>
    <row r="183" spans="1:24" ht="20.25" customHeight="1">
      <c r="A183" s="117"/>
      <c r="B183" s="38">
        <v>2</v>
      </c>
      <c r="C183" s="39" t="s">
        <v>24</v>
      </c>
      <c r="D183" s="52">
        <v>166</v>
      </c>
      <c r="E183" s="95">
        <v>0</v>
      </c>
      <c r="F183" s="89">
        <v>0</v>
      </c>
      <c r="G183" s="89">
        <v>0</v>
      </c>
      <c r="H183" s="95">
        <v>0</v>
      </c>
      <c r="I183" s="95">
        <v>0</v>
      </c>
      <c r="J183" s="95">
        <v>0</v>
      </c>
      <c r="K183" s="95">
        <v>0</v>
      </c>
      <c r="L183" s="95">
        <v>0</v>
      </c>
      <c r="M183" s="95">
        <v>0</v>
      </c>
      <c r="N183" s="95">
        <v>0</v>
      </c>
      <c r="O183" s="95">
        <v>0</v>
      </c>
      <c r="P183" s="95">
        <v>0</v>
      </c>
      <c r="Q183" s="95">
        <v>0</v>
      </c>
      <c r="R183" s="96">
        <v>0</v>
      </c>
      <c r="S183" s="96">
        <v>0</v>
      </c>
      <c r="T183" s="96">
        <v>0</v>
      </c>
      <c r="U183" s="96">
        <v>0</v>
      </c>
      <c r="V183" s="98">
        <v>0</v>
      </c>
      <c r="W183" s="94">
        <v>0</v>
      </c>
      <c r="X183" s="94">
        <v>0</v>
      </c>
    </row>
    <row r="184" spans="1:24" ht="20.25" customHeight="1">
      <c r="A184" s="117"/>
      <c r="B184" s="38">
        <v>3</v>
      </c>
      <c r="C184" s="39" t="s">
        <v>57</v>
      </c>
      <c r="D184" s="52">
        <v>167</v>
      </c>
      <c r="E184" s="95">
        <v>0</v>
      </c>
      <c r="F184" s="89">
        <v>0</v>
      </c>
      <c r="G184" s="89">
        <v>0</v>
      </c>
      <c r="H184" s="95">
        <v>0</v>
      </c>
      <c r="I184" s="95">
        <v>0</v>
      </c>
      <c r="J184" s="95">
        <v>0</v>
      </c>
      <c r="K184" s="95">
        <v>0</v>
      </c>
      <c r="L184" s="95">
        <v>0</v>
      </c>
      <c r="M184" s="95">
        <v>0</v>
      </c>
      <c r="N184" s="95">
        <v>0</v>
      </c>
      <c r="O184" s="95">
        <v>0</v>
      </c>
      <c r="P184" s="95">
        <v>0</v>
      </c>
      <c r="Q184" s="95">
        <v>0</v>
      </c>
      <c r="R184" s="96">
        <v>0</v>
      </c>
      <c r="S184" s="96">
        <v>0</v>
      </c>
      <c r="T184" s="96">
        <v>0</v>
      </c>
      <c r="U184" s="96">
        <v>0</v>
      </c>
      <c r="V184" s="98">
        <v>0</v>
      </c>
      <c r="W184" s="94">
        <v>0</v>
      </c>
      <c r="X184" s="94">
        <v>0</v>
      </c>
    </row>
    <row r="185" spans="1:24" ht="20.25" customHeight="1">
      <c r="A185" s="117"/>
      <c r="B185" s="38">
        <v>4</v>
      </c>
      <c r="C185" s="39" t="s">
        <v>58</v>
      </c>
      <c r="D185" s="52">
        <v>168</v>
      </c>
      <c r="E185" s="95">
        <v>0</v>
      </c>
      <c r="F185" s="89">
        <v>0</v>
      </c>
      <c r="G185" s="89">
        <v>0</v>
      </c>
      <c r="H185" s="95">
        <v>0</v>
      </c>
      <c r="I185" s="95">
        <v>0</v>
      </c>
      <c r="J185" s="95">
        <v>0</v>
      </c>
      <c r="K185" s="95">
        <v>0</v>
      </c>
      <c r="L185" s="95">
        <v>0</v>
      </c>
      <c r="M185" s="95">
        <v>0</v>
      </c>
      <c r="N185" s="95">
        <v>0</v>
      </c>
      <c r="O185" s="95">
        <v>0</v>
      </c>
      <c r="P185" s="95">
        <v>0</v>
      </c>
      <c r="Q185" s="95">
        <v>0</v>
      </c>
      <c r="R185" s="96">
        <v>0</v>
      </c>
      <c r="S185" s="96">
        <v>0</v>
      </c>
      <c r="T185" s="96">
        <v>0</v>
      </c>
      <c r="U185" s="96">
        <v>0</v>
      </c>
      <c r="V185" s="98">
        <v>0</v>
      </c>
      <c r="W185" s="94">
        <v>0</v>
      </c>
      <c r="X185" s="94">
        <v>0</v>
      </c>
    </row>
    <row r="186" spans="1:24" ht="20.25" customHeight="1">
      <c r="A186" s="117"/>
      <c r="B186" s="38">
        <v>5</v>
      </c>
      <c r="C186" s="39" t="s">
        <v>59</v>
      </c>
      <c r="D186" s="52">
        <v>169</v>
      </c>
      <c r="E186" s="95">
        <v>0</v>
      </c>
      <c r="F186" s="89">
        <v>0</v>
      </c>
      <c r="G186" s="89">
        <v>0</v>
      </c>
      <c r="H186" s="95">
        <v>0</v>
      </c>
      <c r="I186" s="95">
        <v>0</v>
      </c>
      <c r="J186" s="95">
        <v>0</v>
      </c>
      <c r="K186" s="95">
        <v>0</v>
      </c>
      <c r="L186" s="95">
        <v>0</v>
      </c>
      <c r="M186" s="95">
        <v>0</v>
      </c>
      <c r="N186" s="95">
        <v>0</v>
      </c>
      <c r="O186" s="95">
        <v>0</v>
      </c>
      <c r="P186" s="95">
        <v>0</v>
      </c>
      <c r="Q186" s="95">
        <v>0</v>
      </c>
      <c r="R186" s="96">
        <v>0</v>
      </c>
      <c r="S186" s="96">
        <v>0</v>
      </c>
      <c r="T186" s="96">
        <v>0</v>
      </c>
      <c r="U186" s="96">
        <v>0</v>
      </c>
      <c r="V186" s="98">
        <v>0</v>
      </c>
      <c r="W186" s="94">
        <v>0</v>
      </c>
      <c r="X186" s="94">
        <v>0</v>
      </c>
    </row>
    <row r="187" spans="1:24" ht="20.25" customHeight="1">
      <c r="A187" s="117"/>
      <c r="B187" s="38">
        <v>6</v>
      </c>
      <c r="C187" s="39" t="s">
        <v>55</v>
      </c>
      <c r="D187" s="52">
        <v>170</v>
      </c>
      <c r="E187" s="95">
        <v>0.368905745</v>
      </c>
      <c r="F187" s="89">
        <v>0</v>
      </c>
      <c r="G187" s="89">
        <v>0</v>
      </c>
      <c r="H187" s="89">
        <v>0</v>
      </c>
      <c r="I187" s="97">
        <v>0</v>
      </c>
      <c r="J187" s="97">
        <v>0</v>
      </c>
      <c r="K187" s="97">
        <v>0</v>
      </c>
      <c r="L187" s="97">
        <v>0</v>
      </c>
      <c r="M187" s="97">
        <v>0.030944931899999972</v>
      </c>
      <c r="N187" s="95">
        <v>0.33796081310000003</v>
      </c>
      <c r="O187" s="89">
        <v>0</v>
      </c>
      <c r="P187" s="89">
        <v>0</v>
      </c>
      <c r="Q187" s="89">
        <v>0</v>
      </c>
      <c r="R187" s="98">
        <v>0</v>
      </c>
      <c r="S187" s="98">
        <v>0</v>
      </c>
      <c r="T187" s="98">
        <v>0</v>
      </c>
      <c r="U187" s="98">
        <v>0</v>
      </c>
      <c r="V187" s="98">
        <v>0</v>
      </c>
      <c r="W187" s="94">
        <v>0</v>
      </c>
      <c r="X187" s="94">
        <v>0</v>
      </c>
    </row>
    <row r="188" spans="1:24" s="18" customFormat="1" ht="72.75" customHeight="1">
      <c r="A188" s="117" t="s">
        <v>15</v>
      </c>
      <c r="B188" s="36"/>
      <c r="C188" s="43" t="s">
        <v>38</v>
      </c>
      <c r="D188" s="58">
        <v>171</v>
      </c>
      <c r="E188" s="88">
        <v>4.446774</v>
      </c>
      <c r="F188" s="88">
        <v>0</v>
      </c>
      <c r="G188" s="88">
        <v>0</v>
      </c>
      <c r="H188" s="88">
        <v>4.446774</v>
      </c>
      <c r="I188" s="89">
        <v>0</v>
      </c>
      <c r="J188" s="88">
        <v>0</v>
      </c>
      <c r="K188" s="88">
        <v>0</v>
      </c>
      <c r="L188" s="88">
        <v>0</v>
      </c>
      <c r="M188" s="88">
        <v>0</v>
      </c>
      <c r="N188" s="88">
        <v>0</v>
      </c>
      <c r="O188" s="88">
        <v>0</v>
      </c>
      <c r="P188" s="88">
        <v>0</v>
      </c>
      <c r="Q188" s="88">
        <v>0</v>
      </c>
      <c r="R188" s="90">
        <v>0</v>
      </c>
      <c r="S188" s="90">
        <v>0</v>
      </c>
      <c r="T188" s="90">
        <v>0</v>
      </c>
      <c r="U188" s="90">
        <v>0</v>
      </c>
      <c r="V188" s="90">
        <v>0</v>
      </c>
      <c r="W188" s="91">
        <v>0</v>
      </c>
      <c r="X188" s="91">
        <v>0</v>
      </c>
    </row>
    <row r="189" spans="1:24" ht="17.25" customHeight="1">
      <c r="A189" s="117"/>
      <c r="B189" s="38">
        <v>1</v>
      </c>
      <c r="C189" s="39" t="s">
        <v>20</v>
      </c>
      <c r="D189" s="40">
        <v>172</v>
      </c>
      <c r="E189" s="92">
        <v>4.446774</v>
      </c>
      <c r="F189" s="92">
        <v>0</v>
      </c>
      <c r="G189" s="92">
        <v>0</v>
      </c>
      <c r="H189" s="92">
        <v>4.446774</v>
      </c>
      <c r="I189" s="89">
        <v>0</v>
      </c>
      <c r="J189" s="92">
        <v>0</v>
      </c>
      <c r="K189" s="92">
        <v>0</v>
      </c>
      <c r="L189" s="92">
        <v>0</v>
      </c>
      <c r="M189" s="92">
        <v>0</v>
      </c>
      <c r="N189" s="92">
        <v>0</v>
      </c>
      <c r="O189" s="92">
        <v>0</v>
      </c>
      <c r="P189" s="92">
        <v>0</v>
      </c>
      <c r="Q189" s="92">
        <v>0</v>
      </c>
      <c r="R189" s="93">
        <v>0</v>
      </c>
      <c r="S189" s="93">
        <v>0</v>
      </c>
      <c r="T189" s="93">
        <v>0</v>
      </c>
      <c r="U189" s="93">
        <v>0</v>
      </c>
      <c r="V189" s="98">
        <v>0</v>
      </c>
      <c r="W189" s="94">
        <v>0</v>
      </c>
      <c r="X189" s="94">
        <v>0</v>
      </c>
    </row>
    <row r="190" spans="1:24" ht="17.25" customHeight="1">
      <c r="A190" s="117"/>
      <c r="B190" s="38" t="s">
        <v>21</v>
      </c>
      <c r="C190" s="41" t="s">
        <v>47</v>
      </c>
      <c r="D190" s="52">
        <v>173</v>
      </c>
      <c r="E190" s="95">
        <v>4.446774</v>
      </c>
      <c r="F190" s="95">
        <v>0</v>
      </c>
      <c r="G190" s="95">
        <v>0</v>
      </c>
      <c r="H190" s="95">
        <v>4.446774</v>
      </c>
      <c r="I190" s="89">
        <v>0</v>
      </c>
      <c r="J190" s="95">
        <v>0</v>
      </c>
      <c r="K190" s="95">
        <v>0</v>
      </c>
      <c r="L190" s="95">
        <v>0</v>
      </c>
      <c r="M190" s="95">
        <v>0</v>
      </c>
      <c r="N190" s="95">
        <v>0</v>
      </c>
      <c r="O190" s="95">
        <v>0</v>
      </c>
      <c r="P190" s="95">
        <v>0</v>
      </c>
      <c r="Q190" s="95">
        <v>0</v>
      </c>
      <c r="R190" s="96">
        <v>0</v>
      </c>
      <c r="S190" s="96">
        <v>0</v>
      </c>
      <c r="T190" s="96">
        <v>0</v>
      </c>
      <c r="U190" s="96">
        <v>0</v>
      </c>
      <c r="V190" s="98">
        <v>0</v>
      </c>
      <c r="W190" s="94">
        <v>0</v>
      </c>
      <c r="X190" s="94">
        <v>0</v>
      </c>
    </row>
    <row r="191" spans="1:24" ht="17.25" customHeight="1">
      <c r="A191" s="117"/>
      <c r="B191" s="38" t="s">
        <v>22</v>
      </c>
      <c r="C191" s="41" t="s">
        <v>48</v>
      </c>
      <c r="D191" s="52">
        <v>174</v>
      </c>
      <c r="E191" s="95">
        <v>0</v>
      </c>
      <c r="F191" s="95">
        <v>0</v>
      </c>
      <c r="G191" s="95">
        <v>0</v>
      </c>
      <c r="H191" s="95">
        <v>0</v>
      </c>
      <c r="I191" s="89">
        <v>0</v>
      </c>
      <c r="J191" s="95">
        <v>0</v>
      </c>
      <c r="K191" s="95">
        <v>0</v>
      </c>
      <c r="L191" s="95">
        <v>0</v>
      </c>
      <c r="M191" s="95">
        <v>0</v>
      </c>
      <c r="N191" s="95">
        <v>0</v>
      </c>
      <c r="O191" s="95">
        <v>0</v>
      </c>
      <c r="P191" s="95">
        <v>0</v>
      </c>
      <c r="Q191" s="95">
        <v>0</v>
      </c>
      <c r="R191" s="96">
        <v>0</v>
      </c>
      <c r="S191" s="96">
        <v>0</v>
      </c>
      <c r="T191" s="96">
        <v>0</v>
      </c>
      <c r="U191" s="96">
        <v>0</v>
      </c>
      <c r="V191" s="98">
        <v>0</v>
      </c>
      <c r="W191" s="94">
        <v>0</v>
      </c>
      <c r="X191" s="94">
        <v>0</v>
      </c>
    </row>
    <row r="192" spans="1:24" ht="17.25" customHeight="1">
      <c r="A192" s="117"/>
      <c r="B192" s="38" t="s">
        <v>23</v>
      </c>
      <c r="C192" s="41" t="s">
        <v>49</v>
      </c>
      <c r="D192" s="52">
        <v>175</v>
      </c>
      <c r="E192" s="95">
        <v>0</v>
      </c>
      <c r="F192" s="95">
        <v>0</v>
      </c>
      <c r="G192" s="95">
        <v>0</v>
      </c>
      <c r="H192" s="95">
        <v>0</v>
      </c>
      <c r="I192" s="89">
        <v>0</v>
      </c>
      <c r="J192" s="95">
        <v>0</v>
      </c>
      <c r="K192" s="95">
        <v>0</v>
      </c>
      <c r="L192" s="95">
        <v>0</v>
      </c>
      <c r="M192" s="95">
        <v>0</v>
      </c>
      <c r="N192" s="95">
        <v>0</v>
      </c>
      <c r="O192" s="95">
        <v>0</v>
      </c>
      <c r="P192" s="95">
        <v>0</v>
      </c>
      <c r="Q192" s="95">
        <v>0</v>
      </c>
      <c r="R192" s="96">
        <v>0</v>
      </c>
      <c r="S192" s="96">
        <v>0</v>
      </c>
      <c r="T192" s="96">
        <v>0</v>
      </c>
      <c r="U192" s="96">
        <v>0</v>
      </c>
      <c r="V192" s="98">
        <v>0</v>
      </c>
      <c r="W192" s="94">
        <v>0</v>
      </c>
      <c r="X192" s="94">
        <v>0</v>
      </c>
    </row>
    <row r="193" spans="1:24" ht="17.25" customHeight="1">
      <c r="A193" s="117"/>
      <c r="B193" s="38">
        <v>2</v>
      </c>
      <c r="C193" s="39" t="s">
        <v>24</v>
      </c>
      <c r="D193" s="52">
        <v>176</v>
      </c>
      <c r="E193" s="95">
        <v>0</v>
      </c>
      <c r="F193" s="89">
        <v>0</v>
      </c>
      <c r="G193" s="89">
        <v>0</v>
      </c>
      <c r="H193" s="95">
        <v>0</v>
      </c>
      <c r="I193" s="95">
        <v>0</v>
      </c>
      <c r="J193" s="95">
        <v>0</v>
      </c>
      <c r="K193" s="95">
        <v>0</v>
      </c>
      <c r="L193" s="95">
        <v>0</v>
      </c>
      <c r="M193" s="95">
        <v>0</v>
      </c>
      <c r="N193" s="95">
        <v>0</v>
      </c>
      <c r="O193" s="95">
        <v>0</v>
      </c>
      <c r="P193" s="95">
        <v>0</v>
      </c>
      <c r="Q193" s="95">
        <v>0</v>
      </c>
      <c r="R193" s="96">
        <v>0</v>
      </c>
      <c r="S193" s="96">
        <v>0</v>
      </c>
      <c r="T193" s="96">
        <v>0</v>
      </c>
      <c r="U193" s="96">
        <v>0</v>
      </c>
      <c r="V193" s="98">
        <v>0</v>
      </c>
      <c r="W193" s="94">
        <v>0</v>
      </c>
      <c r="X193" s="94">
        <v>0</v>
      </c>
    </row>
    <row r="194" spans="1:24" ht="17.25" customHeight="1">
      <c r="A194" s="117"/>
      <c r="B194" s="38">
        <v>3</v>
      </c>
      <c r="C194" s="39" t="s">
        <v>57</v>
      </c>
      <c r="D194" s="52">
        <v>177</v>
      </c>
      <c r="E194" s="95">
        <v>0</v>
      </c>
      <c r="F194" s="89">
        <v>0</v>
      </c>
      <c r="G194" s="89">
        <v>0</v>
      </c>
      <c r="H194" s="95">
        <v>0</v>
      </c>
      <c r="I194" s="95">
        <v>0</v>
      </c>
      <c r="J194" s="95">
        <v>0</v>
      </c>
      <c r="K194" s="95">
        <v>0</v>
      </c>
      <c r="L194" s="95">
        <v>0</v>
      </c>
      <c r="M194" s="95">
        <v>0</v>
      </c>
      <c r="N194" s="95">
        <v>0</v>
      </c>
      <c r="O194" s="95">
        <v>0</v>
      </c>
      <c r="P194" s="95">
        <v>0</v>
      </c>
      <c r="Q194" s="95">
        <v>0</v>
      </c>
      <c r="R194" s="96">
        <v>0</v>
      </c>
      <c r="S194" s="96">
        <v>0</v>
      </c>
      <c r="T194" s="96">
        <v>0</v>
      </c>
      <c r="U194" s="96">
        <v>0</v>
      </c>
      <c r="V194" s="98">
        <v>0</v>
      </c>
      <c r="W194" s="94">
        <v>0</v>
      </c>
      <c r="X194" s="94">
        <v>0</v>
      </c>
    </row>
    <row r="195" spans="1:24" ht="17.25" customHeight="1">
      <c r="A195" s="117"/>
      <c r="B195" s="38">
        <v>4</v>
      </c>
      <c r="C195" s="39" t="s">
        <v>58</v>
      </c>
      <c r="D195" s="52">
        <v>178</v>
      </c>
      <c r="E195" s="95">
        <v>0</v>
      </c>
      <c r="F195" s="89">
        <v>0</v>
      </c>
      <c r="G195" s="89">
        <v>0</v>
      </c>
      <c r="H195" s="95">
        <v>0</v>
      </c>
      <c r="I195" s="95">
        <v>0</v>
      </c>
      <c r="J195" s="95">
        <v>0</v>
      </c>
      <c r="K195" s="95">
        <v>0</v>
      </c>
      <c r="L195" s="95">
        <v>0</v>
      </c>
      <c r="M195" s="95">
        <v>0</v>
      </c>
      <c r="N195" s="95">
        <v>0</v>
      </c>
      <c r="O195" s="95">
        <v>0</v>
      </c>
      <c r="P195" s="95">
        <v>0</v>
      </c>
      <c r="Q195" s="95">
        <v>0</v>
      </c>
      <c r="R195" s="96">
        <v>0</v>
      </c>
      <c r="S195" s="96">
        <v>0</v>
      </c>
      <c r="T195" s="96">
        <v>0</v>
      </c>
      <c r="U195" s="96">
        <v>0</v>
      </c>
      <c r="V195" s="98">
        <v>0</v>
      </c>
      <c r="W195" s="94">
        <v>0</v>
      </c>
      <c r="X195" s="94">
        <v>0</v>
      </c>
    </row>
    <row r="196" spans="1:24" ht="17.25" customHeight="1">
      <c r="A196" s="117"/>
      <c r="B196" s="38">
        <v>5</v>
      </c>
      <c r="C196" s="39" t="s">
        <v>59</v>
      </c>
      <c r="D196" s="52">
        <v>179</v>
      </c>
      <c r="E196" s="95">
        <v>0</v>
      </c>
      <c r="F196" s="89">
        <v>0</v>
      </c>
      <c r="G196" s="89">
        <v>0</v>
      </c>
      <c r="H196" s="95">
        <v>0</v>
      </c>
      <c r="I196" s="95">
        <v>0</v>
      </c>
      <c r="J196" s="95">
        <v>0</v>
      </c>
      <c r="K196" s="95">
        <v>0</v>
      </c>
      <c r="L196" s="95">
        <v>0</v>
      </c>
      <c r="M196" s="95">
        <v>0</v>
      </c>
      <c r="N196" s="95">
        <v>0</v>
      </c>
      <c r="O196" s="95">
        <v>0</v>
      </c>
      <c r="P196" s="95">
        <v>0</v>
      </c>
      <c r="Q196" s="95">
        <v>0</v>
      </c>
      <c r="R196" s="96">
        <v>0</v>
      </c>
      <c r="S196" s="96">
        <v>0</v>
      </c>
      <c r="T196" s="96">
        <v>0</v>
      </c>
      <c r="U196" s="96">
        <v>0</v>
      </c>
      <c r="V196" s="98">
        <v>0</v>
      </c>
      <c r="W196" s="94">
        <v>0</v>
      </c>
      <c r="X196" s="94">
        <v>0</v>
      </c>
    </row>
    <row r="197" spans="1:24" ht="17.25" customHeight="1">
      <c r="A197" s="117"/>
      <c r="B197" s="38">
        <v>6</v>
      </c>
      <c r="C197" s="39" t="s">
        <v>55</v>
      </c>
      <c r="D197" s="52">
        <v>180</v>
      </c>
      <c r="E197" s="95">
        <v>0</v>
      </c>
      <c r="F197" s="89">
        <v>0</v>
      </c>
      <c r="G197" s="89">
        <v>0</v>
      </c>
      <c r="H197" s="89">
        <v>0</v>
      </c>
      <c r="I197" s="97">
        <v>0</v>
      </c>
      <c r="J197" s="97">
        <v>0</v>
      </c>
      <c r="K197" s="97">
        <v>0</v>
      </c>
      <c r="L197" s="97">
        <v>0</v>
      </c>
      <c r="M197" s="97">
        <v>0</v>
      </c>
      <c r="N197" s="95">
        <v>0</v>
      </c>
      <c r="O197" s="89">
        <v>0</v>
      </c>
      <c r="P197" s="89">
        <v>0</v>
      </c>
      <c r="Q197" s="89">
        <v>0</v>
      </c>
      <c r="R197" s="98">
        <v>0</v>
      </c>
      <c r="S197" s="98">
        <v>0</v>
      </c>
      <c r="T197" s="98">
        <v>0</v>
      </c>
      <c r="U197" s="98">
        <v>0</v>
      </c>
      <c r="V197" s="98">
        <v>0</v>
      </c>
      <c r="W197" s="94">
        <v>0</v>
      </c>
      <c r="X197" s="94">
        <v>0</v>
      </c>
    </row>
    <row r="198" spans="1:24" s="18" customFormat="1" ht="28.5" customHeight="1">
      <c r="A198" s="117" t="s">
        <v>13</v>
      </c>
      <c r="B198" s="36"/>
      <c r="C198" s="43" t="s">
        <v>34</v>
      </c>
      <c r="D198" s="58">
        <v>181</v>
      </c>
      <c r="E198" s="88">
        <v>1567.85714287</v>
      </c>
      <c r="F198" s="88">
        <v>105.507793</v>
      </c>
      <c r="G198" s="88">
        <v>105.507793</v>
      </c>
      <c r="H198" s="88">
        <v>32.924266</v>
      </c>
      <c r="I198" s="89">
        <v>0</v>
      </c>
      <c r="J198" s="88">
        <v>0</v>
      </c>
      <c r="K198" s="88">
        <v>0</v>
      </c>
      <c r="L198" s="88">
        <v>0</v>
      </c>
      <c r="M198" s="88">
        <v>0</v>
      </c>
      <c r="N198" s="88">
        <v>1640.44066987</v>
      </c>
      <c r="O198" s="88">
        <v>1640.44066987</v>
      </c>
      <c r="P198" s="88">
        <v>67.85714287</v>
      </c>
      <c r="Q198" s="88">
        <v>0</v>
      </c>
      <c r="R198" s="90">
        <v>3</v>
      </c>
      <c r="S198" s="90">
        <v>0</v>
      </c>
      <c r="T198" s="90">
        <v>1</v>
      </c>
      <c r="U198" s="90">
        <v>0</v>
      </c>
      <c r="V198" s="90">
        <v>0</v>
      </c>
      <c r="W198" s="91">
        <v>0</v>
      </c>
      <c r="X198" s="91">
        <v>0</v>
      </c>
    </row>
    <row r="199" spans="1:24" ht="17.25" customHeight="1">
      <c r="A199" s="117"/>
      <c r="B199" s="38">
        <v>1</v>
      </c>
      <c r="C199" s="39" t="s">
        <v>20</v>
      </c>
      <c r="D199" s="40">
        <v>182</v>
      </c>
      <c r="E199" s="92">
        <v>1567.85714287</v>
      </c>
      <c r="F199" s="92">
        <v>105.507793</v>
      </c>
      <c r="G199" s="92">
        <v>105.507793</v>
      </c>
      <c r="H199" s="92">
        <v>32.924266</v>
      </c>
      <c r="I199" s="89">
        <v>0</v>
      </c>
      <c r="J199" s="92">
        <v>0</v>
      </c>
      <c r="K199" s="92">
        <v>0</v>
      </c>
      <c r="L199" s="92">
        <v>0</v>
      </c>
      <c r="M199" s="92">
        <v>0</v>
      </c>
      <c r="N199" s="92">
        <v>1640.44066987</v>
      </c>
      <c r="O199" s="92">
        <v>1640.44066987</v>
      </c>
      <c r="P199" s="92">
        <v>67.85714287</v>
      </c>
      <c r="Q199" s="92">
        <v>0</v>
      </c>
      <c r="R199" s="93">
        <v>3</v>
      </c>
      <c r="S199" s="93">
        <v>0</v>
      </c>
      <c r="T199" s="93">
        <v>1</v>
      </c>
      <c r="U199" s="93">
        <v>0</v>
      </c>
      <c r="V199" s="98">
        <v>0</v>
      </c>
      <c r="W199" s="94">
        <v>0</v>
      </c>
      <c r="X199" s="94">
        <v>0</v>
      </c>
    </row>
    <row r="200" spans="1:24" ht="17.25" customHeight="1">
      <c r="A200" s="117"/>
      <c r="B200" s="38" t="s">
        <v>21</v>
      </c>
      <c r="C200" s="41" t="s">
        <v>47</v>
      </c>
      <c r="D200" s="52">
        <v>183</v>
      </c>
      <c r="E200" s="95">
        <v>1500</v>
      </c>
      <c r="F200" s="95">
        <v>105.507793</v>
      </c>
      <c r="G200" s="95">
        <v>105.507793</v>
      </c>
      <c r="H200" s="95">
        <v>32.924266</v>
      </c>
      <c r="I200" s="89">
        <v>0</v>
      </c>
      <c r="J200" s="95">
        <v>0</v>
      </c>
      <c r="K200" s="95">
        <v>0</v>
      </c>
      <c r="L200" s="95">
        <v>0</v>
      </c>
      <c r="M200" s="95">
        <v>0</v>
      </c>
      <c r="N200" s="95">
        <v>1572.583527</v>
      </c>
      <c r="O200" s="95">
        <v>1572.583527</v>
      </c>
      <c r="P200" s="95">
        <v>0</v>
      </c>
      <c r="Q200" s="95">
        <v>0</v>
      </c>
      <c r="R200" s="96">
        <v>2</v>
      </c>
      <c r="S200" s="96">
        <v>0</v>
      </c>
      <c r="T200" s="96">
        <v>0</v>
      </c>
      <c r="U200" s="96">
        <v>0</v>
      </c>
      <c r="V200" s="98">
        <v>0</v>
      </c>
      <c r="W200" s="94">
        <v>0</v>
      </c>
      <c r="X200" s="94">
        <v>0</v>
      </c>
    </row>
    <row r="201" spans="1:24" ht="17.25" customHeight="1">
      <c r="A201" s="117"/>
      <c r="B201" s="38" t="s">
        <v>22</v>
      </c>
      <c r="C201" s="41" t="s">
        <v>48</v>
      </c>
      <c r="D201" s="52">
        <v>184</v>
      </c>
      <c r="E201" s="95">
        <v>67.85714287</v>
      </c>
      <c r="F201" s="95">
        <v>0</v>
      </c>
      <c r="G201" s="95">
        <v>0</v>
      </c>
      <c r="H201" s="95">
        <v>0</v>
      </c>
      <c r="I201" s="89">
        <v>0</v>
      </c>
      <c r="J201" s="95">
        <v>0</v>
      </c>
      <c r="K201" s="95">
        <v>0</v>
      </c>
      <c r="L201" s="95">
        <v>0</v>
      </c>
      <c r="M201" s="95">
        <v>0</v>
      </c>
      <c r="N201" s="95">
        <v>67.85714287</v>
      </c>
      <c r="O201" s="95">
        <v>67.85714287</v>
      </c>
      <c r="P201" s="95">
        <v>67.85714287</v>
      </c>
      <c r="Q201" s="95">
        <v>0</v>
      </c>
      <c r="R201" s="96">
        <v>1</v>
      </c>
      <c r="S201" s="96">
        <v>0</v>
      </c>
      <c r="T201" s="96">
        <v>1</v>
      </c>
      <c r="U201" s="96">
        <v>0</v>
      </c>
      <c r="V201" s="98">
        <v>0</v>
      </c>
      <c r="W201" s="94">
        <v>0</v>
      </c>
      <c r="X201" s="94">
        <v>0</v>
      </c>
    </row>
    <row r="202" spans="1:24" ht="17.25" customHeight="1">
      <c r="A202" s="117"/>
      <c r="B202" s="38" t="s">
        <v>23</v>
      </c>
      <c r="C202" s="41" t="s">
        <v>49</v>
      </c>
      <c r="D202" s="52">
        <v>185</v>
      </c>
      <c r="E202" s="95">
        <v>0</v>
      </c>
      <c r="F202" s="95">
        <v>0</v>
      </c>
      <c r="G202" s="95">
        <v>0</v>
      </c>
      <c r="H202" s="95">
        <v>0</v>
      </c>
      <c r="I202" s="89">
        <v>0</v>
      </c>
      <c r="J202" s="95">
        <v>0</v>
      </c>
      <c r="K202" s="95">
        <v>0</v>
      </c>
      <c r="L202" s="95">
        <v>0</v>
      </c>
      <c r="M202" s="95">
        <v>0</v>
      </c>
      <c r="N202" s="95">
        <v>0</v>
      </c>
      <c r="O202" s="95">
        <v>0</v>
      </c>
      <c r="P202" s="95">
        <v>0</v>
      </c>
      <c r="Q202" s="95">
        <v>0</v>
      </c>
      <c r="R202" s="96">
        <v>0</v>
      </c>
      <c r="S202" s="96">
        <v>0</v>
      </c>
      <c r="T202" s="96">
        <v>0</v>
      </c>
      <c r="U202" s="96">
        <v>0</v>
      </c>
      <c r="V202" s="98">
        <v>0</v>
      </c>
      <c r="W202" s="94">
        <v>0</v>
      </c>
      <c r="X202" s="94">
        <v>0</v>
      </c>
    </row>
    <row r="203" spans="1:24" ht="17.25" customHeight="1">
      <c r="A203" s="117"/>
      <c r="B203" s="38">
        <v>2</v>
      </c>
      <c r="C203" s="39" t="s">
        <v>24</v>
      </c>
      <c r="D203" s="52">
        <v>186</v>
      </c>
      <c r="E203" s="95">
        <v>0</v>
      </c>
      <c r="F203" s="89">
        <v>0</v>
      </c>
      <c r="G203" s="89">
        <v>0</v>
      </c>
      <c r="H203" s="95">
        <v>0</v>
      </c>
      <c r="I203" s="95">
        <v>0</v>
      </c>
      <c r="J203" s="95">
        <v>0</v>
      </c>
      <c r="K203" s="95">
        <v>0</v>
      </c>
      <c r="L203" s="95">
        <v>0</v>
      </c>
      <c r="M203" s="95">
        <v>0</v>
      </c>
      <c r="N203" s="95">
        <v>0</v>
      </c>
      <c r="O203" s="95">
        <v>0</v>
      </c>
      <c r="P203" s="95">
        <v>0</v>
      </c>
      <c r="Q203" s="95">
        <v>0</v>
      </c>
      <c r="R203" s="96">
        <v>0</v>
      </c>
      <c r="S203" s="96">
        <v>0</v>
      </c>
      <c r="T203" s="96">
        <v>0</v>
      </c>
      <c r="U203" s="96">
        <v>0</v>
      </c>
      <c r="V203" s="98">
        <v>0</v>
      </c>
      <c r="W203" s="94">
        <v>0</v>
      </c>
      <c r="X203" s="94">
        <v>0</v>
      </c>
    </row>
    <row r="204" spans="1:24" ht="17.25" customHeight="1">
      <c r="A204" s="117"/>
      <c r="B204" s="38">
        <v>3</v>
      </c>
      <c r="C204" s="39" t="s">
        <v>57</v>
      </c>
      <c r="D204" s="52">
        <v>187</v>
      </c>
      <c r="E204" s="95">
        <v>0</v>
      </c>
      <c r="F204" s="89">
        <v>0</v>
      </c>
      <c r="G204" s="89">
        <v>0</v>
      </c>
      <c r="H204" s="95">
        <v>0</v>
      </c>
      <c r="I204" s="95">
        <v>0</v>
      </c>
      <c r="J204" s="95">
        <v>0</v>
      </c>
      <c r="K204" s="95">
        <v>0</v>
      </c>
      <c r="L204" s="95">
        <v>0</v>
      </c>
      <c r="M204" s="95">
        <v>0</v>
      </c>
      <c r="N204" s="95">
        <v>0</v>
      </c>
      <c r="O204" s="95">
        <v>0</v>
      </c>
      <c r="P204" s="95">
        <v>0</v>
      </c>
      <c r="Q204" s="95">
        <v>0</v>
      </c>
      <c r="R204" s="96">
        <v>0</v>
      </c>
      <c r="S204" s="96">
        <v>0</v>
      </c>
      <c r="T204" s="96">
        <v>0</v>
      </c>
      <c r="U204" s="96">
        <v>0</v>
      </c>
      <c r="V204" s="98">
        <v>0</v>
      </c>
      <c r="W204" s="94">
        <v>0</v>
      </c>
      <c r="X204" s="94">
        <v>0</v>
      </c>
    </row>
    <row r="205" spans="1:24" ht="17.25" customHeight="1">
      <c r="A205" s="117"/>
      <c r="B205" s="38">
        <v>4</v>
      </c>
      <c r="C205" s="39" t="s">
        <v>58</v>
      </c>
      <c r="D205" s="52">
        <v>188</v>
      </c>
      <c r="E205" s="95">
        <v>0</v>
      </c>
      <c r="F205" s="89">
        <v>0</v>
      </c>
      <c r="G205" s="89">
        <v>0</v>
      </c>
      <c r="H205" s="95">
        <v>0</v>
      </c>
      <c r="I205" s="95">
        <v>0</v>
      </c>
      <c r="J205" s="95">
        <v>0</v>
      </c>
      <c r="K205" s="95">
        <v>0</v>
      </c>
      <c r="L205" s="95">
        <v>0</v>
      </c>
      <c r="M205" s="95">
        <v>0</v>
      </c>
      <c r="N205" s="95">
        <v>0</v>
      </c>
      <c r="O205" s="95">
        <v>0</v>
      </c>
      <c r="P205" s="95">
        <v>0</v>
      </c>
      <c r="Q205" s="95">
        <v>0</v>
      </c>
      <c r="R205" s="96">
        <v>0</v>
      </c>
      <c r="S205" s="96">
        <v>0</v>
      </c>
      <c r="T205" s="96">
        <v>0</v>
      </c>
      <c r="U205" s="96">
        <v>0</v>
      </c>
      <c r="V205" s="98">
        <v>0</v>
      </c>
      <c r="W205" s="94">
        <v>0</v>
      </c>
      <c r="X205" s="94">
        <v>0</v>
      </c>
    </row>
    <row r="206" spans="1:24" ht="17.25" customHeight="1">
      <c r="A206" s="117"/>
      <c r="B206" s="38">
        <v>5</v>
      </c>
      <c r="C206" s="39" t="s">
        <v>59</v>
      </c>
      <c r="D206" s="52">
        <v>189</v>
      </c>
      <c r="E206" s="95">
        <v>0</v>
      </c>
      <c r="F206" s="89">
        <v>0</v>
      </c>
      <c r="G206" s="89">
        <v>0</v>
      </c>
      <c r="H206" s="95">
        <v>0</v>
      </c>
      <c r="I206" s="95">
        <v>0</v>
      </c>
      <c r="J206" s="95">
        <v>0</v>
      </c>
      <c r="K206" s="95">
        <v>0</v>
      </c>
      <c r="L206" s="95">
        <v>0</v>
      </c>
      <c r="M206" s="95">
        <v>0</v>
      </c>
      <c r="N206" s="95">
        <v>0</v>
      </c>
      <c r="O206" s="95">
        <v>0</v>
      </c>
      <c r="P206" s="95">
        <v>0</v>
      </c>
      <c r="Q206" s="95">
        <v>0</v>
      </c>
      <c r="R206" s="96">
        <v>0</v>
      </c>
      <c r="S206" s="96">
        <v>0</v>
      </c>
      <c r="T206" s="96">
        <v>0</v>
      </c>
      <c r="U206" s="96">
        <v>0</v>
      </c>
      <c r="V206" s="98">
        <v>0</v>
      </c>
      <c r="W206" s="94">
        <v>0</v>
      </c>
      <c r="X206" s="94">
        <v>0</v>
      </c>
    </row>
    <row r="207" spans="1:24" ht="17.25" customHeight="1">
      <c r="A207" s="117"/>
      <c r="B207" s="38">
        <v>6</v>
      </c>
      <c r="C207" s="39" t="s">
        <v>55</v>
      </c>
      <c r="D207" s="52">
        <v>190</v>
      </c>
      <c r="E207" s="95">
        <v>7.83928571</v>
      </c>
      <c r="F207" s="89">
        <v>0</v>
      </c>
      <c r="G207" s="89">
        <v>0</v>
      </c>
      <c r="H207" s="89">
        <v>0</v>
      </c>
      <c r="I207" s="97">
        <v>0</v>
      </c>
      <c r="J207" s="97">
        <v>0</v>
      </c>
      <c r="K207" s="97">
        <v>0</v>
      </c>
      <c r="L207" s="97">
        <v>0.36291764</v>
      </c>
      <c r="M207" s="97">
        <v>0</v>
      </c>
      <c r="N207" s="95">
        <v>8.20220335</v>
      </c>
      <c r="O207" s="89">
        <v>0</v>
      </c>
      <c r="P207" s="89">
        <v>0</v>
      </c>
      <c r="Q207" s="89">
        <v>0</v>
      </c>
      <c r="R207" s="98">
        <v>0</v>
      </c>
      <c r="S207" s="98">
        <v>0</v>
      </c>
      <c r="T207" s="98">
        <v>0</v>
      </c>
      <c r="U207" s="98">
        <v>0</v>
      </c>
      <c r="V207" s="98">
        <v>0</v>
      </c>
      <c r="W207" s="94">
        <v>0</v>
      </c>
      <c r="X207" s="94">
        <v>0</v>
      </c>
    </row>
    <row r="208" spans="1:24" s="18" customFormat="1" ht="48.75" customHeight="1">
      <c r="A208" s="117" t="s">
        <v>12</v>
      </c>
      <c r="B208" s="36"/>
      <c r="C208" s="43" t="s">
        <v>35</v>
      </c>
      <c r="D208" s="58">
        <v>191</v>
      </c>
      <c r="E208" s="88">
        <v>1135.3333333</v>
      </c>
      <c r="F208" s="88">
        <v>0</v>
      </c>
      <c r="G208" s="88">
        <v>0</v>
      </c>
      <c r="H208" s="88">
        <v>733.3333333</v>
      </c>
      <c r="I208" s="89">
        <v>0</v>
      </c>
      <c r="J208" s="88">
        <v>0</v>
      </c>
      <c r="K208" s="88">
        <v>0</v>
      </c>
      <c r="L208" s="88">
        <v>0</v>
      </c>
      <c r="M208" s="88">
        <v>0</v>
      </c>
      <c r="N208" s="88">
        <v>402</v>
      </c>
      <c r="O208" s="88">
        <v>402</v>
      </c>
      <c r="P208" s="88">
        <v>0</v>
      </c>
      <c r="Q208" s="88">
        <v>0</v>
      </c>
      <c r="R208" s="90">
        <v>1</v>
      </c>
      <c r="S208" s="90">
        <v>0</v>
      </c>
      <c r="T208" s="90">
        <v>0</v>
      </c>
      <c r="U208" s="90">
        <v>0</v>
      </c>
      <c r="V208" s="90">
        <v>0</v>
      </c>
      <c r="W208" s="91">
        <v>0</v>
      </c>
      <c r="X208" s="91">
        <v>0</v>
      </c>
    </row>
    <row r="209" spans="1:24" ht="17.25" customHeight="1">
      <c r="A209" s="117"/>
      <c r="B209" s="38">
        <v>1</v>
      </c>
      <c r="C209" s="39" t="s">
        <v>20</v>
      </c>
      <c r="D209" s="40">
        <v>192</v>
      </c>
      <c r="E209" s="92">
        <v>733.3333333</v>
      </c>
      <c r="F209" s="92">
        <v>0</v>
      </c>
      <c r="G209" s="92">
        <v>0</v>
      </c>
      <c r="H209" s="92">
        <v>733.3333333</v>
      </c>
      <c r="I209" s="89">
        <v>0</v>
      </c>
      <c r="J209" s="92">
        <v>0</v>
      </c>
      <c r="K209" s="92">
        <v>0</v>
      </c>
      <c r="L209" s="92">
        <v>0</v>
      </c>
      <c r="M209" s="92">
        <v>0</v>
      </c>
      <c r="N209" s="92">
        <v>0</v>
      </c>
      <c r="O209" s="92">
        <v>0</v>
      </c>
      <c r="P209" s="92">
        <v>0</v>
      </c>
      <c r="Q209" s="92">
        <v>0</v>
      </c>
      <c r="R209" s="93">
        <v>0</v>
      </c>
      <c r="S209" s="93">
        <v>0</v>
      </c>
      <c r="T209" s="93">
        <v>0</v>
      </c>
      <c r="U209" s="93">
        <v>0</v>
      </c>
      <c r="V209" s="98">
        <v>0</v>
      </c>
      <c r="W209" s="94">
        <v>0</v>
      </c>
      <c r="X209" s="94">
        <v>0</v>
      </c>
    </row>
    <row r="210" spans="1:24" ht="17.25" customHeight="1">
      <c r="A210" s="117"/>
      <c r="B210" s="38" t="s">
        <v>21</v>
      </c>
      <c r="C210" s="41" t="s">
        <v>47</v>
      </c>
      <c r="D210" s="52">
        <v>193</v>
      </c>
      <c r="E210" s="95">
        <v>0</v>
      </c>
      <c r="F210" s="95">
        <v>0</v>
      </c>
      <c r="G210" s="95">
        <v>0</v>
      </c>
      <c r="H210" s="95">
        <v>0</v>
      </c>
      <c r="I210" s="89">
        <v>0</v>
      </c>
      <c r="J210" s="95">
        <v>0</v>
      </c>
      <c r="K210" s="95">
        <v>0</v>
      </c>
      <c r="L210" s="95">
        <v>0</v>
      </c>
      <c r="M210" s="95">
        <v>0</v>
      </c>
      <c r="N210" s="95">
        <v>0</v>
      </c>
      <c r="O210" s="95">
        <v>0</v>
      </c>
      <c r="P210" s="95">
        <v>0</v>
      </c>
      <c r="Q210" s="95">
        <v>0</v>
      </c>
      <c r="R210" s="96">
        <v>0</v>
      </c>
      <c r="S210" s="96">
        <v>0</v>
      </c>
      <c r="T210" s="96">
        <v>0</v>
      </c>
      <c r="U210" s="96">
        <v>0</v>
      </c>
      <c r="V210" s="98">
        <v>0</v>
      </c>
      <c r="W210" s="94">
        <v>0</v>
      </c>
      <c r="X210" s="94">
        <v>0</v>
      </c>
    </row>
    <row r="211" spans="1:24" ht="17.25" customHeight="1">
      <c r="A211" s="117"/>
      <c r="B211" s="38" t="s">
        <v>22</v>
      </c>
      <c r="C211" s="41" t="s">
        <v>48</v>
      </c>
      <c r="D211" s="52">
        <v>194</v>
      </c>
      <c r="E211" s="95">
        <v>733.3333333</v>
      </c>
      <c r="F211" s="95">
        <v>0</v>
      </c>
      <c r="G211" s="95">
        <v>0</v>
      </c>
      <c r="H211" s="95">
        <v>733.3333333</v>
      </c>
      <c r="I211" s="89">
        <v>0</v>
      </c>
      <c r="J211" s="95">
        <v>0</v>
      </c>
      <c r="K211" s="95">
        <v>0</v>
      </c>
      <c r="L211" s="95">
        <v>0</v>
      </c>
      <c r="M211" s="95">
        <v>0</v>
      </c>
      <c r="N211" s="95">
        <v>0</v>
      </c>
      <c r="O211" s="95">
        <v>0</v>
      </c>
      <c r="P211" s="95">
        <v>0</v>
      </c>
      <c r="Q211" s="95">
        <v>0</v>
      </c>
      <c r="R211" s="96">
        <v>0</v>
      </c>
      <c r="S211" s="96">
        <v>0</v>
      </c>
      <c r="T211" s="96">
        <v>0</v>
      </c>
      <c r="U211" s="96">
        <v>0</v>
      </c>
      <c r="V211" s="98">
        <v>0</v>
      </c>
      <c r="W211" s="94">
        <v>0</v>
      </c>
      <c r="X211" s="94">
        <v>0</v>
      </c>
    </row>
    <row r="212" spans="1:24" ht="17.25" customHeight="1">
      <c r="A212" s="117"/>
      <c r="B212" s="38" t="s">
        <v>23</v>
      </c>
      <c r="C212" s="41" t="s">
        <v>49</v>
      </c>
      <c r="D212" s="52">
        <v>195</v>
      </c>
      <c r="E212" s="95">
        <v>0</v>
      </c>
      <c r="F212" s="95">
        <v>0</v>
      </c>
      <c r="G212" s="95">
        <v>0</v>
      </c>
      <c r="H212" s="95">
        <v>0</v>
      </c>
      <c r="I212" s="89">
        <v>0</v>
      </c>
      <c r="J212" s="95">
        <v>0</v>
      </c>
      <c r="K212" s="95">
        <v>0</v>
      </c>
      <c r="L212" s="95">
        <v>0</v>
      </c>
      <c r="M212" s="95">
        <v>0</v>
      </c>
      <c r="N212" s="95">
        <v>0</v>
      </c>
      <c r="O212" s="95">
        <v>0</v>
      </c>
      <c r="P212" s="95">
        <v>0</v>
      </c>
      <c r="Q212" s="95">
        <v>0</v>
      </c>
      <c r="R212" s="96">
        <v>0</v>
      </c>
      <c r="S212" s="96">
        <v>0</v>
      </c>
      <c r="T212" s="96">
        <v>0</v>
      </c>
      <c r="U212" s="96">
        <v>0</v>
      </c>
      <c r="V212" s="98">
        <v>0</v>
      </c>
      <c r="W212" s="94">
        <v>0</v>
      </c>
      <c r="X212" s="94">
        <v>0</v>
      </c>
    </row>
    <row r="213" spans="1:24" ht="17.25" customHeight="1">
      <c r="A213" s="117"/>
      <c r="B213" s="38">
        <v>2</v>
      </c>
      <c r="C213" s="39" t="s">
        <v>24</v>
      </c>
      <c r="D213" s="52">
        <v>196</v>
      </c>
      <c r="E213" s="95">
        <v>0</v>
      </c>
      <c r="F213" s="89">
        <v>0</v>
      </c>
      <c r="G213" s="89">
        <v>0</v>
      </c>
      <c r="H213" s="95">
        <v>0</v>
      </c>
      <c r="I213" s="95">
        <v>0</v>
      </c>
      <c r="J213" s="95">
        <v>0</v>
      </c>
      <c r="K213" s="95">
        <v>0</v>
      </c>
      <c r="L213" s="95">
        <v>0</v>
      </c>
      <c r="M213" s="95">
        <v>0</v>
      </c>
      <c r="N213" s="95">
        <v>0</v>
      </c>
      <c r="O213" s="95">
        <v>0</v>
      </c>
      <c r="P213" s="95">
        <v>0</v>
      </c>
      <c r="Q213" s="95">
        <v>0</v>
      </c>
      <c r="R213" s="96">
        <v>0</v>
      </c>
      <c r="S213" s="96">
        <v>0</v>
      </c>
      <c r="T213" s="96">
        <v>0</v>
      </c>
      <c r="U213" s="96">
        <v>0</v>
      </c>
      <c r="V213" s="98">
        <v>0</v>
      </c>
      <c r="W213" s="94">
        <v>0</v>
      </c>
      <c r="X213" s="94">
        <v>0</v>
      </c>
    </row>
    <row r="214" spans="1:24" ht="17.25" customHeight="1">
      <c r="A214" s="117"/>
      <c r="B214" s="38">
        <v>3</v>
      </c>
      <c r="C214" s="39" t="s">
        <v>57</v>
      </c>
      <c r="D214" s="52">
        <v>197</v>
      </c>
      <c r="E214" s="95">
        <v>0</v>
      </c>
      <c r="F214" s="89">
        <v>0</v>
      </c>
      <c r="G214" s="89">
        <v>0</v>
      </c>
      <c r="H214" s="95">
        <v>0</v>
      </c>
      <c r="I214" s="95">
        <v>0</v>
      </c>
      <c r="J214" s="95">
        <v>0</v>
      </c>
      <c r="K214" s="95">
        <v>0</v>
      </c>
      <c r="L214" s="95">
        <v>0</v>
      </c>
      <c r="M214" s="95">
        <v>0</v>
      </c>
      <c r="N214" s="95">
        <v>0</v>
      </c>
      <c r="O214" s="95">
        <v>0</v>
      </c>
      <c r="P214" s="95">
        <v>0</v>
      </c>
      <c r="Q214" s="95">
        <v>0</v>
      </c>
      <c r="R214" s="96">
        <v>0</v>
      </c>
      <c r="S214" s="96">
        <v>0</v>
      </c>
      <c r="T214" s="96">
        <v>0</v>
      </c>
      <c r="U214" s="96">
        <v>0</v>
      </c>
      <c r="V214" s="98">
        <v>0</v>
      </c>
      <c r="W214" s="94">
        <v>0</v>
      </c>
      <c r="X214" s="94">
        <v>0</v>
      </c>
    </row>
    <row r="215" spans="1:24" ht="17.25" customHeight="1">
      <c r="A215" s="117"/>
      <c r="B215" s="38">
        <v>4</v>
      </c>
      <c r="C215" s="39" t="s">
        <v>58</v>
      </c>
      <c r="D215" s="52">
        <v>198</v>
      </c>
      <c r="E215" s="95">
        <v>0</v>
      </c>
      <c r="F215" s="89">
        <v>0</v>
      </c>
      <c r="G215" s="89">
        <v>0</v>
      </c>
      <c r="H215" s="95">
        <v>0</v>
      </c>
      <c r="I215" s="95">
        <v>0</v>
      </c>
      <c r="J215" s="95">
        <v>0</v>
      </c>
      <c r="K215" s="95">
        <v>0</v>
      </c>
      <c r="L215" s="95">
        <v>0</v>
      </c>
      <c r="M215" s="95">
        <v>0</v>
      </c>
      <c r="N215" s="95">
        <v>0</v>
      </c>
      <c r="O215" s="95">
        <v>0</v>
      </c>
      <c r="P215" s="95">
        <v>0</v>
      </c>
      <c r="Q215" s="95">
        <v>0</v>
      </c>
      <c r="R215" s="96">
        <v>0</v>
      </c>
      <c r="S215" s="96">
        <v>0</v>
      </c>
      <c r="T215" s="96">
        <v>0</v>
      </c>
      <c r="U215" s="96">
        <v>0</v>
      </c>
      <c r="V215" s="98">
        <v>0</v>
      </c>
      <c r="W215" s="94">
        <v>0</v>
      </c>
      <c r="X215" s="94">
        <v>0</v>
      </c>
    </row>
    <row r="216" spans="1:24" ht="17.25" customHeight="1">
      <c r="A216" s="117"/>
      <c r="B216" s="38">
        <v>5</v>
      </c>
      <c r="C216" s="39" t="s">
        <v>59</v>
      </c>
      <c r="D216" s="52">
        <v>199</v>
      </c>
      <c r="E216" s="95">
        <v>402</v>
      </c>
      <c r="F216" s="89">
        <v>0</v>
      </c>
      <c r="G216" s="89">
        <v>0</v>
      </c>
      <c r="H216" s="95">
        <v>0</v>
      </c>
      <c r="I216" s="95">
        <v>0</v>
      </c>
      <c r="J216" s="95">
        <v>0</v>
      </c>
      <c r="K216" s="95">
        <v>0</v>
      </c>
      <c r="L216" s="95">
        <v>0</v>
      </c>
      <c r="M216" s="95">
        <v>0</v>
      </c>
      <c r="N216" s="95">
        <v>402</v>
      </c>
      <c r="O216" s="95">
        <v>402</v>
      </c>
      <c r="P216" s="95">
        <v>0</v>
      </c>
      <c r="Q216" s="95">
        <v>0</v>
      </c>
      <c r="R216" s="96">
        <v>1</v>
      </c>
      <c r="S216" s="96">
        <v>0</v>
      </c>
      <c r="T216" s="96">
        <v>0</v>
      </c>
      <c r="U216" s="96">
        <v>0</v>
      </c>
      <c r="V216" s="98">
        <v>0</v>
      </c>
      <c r="W216" s="94">
        <v>0</v>
      </c>
      <c r="X216" s="94">
        <v>0</v>
      </c>
    </row>
    <row r="217" spans="1:24" ht="17.25" customHeight="1">
      <c r="A217" s="117"/>
      <c r="B217" s="38">
        <v>6</v>
      </c>
      <c r="C217" s="39" t="s">
        <v>55</v>
      </c>
      <c r="D217" s="52">
        <v>200</v>
      </c>
      <c r="E217" s="95">
        <v>405.66623911999994</v>
      </c>
      <c r="F217" s="89">
        <v>0</v>
      </c>
      <c r="G217" s="89">
        <v>0</v>
      </c>
      <c r="H217" s="89">
        <v>0</v>
      </c>
      <c r="I217" s="97">
        <v>0</v>
      </c>
      <c r="J217" s="97">
        <v>0</v>
      </c>
      <c r="K217" s="97">
        <v>0</v>
      </c>
      <c r="L217" s="97">
        <v>0</v>
      </c>
      <c r="M217" s="97">
        <v>3.66666667</v>
      </c>
      <c r="N217" s="95">
        <v>401.99957244999996</v>
      </c>
      <c r="O217" s="89">
        <v>0</v>
      </c>
      <c r="P217" s="89">
        <v>0</v>
      </c>
      <c r="Q217" s="89">
        <v>0</v>
      </c>
      <c r="R217" s="98">
        <v>0</v>
      </c>
      <c r="S217" s="98">
        <v>0</v>
      </c>
      <c r="T217" s="98">
        <v>0</v>
      </c>
      <c r="U217" s="98">
        <v>0</v>
      </c>
      <c r="V217" s="98">
        <v>0</v>
      </c>
      <c r="W217" s="94">
        <v>0</v>
      </c>
      <c r="X217" s="94">
        <v>0</v>
      </c>
    </row>
    <row r="218" spans="1:24" s="18" customFormat="1" ht="28.5" customHeight="1">
      <c r="A218" s="129" t="s">
        <v>56</v>
      </c>
      <c r="B218" s="36"/>
      <c r="C218" s="37" t="s">
        <v>36</v>
      </c>
      <c r="D218" s="58">
        <v>201</v>
      </c>
      <c r="E218" s="88">
        <v>6812.59376411</v>
      </c>
      <c r="F218" s="88">
        <v>228.37252178000003</v>
      </c>
      <c r="G218" s="88">
        <v>228.37252178000003</v>
      </c>
      <c r="H218" s="88">
        <v>247.93570466999986</v>
      </c>
      <c r="I218" s="89">
        <v>0</v>
      </c>
      <c r="J218" s="88">
        <v>0</v>
      </c>
      <c r="K218" s="88">
        <v>0</v>
      </c>
      <c r="L218" s="88">
        <v>0.18381528999998836</v>
      </c>
      <c r="M218" s="88">
        <v>0</v>
      </c>
      <c r="N218" s="88">
        <v>6793.21439651</v>
      </c>
      <c r="O218" s="88">
        <v>6793.21439651</v>
      </c>
      <c r="P218" s="88">
        <v>0</v>
      </c>
      <c r="Q218" s="88">
        <v>0</v>
      </c>
      <c r="R218" s="90">
        <v>14</v>
      </c>
      <c r="S218" s="90">
        <v>0</v>
      </c>
      <c r="T218" s="90">
        <v>0</v>
      </c>
      <c r="U218" s="90">
        <v>0</v>
      </c>
      <c r="V218" s="90">
        <v>11.642251180819796</v>
      </c>
      <c r="W218" s="91">
        <v>26.073590741079567</v>
      </c>
      <c r="X218" s="91">
        <v>0</v>
      </c>
    </row>
    <row r="219" spans="1:24" ht="15.75" customHeight="1">
      <c r="A219" s="129"/>
      <c r="B219" s="38">
        <v>1</v>
      </c>
      <c r="C219" s="39" t="s">
        <v>20</v>
      </c>
      <c r="D219" s="40">
        <v>202</v>
      </c>
      <c r="E219" s="92">
        <v>712.5937641099999</v>
      </c>
      <c r="F219" s="92">
        <v>228.37252178000003</v>
      </c>
      <c r="G219" s="92">
        <v>228.37252178000003</v>
      </c>
      <c r="H219" s="92">
        <v>247.93570466999986</v>
      </c>
      <c r="I219" s="89">
        <v>0</v>
      </c>
      <c r="J219" s="92">
        <v>0</v>
      </c>
      <c r="K219" s="92">
        <v>0</v>
      </c>
      <c r="L219" s="92">
        <v>0.18381528999998836</v>
      </c>
      <c r="M219" s="92">
        <v>0</v>
      </c>
      <c r="N219" s="92">
        <v>693.2143965100001</v>
      </c>
      <c r="O219" s="92">
        <v>693.21439651</v>
      </c>
      <c r="P219" s="92">
        <v>0</v>
      </c>
      <c r="Q219" s="92">
        <v>0</v>
      </c>
      <c r="R219" s="93">
        <v>13</v>
      </c>
      <c r="S219" s="93">
        <v>0</v>
      </c>
      <c r="T219" s="93">
        <v>0</v>
      </c>
      <c r="U219" s="93">
        <v>0</v>
      </c>
      <c r="V219" s="98">
        <v>0</v>
      </c>
      <c r="W219" s="94">
        <v>0</v>
      </c>
      <c r="X219" s="94">
        <v>0</v>
      </c>
    </row>
    <row r="220" spans="1:24" ht="15.75" customHeight="1">
      <c r="A220" s="129"/>
      <c r="B220" s="38" t="s">
        <v>21</v>
      </c>
      <c r="C220" s="41" t="s">
        <v>47</v>
      </c>
      <c r="D220" s="52">
        <v>203</v>
      </c>
      <c r="E220" s="95">
        <v>65.65838310999989</v>
      </c>
      <c r="F220" s="95">
        <v>228.37252178000003</v>
      </c>
      <c r="G220" s="95">
        <v>228.37252178000003</v>
      </c>
      <c r="H220" s="95">
        <v>240.20362253999986</v>
      </c>
      <c r="I220" s="89">
        <v>0</v>
      </c>
      <c r="J220" s="95">
        <v>0</v>
      </c>
      <c r="K220" s="95">
        <v>0</v>
      </c>
      <c r="L220" s="95">
        <v>0.18029999999998836</v>
      </c>
      <c r="M220" s="95">
        <v>0</v>
      </c>
      <c r="N220" s="95">
        <v>54.007582350000064</v>
      </c>
      <c r="O220" s="95">
        <v>54.00758235000001</v>
      </c>
      <c r="P220" s="95">
        <v>0</v>
      </c>
      <c r="Q220" s="95">
        <v>0</v>
      </c>
      <c r="R220" s="96">
        <v>5</v>
      </c>
      <c r="S220" s="96">
        <v>0</v>
      </c>
      <c r="T220" s="96">
        <v>0</v>
      </c>
      <c r="U220" s="96">
        <v>0</v>
      </c>
      <c r="V220" s="98">
        <v>0</v>
      </c>
      <c r="W220" s="94">
        <v>0</v>
      </c>
      <c r="X220" s="94">
        <v>0</v>
      </c>
    </row>
    <row r="221" spans="1:24" ht="15.75" customHeight="1">
      <c r="A221" s="129"/>
      <c r="B221" s="38" t="s">
        <v>22</v>
      </c>
      <c r="C221" s="41" t="s">
        <v>48</v>
      </c>
      <c r="D221" s="52">
        <v>204</v>
      </c>
      <c r="E221" s="95">
        <v>646.935381</v>
      </c>
      <c r="F221" s="95">
        <v>0</v>
      </c>
      <c r="G221" s="95">
        <v>0</v>
      </c>
      <c r="H221" s="95">
        <v>7.732082129999999</v>
      </c>
      <c r="I221" s="89">
        <v>0</v>
      </c>
      <c r="J221" s="95">
        <v>0</v>
      </c>
      <c r="K221" s="95">
        <v>0</v>
      </c>
      <c r="L221" s="95">
        <v>0.00351529</v>
      </c>
      <c r="M221" s="95">
        <v>0</v>
      </c>
      <c r="N221" s="95">
        <v>639.20681416</v>
      </c>
      <c r="O221" s="95">
        <v>639.20681416</v>
      </c>
      <c r="P221" s="95">
        <v>0</v>
      </c>
      <c r="Q221" s="95">
        <v>0</v>
      </c>
      <c r="R221" s="96">
        <v>8</v>
      </c>
      <c r="S221" s="96">
        <v>0</v>
      </c>
      <c r="T221" s="96">
        <v>0</v>
      </c>
      <c r="U221" s="96">
        <v>0</v>
      </c>
      <c r="V221" s="98">
        <v>0</v>
      </c>
      <c r="W221" s="94">
        <v>0</v>
      </c>
      <c r="X221" s="94">
        <v>0</v>
      </c>
    </row>
    <row r="222" spans="1:24" ht="15.75" customHeight="1">
      <c r="A222" s="129"/>
      <c r="B222" s="38" t="s">
        <v>23</v>
      </c>
      <c r="C222" s="41" t="s">
        <v>49</v>
      </c>
      <c r="D222" s="52">
        <v>205</v>
      </c>
      <c r="E222" s="95">
        <v>7.59999999999999E-33</v>
      </c>
      <c r="F222" s="95">
        <v>0</v>
      </c>
      <c r="G222" s="95">
        <v>0</v>
      </c>
      <c r="H222" s="95">
        <v>0</v>
      </c>
      <c r="I222" s="89">
        <v>0</v>
      </c>
      <c r="J222" s="95">
        <v>0</v>
      </c>
      <c r="K222" s="95">
        <v>0</v>
      </c>
      <c r="L222" s="95">
        <v>0</v>
      </c>
      <c r="M222" s="95">
        <v>0</v>
      </c>
      <c r="N222" s="95">
        <v>7.59999999999999E-33</v>
      </c>
      <c r="O222" s="95">
        <v>0</v>
      </c>
      <c r="P222" s="95">
        <v>0</v>
      </c>
      <c r="Q222" s="95">
        <v>0</v>
      </c>
      <c r="R222" s="96">
        <v>0</v>
      </c>
      <c r="S222" s="96">
        <v>0</v>
      </c>
      <c r="T222" s="96">
        <v>0</v>
      </c>
      <c r="U222" s="96">
        <v>0</v>
      </c>
      <c r="V222" s="98">
        <v>0</v>
      </c>
      <c r="W222" s="94">
        <v>0</v>
      </c>
      <c r="X222" s="94">
        <v>0</v>
      </c>
    </row>
    <row r="223" spans="1:24" ht="15.75" customHeight="1">
      <c r="A223" s="129"/>
      <c r="B223" s="38">
        <v>2</v>
      </c>
      <c r="C223" s="39" t="s">
        <v>24</v>
      </c>
      <c r="D223" s="52">
        <v>206</v>
      </c>
      <c r="E223" s="95">
        <v>6100</v>
      </c>
      <c r="F223" s="89">
        <v>0</v>
      </c>
      <c r="G223" s="89">
        <v>0</v>
      </c>
      <c r="H223" s="95">
        <v>0</v>
      </c>
      <c r="I223" s="95">
        <v>0</v>
      </c>
      <c r="J223" s="95">
        <v>0</v>
      </c>
      <c r="K223" s="95">
        <v>0</v>
      </c>
      <c r="L223" s="95">
        <v>0</v>
      </c>
      <c r="M223" s="95">
        <v>0</v>
      </c>
      <c r="N223" s="95">
        <v>6100</v>
      </c>
      <c r="O223" s="95">
        <v>6100</v>
      </c>
      <c r="P223" s="95">
        <v>0</v>
      </c>
      <c r="Q223" s="95">
        <v>0</v>
      </c>
      <c r="R223" s="96">
        <v>1</v>
      </c>
      <c r="S223" s="96">
        <v>0</v>
      </c>
      <c r="T223" s="96">
        <v>0</v>
      </c>
      <c r="U223" s="96">
        <v>0</v>
      </c>
      <c r="V223" s="98">
        <v>0</v>
      </c>
      <c r="W223" s="94">
        <v>0</v>
      </c>
      <c r="X223" s="94">
        <v>0</v>
      </c>
    </row>
    <row r="224" spans="1:24" ht="15.75" customHeight="1">
      <c r="A224" s="129"/>
      <c r="B224" s="38">
        <v>3</v>
      </c>
      <c r="C224" s="39" t="s">
        <v>57</v>
      </c>
      <c r="D224" s="52">
        <v>207</v>
      </c>
      <c r="E224" s="95">
        <v>7.59999999999999E-33</v>
      </c>
      <c r="F224" s="89">
        <v>0</v>
      </c>
      <c r="G224" s="89">
        <v>0</v>
      </c>
      <c r="H224" s="95">
        <v>0</v>
      </c>
      <c r="I224" s="95">
        <v>0</v>
      </c>
      <c r="J224" s="95">
        <v>0</v>
      </c>
      <c r="K224" s="95">
        <v>0</v>
      </c>
      <c r="L224" s="95">
        <v>0</v>
      </c>
      <c r="M224" s="95">
        <v>0</v>
      </c>
      <c r="N224" s="95">
        <v>7.59999999999999E-33</v>
      </c>
      <c r="O224" s="95">
        <v>0</v>
      </c>
      <c r="P224" s="95">
        <v>0</v>
      </c>
      <c r="Q224" s="95">
        <v>0</v>
      </c>
      <c r="R224" s="96">
        <v>0</v>
      </c>
      <c r="S224" s="96">
        <v>0</v>
      </c>
      <c r="T224" s="96">
        <v>0</v>
      </c>
      <c r="U224" s="96">
        <v>0</v>
      </c>
      <c r="V224" s="98">
        <v>0</v>
      </c>
      <c r="W224" s="94">
        <v>0</v>
      </c>
      <c r="X224" s="94">
        <v>0</v>
      </c>
    </row>
    <row r="225" spans="1:24" ht="15.75" customHeight="1">
      <c r="A225" s="129"/>
      <c r="B225" s="38">
        <v>4</v>
      </c>
      <c r="C225" s="39" t="s">
        <v>58</v>
      </c>
      <c r="D225" s="52">
        <v>208</v>
      </c>
      <c r="E225" s="95">
        <v>7.59999999999999E-33</v>
      </c>
      <c r="F225" s="89">
        <v>0</v>
      </c>
      <c r="G225" s="89">
        <v>0</v>
      </c>
      <c r="H225" s="95">
        <v>0</v>
      </c>
      <c r="I225" s="95">
        <v>0</v>
      </c>
      <c r="J225" s="95">
        <v>0</v>
      </c>
      <c r="K225" s="95">
        <v>0</v>
      </c>
      <c r="L225" s="95">
        <v>0</v>
      </c>
      <c r="M225" s="95">
        <v>0</v>
      </c>
      <c r="N225" s="95">
        <v>7.59999999999999E-33</v>
      </c>
      <c r="O225" s="95">
        <v>0</v>
      </c>
      <c r="P225" s="95">
        <v>0</v>
      </c>
      <c r="Q225" s="95">
        <v>0</v>
      </c>
      <c r="R225" s="96">
        <v>0</v>
      </c>
      <c r="S225" s="96">
        <v>0</v>
      </c>
      <c r="T225" s="96">
        <v>0</v>
      </c>
      <c r="U225" s="96">
        <v>0</v>
      </c>
      <c r="V225" s="98">
        <v>0</v>
      </c>
      <c r="W225" s="94">
        <v>0</v>
      </c>
      <c r="X225" s="94">
        <v>0</v>
      </c>
    </row>
    <row r="226" spans="1:24" ht="15.75" customHeight="1">
      <c r="A226" s="129"/>
      <c r="B226" s="38">
        <v>5</v>
      </c>
      <c r="C226" s="39" t="s">
        <v>59</v>
      </c>
      <c r="D226" s="52">
        <v>209</v>
      </c>
      <c r="E226" s="95">
        <v>7.59999999999999E-33</v>
      </c>
      <c r="F226" s="89">
        <v>0</v>
      </c>
      <c r="G226" s="89">
        <v>0</v>
      </c>
      <c r="H226" s="95">
        <v>0</v>
      </c>
      <c r="I226" s="95">
        <v>0</v>
      </c>
      <c r="J226" s="95">
        <v>0</v>
      </c>
      <c r="K226" s="95">
        <v>0</v>
      </c>
      <c r="L226" s="95">
        <v>0</v>
      </c>
      <c r="M226" s="95">
        <v>0</v>
      </c>
      <c r="N226" s="95">
        <v>7.59999999999999E-33</v>
      </c>
      <c r="O226" s="95">
        <v>0</v>
      </c>
      <c r="P226" s="95">
        <v>0</v>
      </c>
      <c r="Q226" s="95">
        <v>0</v>
      </c>
      <c r="R226" s="96">
        <v>0</v>
      </c>
      <c r="S226" s="96">
        <v>0</v>
      </c>
      <c r="T226" s="96">
        <v>0</v>
      </c>
      <c r="U226" s="96">
        <v>0</v>
      </c>
      <c r="V226" s="98">
        <v>0</v>
      </c>
      <c r="W226" s="94">
        <v>0</v>
      </c>
      <c r="X226" s="94">
        <v>0</v>
      </c>
    </row>
    <row r="227" spans="1:24" ht="15.75" customHeight="1">
      <c r="A227" s="129"/>
      <c r="B227" s="38">
        <v>6</v>
      </c>
      <c r="C227" s="39" t="s">
        <v>55</v>
      </c>
      <c r="D227" s="52">
        <v>210</v>
      </c>
      <c r="E227" s="95">
        <v>64.56276450285</v>
      </c>
      <c r="F227" s="89">
        <v>0</v>
      </c>
      <c r="G227" s="89">
        <v>0</v>
      </c>
      <c r="H227" s="89">
        <v>0</v>
      </c>
      <c r="I227" s="97">
        <v>0</v>
      </c>
      <c r="J227" s="97">
        <v>0</v>
      </c>
      <c r="K227" s="97">
        <v>0</v>
      </c>
      <c r="L227" s="97">
        <v>0.10982715</v>
      </c>
      <c r="M227" s="97">
        <v>0.206724</v>
      </c>
      <c r="N227" s="95">
        <v>64.46586765285001</v>
      </c>
      <c r="O227" s="89">
        <v>0</v>
      </c>
      <c r="P227" s="89">
        <v>0</v>
      </c>
      <c r="Q227" s="89">
        <v>0</v>
      </c>
      <c r="R227" s="98">
        <v>0</v>
      </c>
      <c r="S227" s="98">
        <v>0</v>
      </c>
      <c r="T227" s="98">
        <v>0</v>
      </c>
      <c r="U227" s="98">
        <v>0</v>
      </c>
      <c r="V227" s="98">
        <v>0</v>
      </c>
      <c r="W227" s="94">
        <v>0</v>
      </c>
      <c r="X227" s="94">
        <v>0</v>
      </c>
    </row>
    <row r="228" spans="1:24" s="18" customFormat="1" ht="30.75" customHeight="1">
      <c r="A228" s="129"/>
      <c r="B228" s="36"/>
      <c r="C228" s="46" t="s">
        <v>82</v>
      </c>
      <c r="D228" s="58">
        <v>211</v>
      </c>
      <c r="E228" s="88">
        <v>0</v>
      </c>
      <c r="F228" s="88">
        <v>0</v>
      </c>
      <c r="G228" s="88">
        <v>0</v>
      </c>
      <c r="H228" s="88">
        <v>0</v>
      </c>
      <c r="I228" s="89">
        <v>0</v>
      </c>
      <c r="J228" s="88">
        <v>0</v>
      </c>
      <c r="K228" s="88">
        <v>0</v>
      </c>
      <c r="L228" s="88">
        <v>0</v>
      </c>
      <c r="M228" s="88">
        <v>0</v>
      </c>
      <c r="N228" s="88">
        <v>0</v>
      </c>
      <c r="O228" s="88">
        <v>0</v>
      </c>
      <c r="P228" s="88">
        <v>0</v>
      </c>
      <c r="Q228" s="88">
        <v>0</v>
      </c>
      <c r="R228" s="90">
        <v>20</v>
      </c>
      <c r="S228" s="90">
        <v>0</v>
      </c>
      <c r="T228" s="90">
        <v>0</v>
      </c>
      <c r="U228" s="90">
        <v>0</v>
      </c>
      <c r="V228" s="90">
        <v>0</v>
      </c>
      <c r="W228" s="91">
        <v>0</v>
      </c>
      <c r="X228" s="91">
        <v>0</v>
      </c>
    </row>
    <row r="229" spans="1:24" ht="15.75" customHeight="1">
      <c r="A229" s="129"/>
      <c r="B229" s="38">
        <v>1</v>
      </c>
      <c r="C229" s="39" t="s">
        <v>62</v>
      </c>
      <c r="D229" s="40">
        <v>212</v>
      </c>
      <c r="E229" s="92">
        <v>0</v>
      </c>
      <c r="F229" s="92">
        <v>0</v>
      </c>
      <c r="G229" s="92">
        <v>0</v>
      </c>
      <c r="H229" s="92">
        <v>0</v>
      </c>
      <c r="I229" s="89">
        <v>0</v>
      </c>
      <c r="J229" s="92">
        <v>0</v>
      </c>
      <c r="K229" s="92">
        <v>0</v>
      </c>
      <c r="L229" s="92">
        <v>0</v>
      </c>
      <c r="M229" s="92">
        <v>0</v>
      </c>
      <c r="N229" s="92">
        <v>0</v>
      </c>
      <c r="O229" s="92">
        <v>0</v>
      </c>
      <c r="P229" s="92">
        <v>0</v>
      </c>
      <c r="Q229" s="92">
        <v>0</v>
      </c>
      <c r="R229" s="93">
        <v>20</v>
      </c>
      <c r="S229" s="93">
        <v>0</v>
      </c>
      <c r="T229" s="93">
        <v>0</v>
      </c>
      <c r="U229" s="93">
        <v>0</v>
      </c>
      <c r="V229" s="98">
        <v>0</v>
      </c>
      <c r="W229" s="94">
        <v>0</v>
      </c>
      <c r="X229" s="94">
        <v>0</v>
      </c>
    </row>
    <row r="230" spans="1:24" ht="15.75" customHeight="1">
      <c r="A230" s="129"/>
      <c r="B230" s="38" t="s">
        <v>21</v>
      </c>
      <c r="C230" s="41" t="s">
        <v>66</v>
      </c>
      <c r="D230" s="52">
        <v>213</v>
      </c>
      <c r="E230" s="95">
        <v>0</v>
      </c>
      <c r="F230" s="95">
        <v>0</v>
      </c>
      <c r="G230" s="95">
        <v>0</v>
      </c>
      <c r="H230" s="95">
        <v>0</v>
      </c>
      <c r="I230" s="89">
        <v>0</v>
      </c>
      <c r="J230" s="95">
        <v>0</v>
      </c>
      <c r="K230" s="95">
        <v>0</v>
      </c>
      <c r="L230" s="95">
        <v>0</v>
      </c>
      <c r="M230" s="95">
        <v>0</v>
      </c>
      <c r="N230" s="95">
        <v>0</v>
      </c>
      <c r="O230" s="95">
        <v>0</v>
      </c>
      <c r="P230" s="95">
        <v>0</v>
      </c>
      <c r="Q230" s="95">
        <v>0</v>
      </c>
      <c r="R230" s="96">
        <v>20</v>
      </c>
      <c r="S230" s="96">
        <v>0</v>
      </c>
      <c r="T230" s="96">
        <v>0</v>
      </c>
      <c r="U230" s="96">
        <v>0</v>
      </c>
      <c r="V230" s="98">
        <v>0</v>
      </c>
      <c r="W230" s="94">
        <v>0</v>
      </c>
      <c r="X230" s="94">
        <v>0</v>
      </c>
    </row>
    <row r="231" spans="1:24" ht="15.75" customHeight="1">
      <c r="A231" s="129"/>
      <c r="B231" s="38" t="s">
        <v>22</v>
      </c>
      <c r="C231" s="41" t="s">
        <v>63</v>
      </c>
      <c r="D231" s="52">
        <v>214</v>
      </c>
      <c r="E231" s="95">
        <v>0</v>
      </c>
      <c r="F231" s="95">
        <v>0</v>
      </c>
      <c r="G231" s="95">
        <v>0</v>
      </c>
      <c r="H231" s="95">
        <v>0</v>
      </c>
      <c r="I231" s="89">
        <v>0</v>
      </c>
      <c r="J231" s="95">
        <v>0</v>
      </c>
      <c r="K231" s="95">
        <v>0</v>
      </c>
      <c r="L231" s="95">
        <v>0</v>
      </c>
      <c r="M231" s="95">
        <v>0</v>
      </c>
      <c r="N231" s="95">
        <v>0</v>
      </c>
      <c r="O231" s="95">
        <v>0</v>
      </c>
      <c r="P231" s="95">
        <v>0</v>
      </c>
      <c r="Q231" s="95">
        <v>0</v>
      </c>
      <c r="R231" s="96">
        <v>0</v>
      </c>
      <c r="S231" s="96">
        <v>0</v>
      </c>
      <c r="T231" s="96">
        <v>0</v>
      </c>
      <c r="U231" s="96">
        <v>0</v>
      </c>
      <c r="V231" s="98">
        <v>0</v>
      </c>
      <c r="W231" s="94">
        <v>0</v>
      </c>
      <c r="X231" s="94">
        <v>0</v>
      </c>
    </row>
    <row r="232" spans="1:24" ht="15.75" customHeight="1">
      <c r="A232" s="129"/>
      <c r="B232" s="38" t="s">
        <v>23</v>
      </c>
      <c r="C232" s="41" t="s">
        <v>64</v>
      </c>
      <c r="D232" s="52">
        <v>215</v>
      </c>
      <c r="E232" s="95">
        <v>0</v>
      </c>
      <c r="F232" s="95">
        <v>0</v>
      </c>
      <c r="G232" s="95">
        <v>0</v>
      </c>
      <c r="H232" s="95">
        <v>0</v>
      </c>
      <c r="I232" s="89">
        <v>0</v>
      </c>
      <c r="J232" s="95">
        <v>0</v>
      </c>
      <c r="K232" s="95">
        <v>0</v>
      </c>
      <c r="L232" s="95">
        <v>0</v>
      </c>
      <c r="M232" s="95">
        <v>0</v>
      </c>
      <c r="N232" s="95">
        <v>0</v>
      </c>
      <c r="O232" s="95">
        <v>0</v>
      </c>
      <c r="P232" s="95">
        <v>0</v>
      </c>
      <c r="Q232" s="95">
        <v>0</v>
      </c>
      <c r="R232" s="96">
        <v>0</v>
      </c>
      <c r="S232" s="96">
        <v>0</v>
      </c>
      <c r="T232" s="96">
        <v>0</v>
      </c>
      <c r="U232" s="96">
        <v>0</v>
      </c>
      <c r="V232" s="98">
        <v>0</v>
      </c>
      <c r="W232" s="94">
        <v>0</v>
      </c>
      <c r="X232" s="94">
        <v>0</v>
      </c>
    </row>
    <row r="233" spans="1:24" ht="15.75" customHeight="1">
      <c r="A233" s="129"/>
      <c r="B233" s="38">
        <v>2</v>
      </c>
      <c r="C233" s="39" t="s">
        <v>65</v>
      </c>
      <c r="D233" s="52">
        <v>216</v>
      </c>
      <c r="E233" s="95">
        <v>0</v>
      </c>
      <c r="F233" s="89">
        <v>0</v>
      </c>
      <c r="G233" s="89">
        <v>0</v>
      </c>
      <c r="H233" s="95">
        <v>0</v>
      </c>
      <c r="I233" s="95">
        <v>0</v>
      </c>
      <c r="J233" s="95">
        <v>0</v>
      </c>
      <c r="K233" s="95">
        <v>0</v>
      </c>
      <c r="L233" s="95">
        <v>0</v>
      </c>
      <c r="M233" s="95">
        <v>0</v>
      </c>
      <c r="N233" s="95">
        <v>0</v>
      </c>
      <c r="O233" s="95">
        <v>0</v>
      </c>
      <c r="P233" s="95">
        <v>0</v>
      </c>
      <c r="Q233" s="95">
        <v>0</v>
      </c>
      <c r="R233" s="96">
        <v>0</v>
      </c>
      <c r="S233" s="96">
        <v>0</v>
      </c>
      <c r="T233" s="96">
        <v>0</v>
      </c>
      <c r="U233" s="96">
        <v>0</v>
      </c>
      <c r="V233" s="98">
        <v>0</v>
      </c>
      <c r="W233" s="94">
        <v>0</v>
      </c>
      <c r="X233" s="94">
        <v>0</v>
      </c>
    </row>
    <row r="234" spans="1:24" ht="15.75" customHeight="1">
      <c r="A234" s="129"/>
      <c r="B234" s="38">
        <v>3</v>
      </c>
      <c r="C234" s="39" t="s">
        <v>67</v>
      </c>
      <c r="D234" s="52">
        <v>217</v>
      </c>
      <c r="E234" s="95">
        <v>0</v>
      </c>
      <c r="F234" s="89">
        <v>0</v>
      </c>
      <c r="G234" s="89">
        <v>0</v>
      </c>
      <c r="H234" s="95">
        <v>0</v>
      </c>
      <c r="I234" s="95">
        <v>0</v>
      </c>
      <c r="J234" s="95">
        <v>0</v>
      </c>
      <c r="K234" s="95">
        <v>0</v>
      </c>
      <c r="L234" s="95">
        <v>0</v>
      </c>
      <c r="M234" s="95">
        <v>0</v>
      </c>
      <c r="N234" s="95">
        <v>0</v>
      </c>
      <c r="O234" s="95">
        <v>0</v>
      </c>
      <c r="P234" s="95">
        <v>0</v>
      </c>
      <c r="Q234" s="95">
        <v>0</v>
      </c>
      <c r="R234" s="96">
        <v>0</v>
      </c>
      <c r="S234" s="96">
        <v>0</v>
      </c>
      <c r="T234" s="96">
        <v>0</v>
      </c>
      <c r="U234" s="96">
        <v>0</v>
      </c>
      <c r="V234" s="98">
        <v>0</v>
      </c>
      <c r="W234" s="94">
        <v>0</v>
      </c>
      <c r="X234" s="94">
        <v>0</v>
      </c>
    </row>
    <row r="235" spans="1:24" ht="15.75" customHeight="1">
      <c r="A235" s="129"/>
      <c r="B235" s="38">
        <v>4</v>
      </c>
      <c r="C235" s="39" t="s">
        <v>68</v>
      </c>
      <c r="D235" s="52">
        <v>218</v>
      </c>
      <c r="E235" s="95">
        <v>0</v>
      </c>
      <c r="F235" s="89">
        <v>0</v>
      </c>
      <c r="G235" s="89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95">
        <v>0</v>
      </c>
      <c r="N235" s="95">
        <v>0</v>
      </c>
      <c r="O235" s="95">
        <v>0</v>
      </c>
      <c r="P235" s="95">
        <v>0</v>
      </c>
      <c r="Q235" s="95">
        <v>0</v>
      </c>
      <c r="R235" s="96">
        <v>0</v>
      </c>
      <c r="S235" s="96">
        <v>0</v>
      </c>
      <c r="T235" s="96">
        <v>0</v>
      </c>
      <c r="U235" s="96">
        <v>0</v>
      </c>
      <c r="V235" s="98">
        <v>0</v>
      </c>
      <c r="W235" s="94">
        <v>0</v>
      </c>
      <c r="X235" s="94">
        <v>0</v>
      </c>
    </row>
    <row r="236" spans="1:24" ht="15.75" customHeight="1">
      <c r="A236" s="129"/>
      <c r="B236" s="38">
        <v>5</v>
      </c>
      <c r="C236" s="39" t="s">
        <v>69</v>
      </c>
      <c r="D236" s="52">
        <v>219</v>
      </c>
      <c r="E236" s="95">
        <v>0</v>
      </c>
      <c r="F236" s="89">
        <v>0</v>
      </c>
      <c r="G236" s="89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95">
        <v>0</v>
      </c>
      <c r="N236" s="95">
        <v>0</v>
      </c>
      <c r="O236" s="95">
        <v>0</v>
      </c>
      <c r="P236" s="95">
        <v>0</v>
      </c>
      <c r="Q236" s="95">
        <v>0</v>
      </c>
      <c r="R236" s="96">
        <v>0</v>
      </c>
      <c r="S236" s="96">
        <v>0</v>
      </c>
      <c r="T236" s="96">
        <v>0</v>
      </c>
      <c r="U236" s="96">
        <v>0</v>
      </c>
      <c r="V236" s="98">
        <v>0</v>
      </c>
      <c r="W236" s="94">
        <v>0</v>
      </c>
      <c r="X236" s="94">
        <v>0</v>
      </c>
    </row>
    <row r="237" spans="1:24" ht="15.75" customHeight="1">
      <c r="A237" s="129"/>
      <c r="B237" s="38">
        <v>6</v>
      </c>
      <c r="C237" s="39" t="s">
        <v>70</v>
      </c>
      <c r="D237" s="52">
        <v>220</v>
      </c>
      <c r="E237" s="95">
        <v>0</v>
      </c>
      <c r="F237" s="89">
        <v>0</v>
      </c>
      <c r="G237" s="89">
        <v>0</v>
      </c>
      <c r="H237" s="89">
        <v>0</v>
      </c>
      <c r="I237" s="97">
        <v>0</v>
      </c>
      <c r="J237" s="97">
        <v>0</v>
      </c>
      <c r="K237" s="97">
        <v>0</v>
      </c>
      <c r="L237" s="97">
        <v>0</v>
      </c>
      <c r="M237" s="97">
        <v>0</v>
      </c>
      <c r="N237" s="95">
        <v>0</v>
      </c>
      <c r="O237" s="89">
        <v>0</v>
      </c>
      <c r="P237" s="89">
        <v>0</v>
      </c>
      <c r="Q237" s="89">
        <v>0</v>
      </c>
      <c r="R237" s="98">
        <v>0</v>
      </c>
      <c r="S237" s="98">
        <v>0</v>
      </c>
      <c r="T237" s="98">
        <v>0</v>
      </c>
      <c r="U237" s="98">
        <v>0</v>
      </c>
      <c r="V237" s="98">
        <v>0</v>
      </c>
      <c r="W237" s="94">
        <v>0</v>
      </c>
      <c r="X237" s="94">
        <v>0</v>
      </c>
    </row>
    <row r="238" spans="1:24" s="18" customFormat="1" ht="30.75" customHeight="1">
      <c r="A238" s="48"/>
      <c r="B238" s="36"/>
      <c r="C238" s="46" t="s">
        <v>83</v>
      </c>
      <c r="D238" s="58">
        <v>221</v>
      </c>
      <c r="E238" s="88">
        <v>41.300000000000004</v>
      </c>
      <c r="F238" s="88">
        <v>17</v>
      </c>
      <c r="G238" s="88">
        <v>7</v>
      </c>
      <c r="H238" s="88">
        <v>41.3</v>
      </c>
      <c r="I238" s="89">
        <v>0</v>
      </c>
      <c r="J238" s="88">
        <v>0</v>
      </c>
      <c r="K238" s="88">
        <v>0</v>
      </c>
      <c r="L238" s="88">
        <v>0</v>
      </c>
      <c r="M238" s="88">
        <v>0</v>
      </c>
      <c r="N238" s="88">
        <v>17.000000000000007</v>
      </c>
      <c r="O238" s="88">
        <v>17.000000000000007</v>
      </c>
      <c r="P238" s="88">
        <v>0</v>
      </c>
      <c r="Q238" s="88">
        <v>0</v>
      </c>
      <c r="R238" s="90">
        <v>2</v>
      </c>
      <c r="S238" s="90">
        <v>0</v>
      </c>
      <c r="T238" s="90">
        <v>0</v>
      </c>
      <c r="U238" s="90">
        <v>0</v>
      </c>
      <c r="V238" s="90">
        <v>7.194117647058825</v>
      </c>
      <c r="W238" s="91">
        <v>16</v>
      </c>
      <c r="X238" s="91">
        <v>0</v>
      </c>
    </row>
    <row r="239" spans="1:24" ht="15.75" customHeight="1">
      <c r="A239" s="44"/>
      <c r="B239" s="38">
        <v>1</v>
      </c>
      <c r="C239" s="39" t="s">
        <v>62</v>
      </c>
      <c r="D239" s="40">
        <v>222</v>
      </c>
      <c r="E239" s="92">
        <v>41.300000000000004</v>
      </c>
      <c r="F239" s="92">
        <v>17</v>
      </c>
      <c r="G239" s="92">
        <v>7</v>
      </c>
      <c r="H239" s="92">
        <v>41.3</v>
      </c>
      <c r="I239" s="89">
        <v>0</v>
      </c>
      <c r="J239" s="92">
        <v>0</v>
      </c>
      <c r="K239" s="92">
        <v>0</v>
      </c>
      <c r="L239" s="92">
        <v>0</v>
      </c>
      <c r="M239" s="92">
        <v>0</v>
      </c>
      <c r="N239" s="92">
        <v>17.000000000000007</v>
      </c>
      <c r="O239" s="92">
        <v>17.000000000000007</v>
      </c>
      <c r="P239" s="92">
        <v>0</v>
      </c>
      <c r="Q239" s="92">
        <v>0</v>
      </c>
      <c r="R239" s="93">
        <v>2</v>
      </c>
      <c r="S239" s="93">
        <v>0</v>
      </c>
      <c r="T239" s="93">
        <v>0</v>
      </c>
      <c r="U239" s="93">
        <v>0</v>
      </c>
      <c r="V239" s="98">
        <v>0</v>
      </c>
      <c r="W239" s="94">
        <v>0</v>
      </c>
      <c r="X239" s="94">
        <v>0</v>
      </c>
    </row>
    <row r="240" spans="1:24" ht="15.75" customHeight="1">
      <c r="A240" s="44"/>
      <c r="B240" s="38" t="s">
        <v>21</v>
      </c>
      <c r="C240" s="41" t="s">
        <v>66</v>
      </c>
      <c r="D240" s="52">
        <v>223</v>
      </c>
      <c r="E240" s="95">
        <v>41.300000000000004</v>
      </c>
      <c r="F240" s="95">
        <v>17</v>
      </c>
      <c r="G240" s="95">
        <v>7</v>
      </c>
      <c r="H240" s="95">
        <v>41.3</v>
      </c>
      <c r="I240" s="89">
        <v>0</v>
      </c>
      <c r="J240" s="95">
        <v>0</v>
      </c>
      <c r="K240" s="95">
        <v>0</v>
      </c>
      <c r="L240" s="95">
        <v>0</v>
      </c>
      <c r="M240" s="95">
        <v>0</v>
      </c>
      <c r="N240" s="95">
        <v>17.000000000000007</v>
      </c>
      <c r="O240" s="95">
        <v>17.000000000000007</v>
      </c>
      <c r="P240" s="95">
        <v>0</v>
      </c>
      <c r="Q240" s="95">
        <v>0</v>
      </c>
      <c r="R240" s="96">
        <v>2</v>
      </c>
      <c r="S240" s="96">
        <v>0</v>
      </c>
      <c r="T240" s="96">
        <v>0</v>
      </c>
      <c r="U240" s="96">
        <v>0</v>
      </c>
      <c r="V240" s="98">
        <v>0</v>
      </c>
      <c r="W240" s="94">
        <v>0</v>
      </c>
      <c r="X240" s="94">
        <v>0</v>
      </c>
    </row>
    <row r="241" spans="1:24" ht="15.75" customHeight="1">
      <c r="A241" s="44"/>
      <c r="B241" s="38" t="s">
        <v>22</v>
      </c>
      <c r="C241" s="41" t="s">
        <v>63</v>
      </c>
      <c r="D241" s="52">
        <v>224</v>
      </c>
      <c r="E241" s="95">
        <v>0</v>
      </c>
      <c r="F241" s="95">
        <v>0</v>
      </c>
      <c r="G241" s="95">
        <v>0</v>
      </c>
      <c r="H241" s="95">
        <v>0</v>
      </c>
      <c r="I241" s="89">
        <v>0</v>
      </c>
      <c r="J241" s="95">
        <v>0</v>
      </c>
      <c r="K241" s="95">
        <v>0</v>
      </c>
      <c r="L241" s="95">
        <v>0</v>
      </c>
      <c r="M241" s="95">
        <v>0</v>
      </c>
      <c r="N241" s="95">
        <v>0</v>
      </c>
      <c r="O241" s="95">
        <v>0</v>
      </c>
      <c r="P241" s="95">
        <v>0</v>
      </c>
      <c r="Q241" s="95">
        <v>0</v>
      </c>
      <c r="R241" s="96">
        <v>0</v>
      </c>
      <c r="S241" s="96">
        <v>0</v>
      </c>
      <c r="T241" s="96">
        <v>0</v>
      </c>
      <c r="U241" s="96">
        <v>0</v>
      </c>
      <c r="V241" s="98">
        <v>0</v>
      </c>
      <c r="W241" s="94">
        <v>0</v>
      </c>
      <c r="X241" s="94">
        <v>0</v>
      </c>
    </row>
    <row r="242" spans="1:24" ht="15.75" customHeight="1">
      <c r="A242" s="44"/>
      <c r="B242" s="38" t="s">
        <v>23</v>
      </c>
      <c r="C242" s="41" t="s">
        <v>64</v>
      </c>
      <c r="D242" s="52">
        <v>225</v>
      </c>
      <c r="E242" s="95">
        <v>0</v>
      </c>
      <c r="F242" s="95">
        <v>0</v>
      </c>
      <c r="G242" s="95">
        <v>0</v>
      </c>
      <c r="H242" s="95">
        <v>0</v>
      </c>
      <c r="I242" s="89">
        <v>0</v>
      </c>
      <c r="J242" s="95">
        <v>0</v>
      </c>
      <c r="K242" s="95">
        <v>0</v>
      </c>
      <c r="L242" s="95">
        <v>0</v>
      </c>
      <c r="M242" s="95">
        <v>0</v>
      </c>
      <c r="N242" s="95">
        <v>0</v>
      </c>
      <c r="O242" s="95">
        <v>0</v>
      </c>
      <c r="P242" s="95">
        <v>0</v>
      </c>
      <c r="Q242" s="95">
        <v>0</v>
      </c>
      <c r="R242" s="96">
        <v>0</v>
      </c>
      <c r="S242" s="96">
        <v>0</v>
      </c>
      <c r="T242" s="96">
        <v>0</v>
      </c>
      <c r="U242" s="96">
        <v>0</v>
      </c>
      <c r="V242" s="98">
        <v>0</v>
      </c>
      <c r="W242" s="94">
        <v>0</v>
      </c>
      <c r="X242" s="94">
        <v>0</v>
      </c>
    </row>
    <row r="243" spans="1:24" ht="15.75" customHeight="1">
      <c r="A243" s="44"/>
      <c r="B243" s="38">
        <v>2</v>
      </c>
      <c r="C243" s="39" t="s">
        <v>65</v>
      </c>
      <c r="D243" s="52">
        <v>226</v>
      </c>
      <c r="E243" s="95">
        <v>0</v>
      </c>
      <c r="F243" s="89">
        <v>0</v>
      </c>
      <c r="G243" s="89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95">
        <v>0</v>
      </c>
      <c r="N243" s="95">
        <v>0</v>
      </c>
      <c r="O243" s="95">
        <v>0</v>
      </c>
      <c r="P243" s="95">
        <v>0</v>
      </c>
      <c r="Q243" s="95">
        <v>0</v>
      </c>
      <c r="R243" s="96">
        <v>0</v>
      </c>
      <c r="S243" s="96">
        <v>0</v>
      </c>
      <c r="T243" s="96">
        <v>0</v>
      </c>
      <c r="U243" s="96">
        <v>0</v>
      </c>
      <c r="V243" s="98">
        <v>0</v>
      </c>
      <c r="W243" s="94">
        <v>0</v>
      </c>
      <c r="X243" s="94">
        <v>0</v>
      </c>
    </row>
    <row r="244" spans="1:24" ht="15.75" customHeight="1">
      <c r="A244" s="44"/>
      <c r="B244" s="38">
        <v>3</v>
      </c>
      <c r="C244" s="39" t="s">
        <v>67</v>
      </c>
      <c r="D244" s="52">
        <v>227</v>
      </c>
      <c r="E244" s="95">
        <v>0</v>
      </c>
      <c r="F244" s="89">
        <v>0</v>
      </c>
      <c r="G244" s="89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95">
        <v>0</v>
      </c>
      <c r="N244" s="95">
        <v>0</v>
      </c>
      <c r="O244" s="95">
        <v>0</v>
      </c>
      <c r="P244" s="95">
        <v>0</v>
      </c>
      <c r="Q244" s="95">
        <v>0</v>
      </c>
      <c r="R244" s="96">
        <v>0</v>
      </c>
      <c r="S244" s="96">
        <v>0</v>
      </c>
      <c r="T244" s="96">
        <v>0</v>
      </c>
      <c r="U244" s="96">
        <v>0</v>
      </c>
      <c r="V244" s="98">
        <v>0</v>
      </c>
      <c r="W244" s="94">
        <v>0</v>
      </c>
      <c r="X244" s="94">
        <v>0</v>
      </c>
    </row>
    <row r="245" spans="1:24" ht="15.75" customHeight="1">
      <c r="A245" s="44"/>
      <c r="B245" s="38">
        <v>4</v>
      </c>
      <c r="C245" s="39" t="s">
        <v>68</v>
      </c>
      <c r="D245" s="52">
        <v>228</v>
      </c>
      <c r="E245" s="95">
        <v>0</v>
      </c>
      <c r="F245" s="89">
        <v>0</v>
      </c>
      <c r="G245" s="89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95">
        <v>0</v>
      </c>
      <c r="N245" s="95">
        <v>0</v>
      </c>
      <c r="O245" s="95">
        <v>0</v>
      </c>
      <c r="P245" s="95">
        <v>0</v>
      </c>
      <c r="Q245" s="95">
        <v>0</v>
      </c>
      <c r="R245" s="96">
        <v>0</v>
      </c>
      <c r="S245" s="96">
        <v>0</v>
      </c>
      <c r="T245" s="96">
        <v>0</v>
      </c>
      <c r="U245" s="96">
        <v>0</v>
      </c>
      <c r="V245" s="98">
        <v>0</v>
      </c>
      <c r="W245" s="94">
        <v>0</v>
      </c>
      <c r="X245" s="94">
        <v>0</v>
      </c>
    </row>
    <row r="246" spans="1:24" ht="15.75" customHeight="1">
      <c r="A246" s="44"/>
      <c r="B246" s="38">
        <v>5</v>
      </c>
      <c r="C246" s="39" t="s">
        <v>69</v>
      </c>
      <c r="D246" s="52">
        <v>229</v>
      </c>
      <c r="E246" s="95">
        <v>0</v>
      </c>
      <c r="F246" s="89">
        <v>0</v>
      </c>
      <c r="G246" s="89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95">
        <v>0</v>
      </c>
      <c r="N246" s="95">
        <v>0</v>
      </c>
      <c r="O246" s="95">
        <v>0</v>
      </c>
      <c r="P246" s="95">
        <v>0</v>
      </c>
      <c r="Q246" s="95">
        <v>0</v>
      </c>
      <c r="R246" s="96">
        <v>0</v>
      </c>
      <c r="S246" s="96">
        <v>0</v>
      </c>
      <c r="T246" s="96">
        <v>0</v>
      </c>
      <c r="U246" s="96">
        <v>0</v>
      </c>
      <c r="V246" s="98">
        <v>0</v>
      </c>
      <c r="W246" s="94">
        <v>0</v>
      </c>
      <c r="X246" s="94">
        <v>0</v>
      </c>
    </row>
    <row r="247" spans="1:24" ht="15.75" customHeight="1">
      <c r="A247" s="44"/>
      <c r="B247" s="38">
        <v>6</v>
      </c>
      <c r="C247" s="39" t="s">
        <v>70</v>
      </c>
      <c r="D247" s="52">
        <v>230</v>
      </c>
      <c r="E247" s="95">
        <v>0.20650000000000002</v>
      </c>
      <c r="F247" s="89">
        <v>0</v>
      </c>
      <c r="G247" s="89">
        <v>0</v>
      </c>
      <c r="H247" s="89">
        <v>0</v>
      </c>
      <c r="I247" s="97">
        <v>0</v>
      </c>
      <c r="J247" s="97">
        <v>0</v>
      </c>
      <c r="K247" s="97">
        <v>0</v>
      </c>
      <c r="L247" s="97">
        <v>0.085</v>
      </c>
      <c r="M247" s="97">
        <v>0.2065</v>
      </c>
      <c r="N247" s="95">
        <v>0.08500000000000005</v>
      </c>
      <c r="O247" s="89">
        <v>0</v>
      </c>
      <c r="P247" s="89">
        <v>0</v>
      </c>
      <c r="Q247" s="89">
        <v>0</v>
      </c>
      <c r="R247" s="98">
        <v>0</v>
      </c>
      <c r="S247" s="98">
        <v>0</v>
      </c>
      <c r="T247" s="98">
        <v>0</v>
      </c>
      <c r="U247" s="98">
        <v>0</v>
      </c>
      <c r="V247" s="98">
        <v>0</v>
      </c>
      <c r="W247" s="94">
        <v>0</v>
      </c>
      <c r="X247" s="94">
        <v>0</v>
      </c>
    </row>
    <row r="248" spans="1:24" s="18" customFormat="1" ht="30.75" customHeight="1">
      <c r="A248" s="48"/>
      <c r="B248" s="36"/>
      <c r="C248" s="46" t="s">
        <v>84</v>
      </c>
      <c r="D248" s="58">
        <v>231</v>
      </c>
      <c r="E248" s="88">
        <v>0.10724354</v>
      </c>
      <c r="F248" s="88">
        <v>0</v>
      </c>
      <c r="G248" s="88">
        <v>0</v>
      </c>
      <c r="H248" s="88">
        <v>0.04479822</v>
      </c>
      <c r="I248" s="89">
        <v>0</v>
      </c>
      <c r="J248" s="88">
        <v>0</v>
      </c>
      <c r="K248" s="88">
        <v>0</v>
      </c>
      <c r="L248" s="88">
        <v>0.00351529</v>
      </c>
      <c r="M248" s="88">
        <v>0</v>
      </c>
      <c r="N248" s="88">
        <v>0.06596060999999999</v>
      </c>
      <c r="O248" s="88">
        <v>0.06596061</v>
      </c>
      <c r="P248" s="88">
        <v>0</v>
      </c>
      <c r="Q248" s="88">
        <v>0</v>
      </c>
      <c r="R248" s="90">
        <v>6</v>
      </c>
      <c r="S248" s="90">
        <v>0</v>
      </c>
      <c r="T248" s="90">
        <v>0</v>
      </c>
      <c r="U248" s="90">
        <v>0</v>
      </c>
      <c r="V248" s="90">
        <v>0</v>
      </c>
      <c r="W248" s="91">
        <v>0</v>
      </c>
      <c r="X248" s="91">
        <v>0</v>
      </c>
    </row>
    <row r="249" spans="1:24" ht="15.75" customHeight="1">
      <c r="A249" s="44"/>
      <c r="B249" s="38">
        <v>1</v>
      </c>
      <c r="C249" s="39" t="s">
        <v>62</v>
      </c>
      <c r="D249" s="40">
        <v>232</v>
      </c>
      <c r="E249" s="92">
        <v>0.10724354</v>
      </c>
      <c r="F249" s="92">
        <v>0</v>
      </c>
      <c r="G249" s="92">
        <v>0</v>
      </c>
      <c r="H249" s="92">
        <v>0.04479822</v>
      </c>
      <c r="I249" s="89">
        <v>0</v>
      </c>
      <c r="J249" s="92">
        <v>0</v>
      </c>
      <c r="K249" s="92">
        <v>0</v>
      </c>
      <c r="L249" s="92">
        <v>0.00351529</v>
      </c>
      <c r="M249" s="92">
        <v>0</v>
      </c>
      <c r="N249" s="92">
        <v>0.06596060999999999</v>
      </c>
      <c r="O249" s="92">
        <v>0.06596061</v>
      </c>
      <c r="P249" s="92">
        <v>0</v>
      </c>
      <c r="Q249" s="92">
        <v>0</v>
      </c>
      <c r="R249" s="93">
        <v>6</v>
      </c>
      <c r="S249" s="93">
        <v>0</v>
      </c>
      <c r="T249" s="93">
        <v>0</v>
      </c>
      <c r="U249" s="93">
        <v>0</v>
      </c>
      <c r="V249" s="98">
        <v>0</v>
      </c>
      <c r="W249" s="94">
        <v>0</v>
      </c>
      <c r="X249" s="94">
        <v>0</v>
      </c>
    </row>
    <row r="250" spans="1:24" ht="15.75" customHeight="1">
      <c r="A250" s="44"/>
      <c r="B250" s="38" t="s">
        <v>21</v>
      </c>
      <c r="C250" s="41" t="s">
        <v>66</v>
      </c>
      <c r="D250" s="52">
        <v>233</v>
      </c>
      <c r="E250" s="95">
        <v>0.01800957</v>
      </c>
      <c r="F250" s="95">
        <v>0</v>
      </c>
      <c r="G250" s="95">
        <v>0</v>
      </c>
      <c r="H250" s="95">
        <v>0.01042722</v>
      </c>
      <c r="I250" s="89">
        <v>0</v>
      </c>
      <c r="J250" s="95">
        <v>0</v>
      </c>
      <c r="K250" s="95">
        <v>0</v>
      </c>
      <c r="L250" s="95">
        <v>0</v>
      </c>
      <c r="M250" s="95">
        <v>0</v>
      </c>
      <c r="N250" s="95">
        <v>0.00758235</v>
      </c>
      <c r="O250" s="95">
        <v>0.00758235</v>
      </c>
      <c r="P250" s="95">
        <v>0</v>
      </c>
      <c r="Q250" s="95">
        <v>0</v>
      </c>
      <c r="R250" s="96">
        <v>2</v>
      </c>
      <c r="S250" s="96">
        <v>0</v>
      </c>
      <c r="T250" s="96">
        <v>0</v>
      </c>
      <c r="U250" s="96">
        <v>0</v>
      </c>
      <c r="V250" s="98">
        <v>0</v>
      </c>
      <c r="W250" s="94">
        <v>0</v>
      </c>
      <c r="X250" s="94">
        <v>0</v>
      </c>
    </row>
    <row r="251" spans="1:24" ht="15.75" customHeight="1">
      <c r="A251" s="44"/>
      <c r="B251" s="38" t="s">
        <v>22</v>
      </c>
      <c r="C251" s="41" t="s">
        <v>63</v>
      </c>
      <c r="D251" s="52">
        <v>234</v>
      </c>
      <c r="E251" s="95">
        <v>0.08923397</v>
      </c>
      <c r="F251" s="95">
        <v>0</v>
      </c>
      <c r="G251" s="95">
        <v>0</v>
      </c>
      <c r="H251" s="95">
        <v>0.034371</v>
      </c>
      <c r="I251" s="89">
        <v>0</v>
      </c>
      <c r="J251" s="95">
        <v>0</v>
      </c>
      <c r="K251" s="95">
        <v>0</v>
      </c>
      <c r="L251" s="95">
        <v>0.00351529</v>
      </c>
      <c r="M251" s="95">
        <v>0</v>
      </c>
      <c r="N251" s="95">
        <v>0.058378259999999994</v>
      </c>
      <c r="O251" s="95">
        <v>0.05837826</v>
      </c>
      <c r="P251" s="95">
        <v>0</v>
      </c>
      <c r="Q251" s="95">
        <v>0</v>
      </c>
      <c r="R251" s="96">
        <v>4</v>
      </c>
      <c r="S251" s="96">
        <v>0</v>
      </c>
      <c r="T251" s="96">
        <v>0</v>
      </c>
      <c r="U251" s="96">
        <v>0</v>
      </c>
      <c r="V251" s="98">
        <v>0</v>
      </c>
      <c r="W251" s="94">
        <v>0</v>
      </c>
      <c r="X251" s="94">
        <v>0</v>
      </c>
    </row>
    <row r="252" spans="1:24" ht="15.75" customHeight="1">
      <c r="A252" s="44"/>
      <c r="B252" s="38" t="s">
        <v>23</v>
      </c>
      <c r="C252" s="41" t="s">
        <v>64</v>
      </c>
      <c r="D252" s="52">
        <v>235</v>
      </c>
      <c r="E252" s="95">
        <v>0</v>
      </c>
      <c r="F252" s="95">
        <v>0</v>
      </c>
      <c r="G252" s="95">
        <v>0</v>
      </c>
      <c r="H252" s="95">
        <v>0</v>
      </c>
      <c r="I252" s="89">
        <v>0</v>
      </c>
      <c r="J252" s="95">
        <v>0</v>
      </c>
      <c r="K252" s="95">
        <v>0</v>
      </c>
      <c r="L252" s="95">
        <v>0</v>
      </c>
      <c r="M252" s="95">
        <v>0</v>
      </c>
      <c r="N252" s="95">
        <v>0</v>
      </c>
      <c r="O252" s="95">
        <v>0</v>
      </c>
      <c r="P252" s="95">
        <v>0</v>
      </c>
      <c r="Q252" s="95">
        <v>0</v>
      </c>
      <c r="R252" s="96">
        <v>0</v>
      </c>
      <c r="S252" s="96">
        <v>0</v>
      </c>
      <c r="T252" s="96">
        <v>0</v>
      </c>
      <c r="U252" s="96">
        <v>0</v>
      </c>
      <c r="V252" s="98">
        <v>0</v>
      </c>
      <c r="W252" s="94">
        <v>0</v>
      </c>
      <c r="X252" s="94">
        <v>0</v>
      </c>
    </row>
    <row r="253" spans="1:24" ht="15.75" customHeight="1">
      <c r="A253" s="44"/>
      <c r="B253" s="38">
        <v>2</v>
      </c>
      <c r="C253" s="39" t="s">
        <v>65</v>
      </c>
      <c r="D253" s="52">
        <v>236</v>
      </c>
      <c r="E253" s="95">
        <v>0</v>
      </c>
      <c r="F253" s="89">
        <v>0</v>
      </c>
      <c r="G253" s="89">
        <v>0</v>
      </c>
      <c r="H253" s="95">
        <v>0</v>
      </c>
      <c r="I253" s="95">
        <v>0</v>
      </c>
      <c r="J253" s="95">
        <v>0</v>
      </c>
      <c r="K253" s="95">
        <v>0</v>
      </c>
      <c r="L253" s="95">
        <v>0</v>
      </c>
      <c r="M253" s="95">
        <v>0</v>
      </c>
      <c r="N253" s="95">
        <v>0</v>
      </c>
      <c r="O253" s="95">
        <v>0</v>
      </c>
      <c r="P253" s="95">
        <v>0</v>
      </c>
      <c r="Q253" s="95">
        <v>0</v>
      </c>
      <c r="R253" s="96">
        <v>0</v>
      </c>
      <c r="S253" s="96">
        <v>0</v>
      </c>
      <c r="T253" s="96">
        <v>0</v>
      </c>
      <c r="U253" s="96">
        <v>0</v>
      </c>
      <c r="V253" s="98">
        <v>0</v>
      </c>
      <c r="W253" s="94">
        <v>0</v>
      </c>
      <c r="X253" s="94">
        <v>0</v>
      </c>
    </row>
    <row r="254" spans="1:24" ht="15.75" customHeight="1">
      <c r="A254" s="44"/>
      <c r="B254" s="38">
        <v>3</v>
      </c>
      <c r="C254" s="39" t="s">
        <v>67</v>
      </c>
      <c r="D254" s="52">
        <v>237</v>
      </c>
      <c r="E254" s="95">
        <v>0</v>
      </c>
      <c r="F254" s="89">
        <v>0</v>
      </c>
      <c r="G254" s="89">
        <v>0</v>
      </c>
      <c r="H254" s="95">
        <v>0</v>
      </c>
      <c r="I254" s="95">
        <v>0</v>
      </c>
      <c r="J254" s="95">
        <v>0</v>
      </c>
      <c r="K254" s="95">
        <v>0</v>
      </c>
      <c r="L254" s="95">
        <v>0</v>
      </c>
      <c r="M254" s="95">
        <v>0</v>
      </c>
      <c r="N254" s="95">
        <v>0</v>
      </c>
      <c r="O254" s="95">
        <v>0</v>
      </c>
      <c r="P254" s="95">
        <v>0</v>
      </c>
      <c r="Q254" s="95">
        <v>0</v>
      </c>
      <c r="R254" s="96">
        <v>0</v>
      </c>
      <c r="S254" s="96">
        <v>0</v>
      </c>
      <c r="T254" s="96">
        <v>0</v>
      </c>
      <c r="U254" s="96">
        <v>0</v>
      </c>
      <c r="V254" s="98">
        <v>0</v>
      </c>
      <c r="W254" s="94">
        <v>0</v>
      </c>
      <c r="X254" s="94">
        <v>0</v>
      </c>
    </row>
    <row r="255" spans="1:24" ht="15.75" customHeight="1">
      <c r="A255" s="44"/>
      <c r="B255" s="38">
        <v>4</v>
      </c>
      <c r="C255" s="39" t="s">
        <v>68</v>
      </c>
      <c r="D255" s="52">
        <v>238</v>
      </c>
      <c r="E255" s="95">
        <v>0</v>
      </c>
      <c r="F255" s="89">
        <v>0</v>
      </c>
      <c r="G255" s="89">
        <v>0</v>
      </c>
      <c r="H255" s="95">
        <v>0</v>
      </c>
      <c r="I255" s="95">
        <v>0</v>
      </c>
      <c r="J255" s="95">
        <v>0</v>
      </c>
      <c r="K255" s="95">
        <v>0</v>
      </c>
      <c r="L255" s="95">
        <v>0</v>
      </c>
      <c r="M255" s="95">
        <v>0</v>
      </c>
      <c r="N255" s="95">
        <v>0</v>
      </c>
      <c r="O255" s="95">
        <v>0</v>
      </c>
      <c r="P255" s="95">
        <v>0</v>
      </c>
      <c r="Q255" s="95">
        <v>0</v>
      </c>
      <c r="R255" s="96">
        <v>0</v>
      </c>
      <c r="S255" s="96">
        <v>0</v>
      </c>
      <c r="T255" s="96">
        <v>0</v>
      </c>
      <c r="U255" s="96">
        <v>0</v>
      </c>
      <c r="V255" s="98">
        <v>0</v>
      </c>
      <c r="W255" s="94">
        <v>0</v>
      </c>
      <c r="X255" s="94">
        <v>0</v>
      </c>
    </row>
    <row r="256" spans="1:24" ht="15.75" customHeight="1">
      <c r="A256" s="44"/>
      <c r="B256" s="38">
        <v>5</v>
      </c>
      <c r="C256" s="39" t="s">
        <v>69</v>
      </c>
      <c r="D256" s="52">
        <v>239</v>
      </c>
      <c r="E256" s="95">
        <v>0</v>
      </c>
      <c r="F256" s="89">
        <v>0</v>
      </c>
      <c r="G256" s="89">
        <v>0</v>
      </c>
      <c r="H256" s="95">
        <v>0</v>
      </c>
      <c r="I256" s="95">
        <v>0</v>
      </c>
      <c r="J256" s="95">
        <v>0</v>
      </c>
      <c r="K256" s="95">
        <v>0</v>
      </c>
      <c r="L256" s="95">
        <v>0</v>
      </c>
      <c r="M256" s="95">
        <v>0</v>
      </c>
      <c r="N256" s="95">
        <v>0</v>
      </c>
      <c r="O256" s="95">
        <v>0</v>
      </c>
      <c r="P256" s="95">
        <v>0</v>
      </c>
      <c r="Q256" s="95">
        <v>0</v>
      </c>
      <c r="R256" s="96">
        <v>0</v>
      </c>
      <c r="S256" s="96">
        <v>0</v>
      </c>
      <c r="T256" s="96">
        <v>0</v>
      </c>
      <c r="U256" s="96">
        <v>0</v>
      </c>
      <c r="V256" s="98">
        <v>0</v>
      </c>
      <c r="W256" s="94">
        <v>0</v>
      </c>
      <c r="X256" s="94">
        <v>0</v>
      </c>
    </row>
    <row r="257" spans="1:24" ht="15.75" customHeight="1">
      <c r="A257" s="44"/>
      <c r="B257" s="38">
        <v>6</v>
      </c>
      <c r="C257" s="39" t="s">
        <v>70</v>
      </c>
      <c r="D257" s="52">
        <v>240</v>
      </c>
      <c r="E257" s="95">
        <v>0.0003319</v>
      </c>
      <c r="F257" s="89">
        <v>0</v>
      </c>
      <c r="G257" s="89">
        <v>0</v>
      </c>
      <c r="H257" s="89">
        <v>0</v>
      </c>
      <c r="I257" s="97">
        <v>0</v>
      </c>
      <c r="J257" s="97">
        <v>0</v>
      </c>
      <c r="K257" s="97">
        <v>0</v>
      </c>
      <c r="L257" s="97">
        <v>1.757E-05</v>
      </c>
      <c r="M257" s="97">
        <v>0.000224</v>
      </c>
      <c r="N257" s="95">
        <v>0.00012547</v>
      </c>
      <c r="O257" s="89">
        <v>0</v>
      </c>
      <c r="P257" s="89">
        <v>0</v>
      </c>
      <c r="Q257" s="89">
        <v>0</v>
      </c>
      <c r="R257" s="98">
        <v>0</v>
      </c>
      <c r="S257" s="98">
        <v>0</v>
      </c>
      <c r="T257" s="98">
        <v>0</v>
      </c>
      <c r="U257" s="98">
        <v>0</v>
      </c>
      <c r="V257" s="98">
        <v>0</v>
      </c>
      <c r="W257" s="94">
        <v>0</v>
      </c>
      <c r="X257" s="94">
        <v>0</v>
      </c>
    </row>
    <row r="258" spans="1:24" s="18" customFormat="1" ht="30.75" customHeight="1">
      <c r="A258" s="48"/>
      <c r="B258" s="36"/>
      <c r="C258" s="46" t="s">
        <v>86</v>
      </c>
      <c r="D258" s="58">
        <v>241</v>
      </c>
      <c r="E258" s="88">
        <v>0</v>
      </c>
      <c r="F258" s="88">
        <v>0</v>
      </c>
      <c r="G258" s="88">
        <v>0</v>
      </c>
      <c r="H258" s="88">
        <v>0</v>
      </c>
      <c r="I258" s="89">
        <v>0</v>
      </c>
      <c r="J258" s="88">
        <v>0</v>
      </c>
      <c r="K258" s="88">
        <v>0</v>
      </c>
      <c r="L258" s="88">
        <v>0</v>
      </c>
      <c r="M258" s="88">
        <v>0</v>
      </c>
      <c r="N258" s="88">
        <v>0</v>
      </c>
      <c r="O258" s="88">
        <v>0</v>
      </c>
      <c r="P258" s="88">
        <v>0</v>
      </c>
      <c r="Q258" s="88">
        <v>0</v>
      </c>
      <c r="R258" s="90">
        <v>0</v>
      </c>
      <c r="S258" s="90">
        <v>0</v>
      </c>
      <c r="T258" s="90">
        <v>0</v>
      </c>
      <c r="U258" s="90">
        <v>0</v>
      </c>
      <c r="V258" s="90">
        <v>0</v>
      </c>
      <c r="W258" s="91">
        <v>0</v>
      </c>
      <c r="X258" s="91">
        <v>0</v>
      </c>
    </row>
    <row r="259" spans="1:24" ht="15.75" customHeight="1">
      <c r="A259" s="44"/>
      <c r="B259" s="38">
        <v>1</v>
      </c>
      <c r="C259" s="39" t="s">
        <v>62</v>
      </c>
      <c r="D259" s="40">
        <v>242</v>
      </c>
      <c r="E259" s="92">
        <v>0</v>
      </c>
      <c r="F259" s="92">
        <v>0</v>
      </c>
      <c r="G259" s="92">
        <v>0</v>
      </c>
      <c r="H259" s="92">
        <v>0</v>
      </c>
      <c r="I259" s="89">
        <v>0</v>
      </c>
      <c r="J259" s="92">
        <v>0</v>
      </c>
      <c r="K259" s="92">
        <v>0</v>
      </c>
      <c r="L259" s="92">
        <v>0</v>
      </c>
      <c r="M259" s="92">
        <v>0</v>
      </c>
      <c r="N259" s="92">
        <v>0</v>
      </c>
      <c r="O259" s="92">
        <v>0</v>
      </c>
      <c r="P259" s="92">
        <v>0</v>
      </c>
      <c r="Q259" s="92">
        <v>0</v>
      </c>
      <c r="R259" s="93">
        <v>0</v>
      </c>
      <c r="S259" s="93">
        <v>0</v>
      </c>
      <c r="T259" s="93">
        <v>0</v>
      </c>
      <c r="U259" s="93">
        <v>0</v>
      </c>
      <c r="V259" s="98">
        <v>0</v>
      </c>
      <c r="W259" s="94">
        <v>0</v>
      </c>
      <c r="X259" s="94">
        <v>0</v>
      </c>
    </row>
    <row r="260" spans="1:24" ht="15.75" customHeight="1">
      <c r="A260" s="44"/>
      <c r="B260" s="38" t="s">
        <v>21</v>
      </c>
      <c r="C260" s="41" t="s">
        <v>66</v>
      </c>
      <c r="D260" s="52">
        <v>243</v>
      </c>
      <c r="E260" s="95">
        <v>0</v>
      </c>
      <c r="F260" s="95">
        <v>0</v>
      </c>
      <c r="G260" s="95">
        <v>0</v>
      </c>
      <c r="H260" s="95">
        <v>0</v>
      </c>
      <c r="I260" s="89">
        <v>0</v>
      </c>
      <c r="J260" s="95">
        <v>0</v>
      </c>
      <c r="K260" s="95">
        <v>0</v>
      </c>
      <c r="L260" s="95">
        <v>0</v>
      </c>
      <c r="M260" s="95">
        <v>0</v>
      </c>
      <c r="N260" s="95">
        <v>0</v>
      </c>
      <c r="O260" s="95">
        <v>0</v>
      </c>
      <c r="P260" s="95">
        <v>0</v>
      </c>
      <c r="Q260" s="95">
        <v>0</v>
      </c>
      <c r="R260" s="96">
        <v>0</v>
      </c>
      <c r="S260" s="96">
        <v>0</v>
      </c>
      <c r="T260" s="96">
        <v>0</v>
      </c>
      <c r="U260" s="96">
        <v>0</v>
      </c>
      <c r="V260" s="98">
        <v>0</v>
      </c>
      <c r="W260" s="94">
        <v>0</v>
      </c>
      <c r="X260" s="94">
        <v>0</v>
      </c>
    </row>
    <row r="261" spans="1:24" ht="15.75" customHeight="1">
      <c r="A261" s="44"/>
      <c r="B261" s="38" t="s">
        <v>22</v>
      </c>
      <c r="C261" s="41" t="s">
        <v>63</v>
      </c>
      <c r="D261" s="52">
        <v>244</v>
      </c>
      <c r="E261" s="95">
        <v>0</v>
      </c>
      <c r="F261" s="95">
        <v>0</v>
      </c>
      <c r="G261" s="95">
        <v>0</v>
      </c>
      <c r="H261" s="95">
        <v>0</v>
      </c>
      <c r="I261" s="89">
        <v>0</v>
      </c>
      <c r="J261" s="95">
        <v>0</v>
      </c>
      <c r="K261" s="95">
        <v>0</v>
      </c>
      <c r="L261" s="95">
        <v>0</v>
      </c>
      <c r="M261" s="95">
        <v>0</v>
      </c>
      <c r="N261" s="95">
        <v>0</v>
      </c>
      <c r="O261" s="95">
        <v>0</v>
      </c>
      <c r="P261" s="95">
        <v>0</v>
      </c>
      <c r="Q261" s="95">
        <v>0</v>
      </c>
      <c r="R261" s="96">
        <v>0</v>
      </c>
      <c r="S261" s="96">
        <v>0</v>
      </c>
      <c r="T261" s="96">
        <v>0</v>
      </c>
      <c r="U261" s="96">
        <v>0</v>
      </c>
      <c r="V261" s="98">
        <v>0</v>
      </c>
      <c r="W261" s="94">
        <v>0</v>
      </c>
      <c r="X261" s="94">
        <v>0</v>
      </c>
    </row>
    <row r="262" spans="1:24" ht="15.75" customHeight="1">
      <c r="A262" s="44"/>
      <c r="B262" s="38" t="s">
        <v>23</v>
      </c>
      <c r="C262" s="41" t="s">
        <v>64</v>
      </c>
      <c r="D262" s="52">
        <v>245</v>
      </c>
      <c r="E262" s="95">
        <v>0</v>
      </c>
      <c r="F262" s="95">
        <v>0</v>
      </c>
      <c r="G262" s="95">
        <v>0</v>
      </c>
      <c r="H262" s="95">
        <v>0</v>
      </c>
      <c r="I262" s="89">
        <v>0</v>
      </c>
      <c r="J262" s="95">
        <v>0</v>
      </c>
      <c r="K262" s="95">
        <v>0</v>
      </c>
      <c r="L262" s="95">
        <v>0</v>
      </c>
      <c r="M262" s="95">
        <v>0</v>
      </c>
      <c r="N262" s="95">
        <v>0</v>
      </c>
      <c r="O262" s="95">
        <v>0</v>
      </c>
      <c r="P262" s="95">
        <v>0</v>
      </c>
      <c r="Q262" s="95">
        <v>0</v>
      </c>
      <c r="R262" s="96">
        <v>0</v>
      </c>
      <c r="S262" s="96">
        <v>0</v>
      </c>
      <c r="T262" s="96">
        <v>0</v>
      </c>
      <c r="U262" s="96">
        <v>0</v>
      </c>
      <c r="V262" s="98">
        <v>0</v>
      </c>
      <c r="W262" s="94">
        <v>0</v>
      </c>
      <c r="X262" s="94">
        <v>0</v>
      </c>
    </row>
    <row r="263" spans="1:24" ht="15.75" customHeight="1">
      <c r="A263" s="44"/>
      <c r="B263" s="38">
        <v>2</v>
      </c>
      <c r="C263" s="39" t="s">
        <v>65</v>
      </c>
      <c r="D263" s="52">
        <v>246</v>
      </c>
      <c r="E263" s="95">
        <v>0</v>
      </c>
      <c r="F263" s="89">
        <v>0</v>
      </c>
      <c r="G263" s="89">
        <v>0</v>
      </c>
      <c r="H263" s="95">
        <v>0</v>
      </c>
      <c r="I263" s="95">
        <v>0</v>
      </c>
      <c r="J263" s="95">
        <v>0</v>
      </c>
      <c r="K263" s="95">
        <v>0</v>
      </c>
      <c r="L263" s="95">
        <v>0</v>
      </c>
      <c r="M263" s="95">
        <v>0</v>
      </c>
      <c r="N263" s="95">
        <v>0</v>
      </c>
      <c r="O263" s="95">
        <v>0</v>
      </c>
      <c r="P263" s="95">
        <v>0</v>
      </c>
      <c r="Q263" s="95">
        <v>0</v>
      </c>
      <c r="R263" s="96">
        <v>0</v>
      </c>
      <c r="S263" s="96">
        <v>0</v>
      </c>
      <c r="T263" s="96">
        <v>0</v>
      </c>
      <c r="U263" s="96">
        <v>0</v>
      </c>
      <c r="V263" s="98">
        <v>0</v>
      </c>
      <c r="W263" s="94">
        <v>0</v>
      </c>
      <c r="X263" s="94">
        <v>0</v>
      </c>
    </row>
    <row r="264" spans="1:24" ht="15.75" customHeight="1">
      <c r="A264" s="44"/>
      <c r="B264" s="38">
        <v>3</v>
      </c>
      <c r="C264" s="39" t="s">
        <v>67</v>
      </c>
      <c r="D264" s="52">
        <v>247</v>
      </c>
      <c r="E264" s="95">
        <v>0</v>
      </c>
      <c r="F264" s="89">
        <v>0</v>
      </c>
      <c r="G264" s="89">
        <v>0</v>
      </c>
      <c r="H264" s="95">
        <v>0</v>
      </c>
      <c r="I264" s="95">
        <v>0</v>
      </c>
      <c r="J264" s="95">
        <v>0</v>
      </c>
      <c r="K264" s="95">
        <v>0</v>
      </c>
      <c r="L264" s="95">
        <v>0</v>
      </c>
      <c r="M264" s="95">
        <v>0</v>
      </c>
      <c r="N264" s="95">
        <v>0</v>
      </c>
      <c r="O264" s="95">
        <v>0</v>
      </c>
      <c r="P264" s="95">
        <v>0</v>
      </c>
      <c r="Q264" s="95">
        <v>0</v>
      </c>
      <c r="R264" s="96">
        <v>0</v>
      </c>
      <c r="S264" s="96">
        <v>0</v>
      </c>
      <c r="T264" s="96">
        <v>0</v>
      </c>
      <c r="U264" s="96">
        <v>0</v>
      </c>
      <c r="V264" s="98">
        <v>0</v>
      </c>
      <c r="W264" s="94">
        <v>0</v>
      </c>
      <c r="X264" s="94">
        <v>0</v>
      </c>
    </row>
    <row r="265" spans="1:24" ht="15.75" customHeight="1">
      <c r="A265" s="44"/>
      <c r="B265" s="38">
        <v>4</v>
      </c>
      <c r="C265" s="39" t="s">
        <v>68</v>
      </c>
      <c r="D265" s="52">
        <v>248</v>
      </c>
      <c r="E265" s="95">
        <v>0</v>
      </c>
      <c r="F265" s="89">
        <v>0</v>
      </c>
      <c r="G265" s="89">
        <v>0</v>
      </c>
      <c r="H265" s="95">
        <v>0</v>
      </c>
      <c r="I265" s="95">
        <v>0</v>
      </c>
      <c r="J265" s="95">
        <v>0</v>
      </c>
      <c r="K265" s="95">
        <v>0</v>
      </c>
      <c r="L265" s="95">
        <v>0</v>
      </c>
      <c r="M265" s="95">
        <v>0</v>
      </c>
      <c r="N265" s="95">
        <v>0</v>
      </c>
      <c r="O265" s="95">
        <v>0</v>
      </c>
      <c r="P265" s="95">
        <v>0</v>
      </c>
      <c r="Q265" s="95">
        <v>0</v>
      </c>
      <c r="R265" s="96">
        <v>0</v>
      </c>
      <c r="S265" s="96">
        <v>0</v>
      </c>
      <c r="T265" s="96">
        <v>0</v>
      </c>
      <c r="U265" s="96">
        <v>0</v>
      </c>
      <c r="V265" s="98">
        <v>0</v>
      </c>
      <c r="W265" s="94">
        <v>0</v>
      </c>
      <c r="X265" s="94">
        <v>0</v>
      </c>
    </row>
    <row r="266" spans="1:24" ht="15.75" customHeight="1">
      <c r="A266" s="44"/>
      <c r="B266" s="38">
        <v>5</v>
      </c>
      <c r="C266" s="39" t="s">
        <v>69</v>
      </c>
      <c r="D266" s="52">
        <v>249</v>
      </c>
      <c r="E266" s="95">
        <v>0</v>
      </c>
      <c r="F266" s="89">
        <v>0</v>
      </c>
      <c r="G266" s="89">
        <v>0</v>
      </c>
      <c r="H266" s="95">
        <v>0</v>
      </c>
      <c r="I266" s="95">
        <v>0</v>
      </c>
      <c r="J266" s="95">
        <v>0</v>
      </c>
      <c r="K266" s="95">
        <v>0</v>
      </c>
      <c r="L266" s="95">
        <v>0</v>
      </c>
      <c r="M266" s="95">
        <v>0</v>
      </c>
      <c r="N266" s="95">
        <v>0</v>
      </c>
      <c r="O266" s="95">
        <v>0</v>
      </c>
      <c r="P266" s="95">
        <v>0</v>
      </c>
      <c r="Q266" s="95">
        <v>0</v>
      </c>
      <c r="R266" s="96">
        <v>0</v>
      </c>
      <c r="S266" s="96">
        <v>0</v>
      </c>
      <c r="T266" s="96">
        <v>0</v>
      </c>
      <c r="U266" s="96">
        <v>0</v>
      </c>
      <c r="V266" s="98">
        <v>0</v>
      </c>
      <c r="W266" s="94">
        <v>0</v>
      </c>
      <c r="X266" s="94">
        <v>0</v>
      </c>
    </row>
    <row r="267" spans="1:24" ht="15.75" customHeight="1">
      <c r="A267" s="44"/>
      <c r="B267" s="38">
        <v>6</v>
      </c>
      <c r="C267" s="39" t="s">
        <v>70</v>
      </c>
      <c r="D267" s="52">
        <v>250</v>
      </c>
      <c r="E267" s="95">
        <v>0</v>
      </c>
      <c r="F267" s="89">
        <v>0</v>
      </c>
      <c r="G267" s="89">
        <v>0</v>
      </c>
      <c r="H267" s="89">
        <v>0</v>
      </c>
      <c r="I267" s="97">
        <v>0</v>
      </c>
      <c r="J267" s="97">
        <v>0</v>
      </c>
      <c r="K267" s="97">
        <v>0</v>
      </c>
      <c r="L267" s="97">
        <v>0</v>
      </c>
      <c r="M267" s="97">
        <v>0</v>
      </c>
      <c r="N267" s="95">
        <v>0</v>
      </c>
      <c r="O267" s="89">
        <v>0</v>
      </c>
      <c r="P267" s="89">
        <v>0</v>
      </c>
      <c r="Q267" s="89">
        <v>0</v>
      </c>
      <c r="R267" s="98">
        <v>0</v>
      </c>
      <c r="S267" s="98">
        <v>0</v>
      </c>
      <c r="T267" s="98">
        <v>0</v>
      </c>
      <c r="U267" s="98">
        <v>0</v>
      </c>
      <c r="V267" s="98">
        <v>0</v>
      </c>
      <c r="W267" s="94">
        <v>0</v>
      </c>
      <c r="X267" s="94">
        <v>0</v>
      </c>
    </row>
    <row r="268" ht="12.75"/>
    <row r="269" ht="12.75"/>
    <row r="270" spans="3:23" ht="18.75">
      <c r="C270" s="49"/>
      <c r="D270" s="59"/>
      <c r="E270" s="50"/>
      <c r="F270" s="50"/>
      <c r="G270" s="50"/>
      <c r="H270" s="50"/>
      <c r="I270" s="50"/>
      <c r="J270" s="50"/>
      <c r="K270" s="17"/>
      <c r="L270" s="17"/>
      <c r="M270" s="17"/>
      <c r="R270" s="4"/>
      <c r="S270" s="4"/>
      <c r="T270" s="4"/>
      <c r="U270" s="4"/>
      <c r="V270" s="4"/>
      <c r="W270" s="4"/>
    </row>
    <row r="271" spans="5:23" ht="14.25" customHeight="1">
      <c r="E271" s="50"/>
      <c r="F271" s="50"/>
      <c r="G271" s="50"/>
      <c r="H271" s="50"/>
      <c r="I271" s="50"/>
      <c r="J271" s="50"/>
      <c r="K271" s="17"/>
      <c r="L271" s="17"/>
      <c r="M271" s="17"/>
      <c r="R271" s="4"/>
      <c r="S271" s="4"/>
      <c r="T271" s="4"/>
      <c r="U271" s="4"/>
      <c r="V271" s="4"/>
      <c r="W271" s="4"/>
    </row>
    <row r="272" spans="5:23" ht="14.25" customHeight="1">
      <c r="E272" s="50"/>
      <c r="F272" s="50"/>
      <c r="G272" s="50"/>
      <c r="H272" s="50"/>
      <c r="I272" s="50"/>
      <c r="J272" s="50"/>
      <c r="K272" s="17"/>
      <c r="L272" s="17"/>
      <c r="M272" s="17"/>
      <c r="R272" s="4"/>
      <c r="S272" s="4"/>
      <c r="T272" s="4"/>
      <c r="U272" s="4"/>
      <c r="V272" s="4"/>
      <c r="W272" s="4"/>
    </row>
    <row r="273" spans="5:23" ht="18.75">
      <c r="E273" s="50"/>
      <c r="F273" s="50"/>
      <c r="G273" s="50"/>
      <c r="H273" s="50"/>
      <c r="I273" s="50"/>
      <c r="J273" s="50"/>
      <c r="K273" s="50"/>
      <c r="L273" s="50"/>
      <c r="M273" s="50"/>
      <c r="R273" s="4"/>
      <c r="S273" s="4"/>
      <c r="T273" s="4"/>
      <c r="U273" s="4"/>
      <c r="V273" s="4"/>
      <c r="W273" s="4"/>
    </row>
    <row r="274" spans="5:23" ht="18.75">
      <c r="E274" s="50"/>
      <c r="F274" s="50"/>
      <c r="G274" s="50"/>
      <c r="H274" s="50"/>
      <c r="I274" s="50"/>
      <c r="J274" s="50"/>
      <c r="K274" s="50"/>
      <c r="L274" s="50"/>
      <c r="M274" s="50"/>
      <c r="R274" s="4"/>
      <c r="S274" s="4"/>
      <c r="T274" s="4"/>
      <c r="U274" s="4"/>
      <c r="V274" s="4"/>
      <c r="W274" s="4"/>
    </row>
    <row r="275" spans="6:7" ht="18.75">
      <c r="F275" s="50"/>
      <c r="G275" s="50"/>
    </row>
    <row r="276" spans="6:7" ht="18.75">
      <c r="F276" s="50"/>
      <c r="G276" s="50"/>
    </row>
    <row r="277" spans="6:7" ht="18.75">
      <c r="F277" s="50"/>
      <c r="G277" s="50"/>
    </row>
    <row r="278" ht="18.75">
      <c r="F278" s="50"/>
    </row>
    <row r="279" ht="18.75">
      <c r="F279" s="50"/>
    </row>
    <row r="280" ht="18.75">
      <c r="F280" s="50"/>
    </row>
    <row r="281" ht="18.75">
      <c r="F281" s="50"/>
    </row>
    <row r="282" ht="18.75">
      <c r="F282" s="50"/>
    </row>
    <row r="283" ht="18.75">
      <c r="F283" s="50"/>
    </row>
    <row r="284" ht="18.75">
      <c r="F284" s="50"/>
    </row>
    <row r="285" ht="18.75">
      <c r="F285" s="50"/>
    </row>
  </sheetData>
  <sheetProtection formatCells="0" formatColumns="0" formatRows="0" insertColumns="0" insertRows="0" insertHyperlinks="0" deleteColumns="0" deleteRows="0" sort="0" autoFilter="0" pivotTables="0"/>
  <mergeCells count="36">
    <mergeCell ref="V14:X14"/>
    <mergeCell ref="V15:V16"/>
    <mergeCell ref="A218:A237"/>
    <mergeCell ref="A14:C16"/>
    <mergeCell ref="E14:E16"/>
    <mergeCell ref="H14:H16"/>
    <mergeCell ref="A78:A87"/>
    <mergeCell ref="A208:A217"/>
    <mergeCell ref="A188:A197"/>
    <mergeCell ref="A198:A207"/>
    <mergeCell ref="A178:A187"/>
    <mergeCell ref="A128:A137"/>
    <mergeCell ref="A138:A147"/>
    <mergeCell ref="A148:A157"/>
    <mergeCell ref="A158:A167"/>
    <mergeCell ref="A58:A67"/>
    <mergeCell ref="A118:A127"/>
    <mergeCell ref="A68:A77"/>
    <mergeCell ref="A98:A107"/>
    <mergeCell ref="D14:D16"/>
    <mergeCell ref="A168:A177"/>
    <mergeCell ref="W15:X15"/>
    <mergeCell ref="A108:A117"/>
    <mergeCell ref="F14:G15"/>
    <mergeCell ref="A19:A27"/>
    <mergeCell ref="A38:A47"/>
    <mergeCell ref="A48:A57"/>
    <mergeCell ref="J14:K15"/>
    <mergeCell ref="I14:I16"/>
    <mergeCell ref="A88:A97"/>
    <mergeCell ref="N14:O15"/>
    <mergeCell ref="P14:Q15"/>
    <mergeCell ref="R14:S15"/>
    <mergeCell ref="T14:U15"/>
    <mergeCell ref="A28:A37"/>
    <mergeCell ref="L14:M15"/>
  </mergeCells>
  <conditionalFormatting sqref="I276">
    <cfRule type="expression" priority="7" dxfId="1">
      <formula>$F$1:$G$65536&lt;0</formula>
    </cfRule>
  </conditionalFormatting>
  <conditionalFormatting sqref="J10">
    <cfRule type="expression" priority="6" dxfId="0">
      <formula>$H$1:$H$65536&lt;0</formula>
    </cfRule>
  </conditionalFormatting>
  <printOptions/>
  <pageMargins left="0.5" right="0.5" top="0.66" bottom="0.86" header="0.36" footer="0.5"/>
  <pageSetup fitToHeight="0" fitToWidth="1" horizontalDpi="600" verticalDpi="600" orientation="portrait" scale="28" r:id="rId3"/>
  <rowBreaks count="2" manualBreakCount="2">
    <brk id="117" max="25" man="1"/>
    <brk id="207" max="2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Z285"/>
  <sheetViews>
    <sheetView view="pageBreakPreview" zoomScale="55" zoomScaleSheetLayoutView="55" zoomScalePageLayoutView="0" workbookViewId="0" topLeftCell="A1">
      <pane xSplit="4" ySplit="17" topLeftCell="E18" activePane="bottomRight" state="frozen"/>
      <selection pane="topLeft" activeCell="A1" sqref="A1"/>
      <selection pane="topRight" activeCell="E1" sqref="E1"/>
      <selection pane="bottomLeft" activeCell="A18" sqref="A18"/>
      <selection pane="bottomRight" activeCell="W1" sqref="W1:X16384"/>
    </sheetView>
  </sheetViews>
  <sheetFormatPr defaultColWidth="9.00390625" defaultRowHeight="12.75"/>
  <cols>
    <col min="1" max="1" width="2.50390625" style="9" customWidth="1"/>
    <col min="2" max="2" width="2.50390625" style="1" customWidth="1"/>
    <col min="3" max="3" width="50.75390625" style="1" customWidth="1"/>
    <col min="4" max="4" width="6.00390625" style="1" customWidth="1"/>
    <col min="5" max="5" width="16.25390625" style="1" customWidth="1"/>
    <col min="6" max="6" width="21.50390625" style="1" customWidth="1"/>
    <col min="7" max="7" width="16.50390625" style="1" customWidth="1"/>
    <col min="8" max="8" width="14.50390625" style="1" customWidth="1"/>
    <col min="9" max="11" width="12.75390625" style="1" customWidth="1"/>
    <col min="12" max="13" width="13.75390625" style="1" bestFit="1" customWidth="1"/>
    <col min="14" max="15" width="15.25390625" style="1" customWidth="1"/>
    <col min="16" max="16" width="16.50390625" style="1" customWidth="1"/>
    <col min="17" max="17" width="12.875" style="1" customWidth="1"/>
    <col min="18" max="18" width="8.875" style="1" customWidth="1"/>
    <col min="19" max="19" width="16.125" style="1" customWidth="1"/>
    <col min="20" max="20" width="11.25390625" style="1" customWidth="1"/>
    <col min="21" max="21" width="8.375" style="1" customWidth="1"/>
    <col min="22" max="22" width="11.50390625" style="1" customWidth="1"/>
    <col min="23" max="23" width="16.25390625" style="1" customWidth="1"/>
    <col min="24" max="24" width="12.25390625" style="1" customWidth="1"/>
    <col min="25" max="25" width="9.00390625" style="1" customWidth="1"/>
    <col min="26" max="26" width="12.25390625" style="1" bestFit="1" customWidth="1"/>
    <col min="27" max="16384" width="9.00390625" style="1" customWidth="1"/>
  </cols>
  <sheetData>
    <row r="1" spans="1:22" ht="15.7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5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5.75">
      <c r="A3" s="2"/>
      <c r="B3" s="3"/>
      <c r="C3" s="3"/>
      <c r="D3" s="3"/>
      <c r="E3" s="3"/>
      <c r="F3" s="6"/>
      <c r="G3" s="6"/>
      <c r="H3" s="4"/>
      <c r="I3" s="4"/>
      <c r="J3" s="13"/>
      <c r="K3" s="13"/>
      <c r="L3" s="13"/>
      <c r="M3" s="13"/>
      <c r="N3" s="4"/>
      <c r="O3" s="3"/>
      <c r="P3" s="3"/>
      <c r="Q3" s="3"/>
      <c r="R3" s="3"/>
      <c r="S3" s="3"/>
      <c r="T3" s="3"/>
      <c r="U3" s="3"/>
      <c r="V3" s="3"/>
    </row>
    <row r="4" spans="1:22" ht="22.5">
      <c r="A4" s="2"/>
      <c r="B4" s="3"/>
      <c r="C4" s="4"/>
      <c r="D4" s="3"/>
      <c r="E4" s="3"/>
      <c r="F4" s="103" t="str">
        <f>Total!F3</f>
        <v> БАНКУУДЫН 2019 ОНЫ 7 ДУГААР САРЫН ЗЭЭЛИЙН ТАЙЛАН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116"/>
    </row>
    <row r="5" spans="1:22" ht="22.5">
      <c r="A5" s="2"/>
      <c r="B5" s="3"/>
      <c r="C5" s="4"/>
      <c r="D5" s="3"/>
      <c r="E5" s="3"/>
      <c r="F5" s="114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5.75">
      <c r="A6" s="2"/>
      <c r="B6" s="3"/>
      <c r="C6" s="4"/>
      <c r="D6" s="3"/>
      <c r="E6" s="3"/>
      <c r="F6" s="3"/>
      <c r="G6" s="3"/>
      <c r="H6" s="3"/>
      <c r="I6" s="3"/>
      <c r="J6" s="3"/>
      <c r="K6" s="21"/>
      <c r="L6" s="7"/>
      <c r="M6" s="7"/>
      <c r="N6" s="7"/>
      <c r="O6" s="7"/>
      <c r="P6" s="7"/>
      <c r="Q6" s="7"/>
      <c r="R6" s="7"/>
      <c r="S6" s="7"/>
      <c r="T6" s="3"/>
      <c r="U6" s="3"/>
      <c r="V6" s="3"/>
    </row>
    <row r="7" spans="1:22" ht="15.75" hidden="1">
      <c r="A7" s="2"/>
      <c r="B7" s="3"/>
      <c r="C7" s="4"/>
      <c r="D7" s="3"/>
      <c r="E7" s="3"/>
      <c r="F7" s="3"/>
      <c r="G7" s="3"/>
      <c r="H7" s="3"/>
      <c r="I7" s="3"/>
      <c r="J7" s="3"/>
      <c r="K7" s="21"/>
      <c r="L7" s="7"/>
      <c r="M7" s="7"/>
      <c r="N7" s="7"/>
      <c r="O7" s="7"/>
      <c r="P7" s="21"/>
      <c r="Q7" s="7"/>
      <c r="R7" s="7"/>
      <c r="S7" s="7"/>
      <c r="T7" s="3"/>
      <c r="U7" s="3"/>
      <c r="V7" s="3"/>
    </row>
    <row r="8" spans="1:22" ht="15.75" hidden="1">
      <c r="A8" s="2"/>
      <c r="B8" s="3"/>
      <c r="C8" s="4"/>
      <c r="D8" s="3"/>
      <c r="E8" s="3"/>
      <c r="F8" s="3"/>
      <c r="G8" s="3"/>
      <c r="H8" s="3"/>
      <c r="I8" s="3"/>
      <c r="J8" s="3"/>
      <c r="K8" s="21"/>
      <c r="L8" s="7"/>
      <c r="M8" s="7"/>
      <c r="N8" s="7"/>
      <c r="O8" s="7"/>
      <c r="P8" s="7"/>
      <c r="Q8" s="7"/>
      <c r="R8" s="7"/>
      <c r="S8" s="7"/>
      <c r="T8" s="3"/>
      <c r="U8" s="3"/>
      <c r="V8" s="3"/>
    </row>
    <row r="9" spans="1:22" ht="15.75" hidden="1">
      <c r="A9" s="2"/>
      <c r="B9" s="3"/>
      <c r="C9" s="4"/>
      <c r="D9" s="3"/>
      <c r="E9" s="3"/>
      <c r="F9" s="3"/>
      <c r="G9" s="3"/>
      <c r="H9" s="3"/>
      <c r="I9" s="3"/>
      <c r="J9" s="3"/>
      <c r="K9" s="7"/>
      <c r="L9" s="7"/>
      <c r="M9" s="7"/>
      <c r="N9" s="7"/>
      <c r="O9" s="7"/>
      <c r="P9" s="7"/>
      <c r="Q9" s="7"/>
      <c r="R9" s="7"/>
      <c r="S9" s="7"/>
      <c r="T9" s="3"/>
      <c r="U9" s="3"/>
      <c r="V9" s="3"/>
    </row>
    <row r="10" spans="1:22" ht="15.75" hidden="1">
      <c r="A10" s="2"/>
      <c r="B10" s="3"/>
      <c r="C10" s="4"/>
      <c r="D10" s="3"/>
      <c r="E10" s="3"/>
      <c r="F10" s="3"/>
      <c r="G10" s="3"/>
      <c r="H10" s="3"/>
      <c r="I10" s="3"/>
      <c r="J10" s="3"/>
      <c r="K10" s="7"/>
      <c r="L10" s="7"/>
      <c r="M10" s="7"/>
      <c r="N10" s="7"/>
      <c r="O10" s="7"/>
      <c r="P10" s="7"/>
      <c r="Q10" s="7"/>
      <c r="R10" s="7"/>
      <c r="S10" s="7"/>
      <c r="T10" s="3"/>
      <c r="U10" s="3"/>
      <c r="V10" s="3"/>
    </row>
    <row r="11" spans="1:22" ht="15.75">
      <c r="A11" s="2"/>
      <c r="B11" s="3"/>
      <c r="C11" s="4"/>
      <c r="D11" s="3"/>
      <c r="E11" s="3"/>
      <c r="F11" s="3"/>
      <c r="G11" s="3"/>
      <c r="H11" s="3"/>
      <c r="I11" s="3"/>
      <c r="J11" s="3"/>
      <c r="K11" s="7"/>
      <c r="L11" s="7"/>
      <c r="M11" s="7"/>
      <c r="N11" s="7"/>
      <c r="O11" s="7"/>
      <c r="P11" s="7"/>
      <c r="Q11" s="7"/>
      <c r="R11" s="7"/>
      <c r="S11" s="7"/>
      <c r="T11" s="3"/>
      <c r="U11" s="3"/>
      <c r="V11" s="3"/>
    </row>
    <row r="12" spans="1:22" ht="15.75">
      <c r="A12" s="2"/>
      <c r="B12" s="3"/>
      <c r="C12" s="4"/>
      <c r="D12" s="3"/>
      <c r="E12" s="3"/>
      <c r="F12" s="3"/>
      <c r="G12" s="3"/>
      <c r="H12" s="3"/>
      <c r="I12" s="3"/>
      <c r="J12" s="3"/>
      <c r="K12" s="7"/>
      <c r="L12" s="7"/>
      <c r="M12" s="7"/>
      <c r="N12" s="7"/>
      <c r="O12" s="7"/>
      <c r="P12" s="7"/>
      <c r="Q12" s="7"/>
      <c r="R12" s="7"/>
      <c r="S12" s="7"/>
      <c r="T12" s="3"/>
      <c r="U12" s="3"/>
      <c r="V12" s="3"/>
    </row>
    <row r="13" spans="1:22" ht="21.75" customHeight="1">
      <c r="A13" s="2"/>
      <c r="B13" s="3"/>
      <c r="C13" s="5" t="str">
        <f>Total!C13</f>
        <v>(сая төгрөг)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26"/>
    </row>
    <row r="14" spans="1:24" ht="28.5" customHeight="1">
      <c r="A14" s="126" t="s">
        <v>73</v>
      </c>
      <c r="B14" s="127"/>
      <c r="C14" s="127"/>
      <c r="D14" s="150" t="s">
        <v>91</v>
      </c>
      <c r="E14" s="134" t="s">
        <v>42</v>
      </c>
      <c r="F14" s="121" t="s">
        <v>39</v>
      </c>
      <c r="G14" s="122"/>
      <c r="H14" s="134" t="s">
        <v>40</v>
      </c>
      <c r="I14" s="134" t="s">
        <v>85</v>
      </c>
      <c r="J14" s="121" t="s">
        <v>87</v>
      </c>
      <c r="K14" s="122"/>
      <c r="L14" s="121" t="s">
        <v>17</v>
      </c>
      <c r="M14" s="122"/>
      <c r="N14" s="121" t="s">
        <v>41</v>
      </c>
      <c r="O14" s="153"/>
      <c r="P14" s="121" t="s">
        <v>88</v>
      </c>
      <c r="Q14" s="122"/>
      <c r="R14" s="121" t="s">
        <v>95</v>
      </c>
      <c r="S14" s="122"/>
      <c r="T14" s="121" t="s">
        <v>89</v>
      </c>
      <c r="U14" s="122"/>
      <c r="V14" s="138" t="s">
        <v>76</v>
      </c>
      <c r="W14" s="139"/>
      <c r="X14" s="140"/>
    </row>
    <row r="15" spans="1:24" ht="29.25" customHeight="1">
      <c r="A15" s="126"/>
      <c r="B15" s="127"/>
      <c r="C15" s="127"/>
      <c r="D15" s="151"/>
      <c r="E15" s="135"/>
      <c r="F15" s="123"/>
      <c r="G15" s="124"/>
      <c r="H15" s="135"/>
      <c r="I15" s="135"/>
      <c r="J15" s="123"/>
      <c r="K15" s="124"/>
      <c r="L15" s="123"/>
      <c r="M15" s="124"/>
      <c r="N15" s="123"/>
      <c r="O15" s="154"/>
      <c r="P15" s="123"/>
      <c r="Q15" s="124"/>
      <c r="R15" s="123"/>
      <c r="S15" s="124"/>
      <c r="T15" s="123"/>
      <c r="U15" s="124"/>
      <c r="V15" s="130" t="s">
        <v>71</v>
      </c>
      <c r="W15" s="132" t="s">
        <v>77</v>
      </c>
      <c r="X15" s="133"/>
    </row>
    <row r="16" spans="1:24" ht="71.25" customHeight="1">
      <c r="A16" s="126"/>
      <c r="B16" s="127"/>
      <c r="C16" s="127"/>
      <c r="D16" s="152"/>
      <c r="E16" s="136"/>
      <c r="F16" s="30" t="s">
        <v>61</v>
      </c>
      <c r="G16" s="31" t="s">
        <v>72</v>
      </c>
      <c r="H16" s="136"/>
      <c r="I16" s="136"/>
      <c r="J16" s="32" t="s">
        <v>18</v>
      </c>
      <c r="K16" s="32" t="s">
        <v>19</v>
      </c>
      <c r="L16" s="32" t="s">
        <v>18</v>
      </c>
      <c r="M16" s="32" t="s">
        <v>19</v>
      </c>
      <c r="N16" s="30" t="s">
        <v>61</v>
      </c>
      <c r="O16" s="31" t="s">
        <v>72</v>
      </c>
      <c r="P16" s="31" t="s">
        <v>78</v>
      </c>
      <c r="Q16" s="31" t="s">
        <v>79</v>
      </c>
      <c r="R16" s="31" t="s">
        <v>78</v>
      </c>
      <c r="S16" s="31" t="s">
        <v>79</v>
      </c>
      <c r="T16" s="31" t="s">
        <v>78</v>
      </c>
      <c r="U16" s="31" t="s">
        <v>79</v>
      </c>
      <c r="V16" s="131"/>
      <c r="W16" s="34" t="s">
        <v>78</v>
      </c>
      <c r="X16" s="34" t="s">
        <v>79</v>
      </c>
    </row>
    <row r="17" spans="1:24" ht="22.5" customHeight="1">
      <c r="A17" s="27"/>
      <c r="B17" s="28"/>
      <c r="C17" s="28" t="s">
        <v>92</v>
      </c>
      <c r="D17" s="33"/>
      <c r="E17" s="29">
        <v>1</v>
      </c>
      <c r="F17" s="30">
        <v>2</v>
      </c>
      <c r="G17" s="29">
        <v>3</v>
      </c>
      <c r="H17" s="30">
        <v>4</v>
      </c>
      <c r="I17" s="29">
        <v>5</v>
      </c>
      <c r="J17" s="30">
        <v>6</v>
      </c>
      <c r="K17" s="29">
        <v>7</v>
      </c>
      <c r="L17" s="30">
        <v>8</v>
      </c>
      <c r="M17" s="29">
        <v>9</v>
      </c>
      <c r="N17" s="30">
        <v>10</v>
      </c>
      <c r="O17" s="29">
        <v>11</v>
      </c>
      <c r="P17" s="30">
        <v>12</v>
      </c>
      <c r="Q17" s="29">
        <v>13</v>
      </c>
      <c r="R17" s="30">
        <v>14</v>
      </c>
      <c r="S17" s="29">
        <v>15</v>
      </c>
      <c r="T17" s="30">
        <v>16</v>
      </c>
      <c r="U17" s="29">
        <v>17</v>
      </c>
      <c r="V17" s="30">
        <v>18</v>
      </c>
      <c r="W17" s="29">
        <v>21</v>
      </c>
      <c r="X17" s="30">
        <v>22</v>
      </c>
    </row>
    <row r="18" spans="1:26" s="18" customFormat="1" ht="28.5" customHeight="1">
      <c r="A18" s="35"/>
      <c r="B18" s="36"/>
      <c r="C18" s="37" t="s">
        <v>46</v>
      </c>
      <c r="D18" s="51">
        <v>1</v>
      </c>
      <c r="E18" s="88">
        <v>8496066.325106923</v>
      </c>
      <c r="F18" s="88">
        <v>971075.3571866626</v>
      </c>
      <c r="G18" s="88">
        <v>759324.4899496199</v>
      </c>
      <c r="H18" s="88">
        <v>823047.3371128511</v>
      </c>
      <c r="I18" s="89">
        <v>0</v>
      </c>
      <c r="J18" s="88">
        <v>6665.098513454063</v>
      </c>
      <c r="K18" s="88">
        <v>1888.2734335189198</v>
      </c>
      <c r="L18" s="88">
        <v>238077.2400692238</v>
      </c>
      <c r="M18" s="88">
        <v>211501.48797337105</v>
      </c>
      <c r="N18" s="88">
        <v>8675446.922356522</v>
      </c>
      <c r="O18" s="88">
        <v>6435786.72005779</v>
      </c>
      <c r="P18" s="88">
        <v>806572.98363143</v>
      </c>
      <c r="Q18" s="88">
        <v>159896.64964224587</v>
      </c>
      <c r="R18" s="90">
        <v>8642</v>
      </c>
      <c r="S18" s="90">
        <v>718</v>
      </c>
      <c r="T18" s="90">
        <v>2000</v>
      </c>
      <c r="U18" s="90">
        <v>167</v>
      </c>
      <c r="V18" s="91">
        <v>24.886029551406658</v>
      </c>
      <c r="W18" s="91">
        <v>17.119277374869657</v>
      </c>
      <c r="X18" s="91">
        <v>10.091710044581333</v>
      </c>
      <c r="Z18" s="100"/>
    </row>
    <row r="19" spans="1:24" ht="18" customHeight="1">
      <c r="A19" s="117"/>
      <c r="B19" s="38">
        <v>1</v>
      </c>
      <c r="C19" s="39" t="s">
        <v>20</v>
      </c>
      <c r="D19" s="52">
        <v>2</v>
      </c>
      <c r="E19" s="92">
        <v>6344721.317905609</v>
      </c>
      <c r="F19" s="92">
        <v>971075.3571866626</v>
      </c>
      <c r="G19" s="92">
        <v>759324.4899496199</v>
      </c>
      <c r="H19" s="92">
        <v>806277.4711308418</v>
      </c>
      <c r="I19" s="89">
        <v>0</v>
      </c>
      <c r="J19" s="92">
        <v>4770.359127534507</v>
      </c>
      <c r="K19" s="92">
        <v>1532.0279651998321</v>
      </c>
      <c r="L19" s="92">
        <v>95338.71485998775</v>
      </c>
      <c r="M19" s="92">
        <v>182552.0985711121</v>
      </c>
      <c r="N19" s="92">
        <v>6425544.151412641</v>
      </c>
      <c r="O19" s="92">
        <v>4842760.30129575</v>
      </c>
      <c r="P19" s="92">
        <v>581708.8792210999</v>
      </c>
      <c r="Q19" s="92">
        <v>139245.2458265008</v>
      </c>
      <c r="R19" s="93">
        <v>7272</v>
      </c>
      <c r="S19" s="93">
        <v>566</v>
      </c>
      <c r="T19" s="93">
        <v>1626</v>
      </c>
      <c r="U19" s="93">
        <v>154</v>
      </c>
      <c r="V19" s="94">
        <v>0</v>
      </c>
      <c r="W19" s="94">
        <v>0</v>
      </c>
      <c r="X19" s="94">
        <v>0</v>
      </c>
    </row>
    <row r="20" spans="1:24" ht="18" customHeight="1">
      <c r="A20" s="117"/>
      <c r="B20" s="38" t="s">
        <v>21</v>
      </c>
      <c r="C20" s="41" t="s">
        <v>47</v>
      </c>
      <c r="D20" s="52">
        <v>3</v>
      </c>
      <c r="E20" s="95">
        <v>1229746.0765573415</v>
      </c>
      <c r="F20" s="95">
        <v>415407.11587692186</v>
      </c>
      <c r="G20" s="95">
        <v>287118.49327598995</v>
      </c>
      <c r="H20" s="95">
        <v>325788.8498258653</v>
      </c>
      <c r="I20" s="89">
        <v>0</v>
      </c>
      <c r="J20" s="95">
        <v>1401.5165629262278</v>
      </c>
      <c r="K20" s="95">
        <v>940.8577041367746</v>
      </c>
      <c r="L20" s="95">
        <v>35820.270515784796</v>
      </c>
      <c r="M20" s="95">
        <v>88172.0895502623</v>
      </c>
      <c r="N20" s="95">
        <v>1267473.1824327104</v>
      </c>
      <c r="O20" s="95">
        <v>876056.0608335598</v>
      </c>
      <c r="P20" s="95">
        <v>6545.12932776</v>
      </c>
      <c r="Q20" s="95">
        <v>80343.22672193749</v>
      </c>
      <c r="R20" s="96">
        <v>1213</v>
      </c>
      <c r="S20" s="96">
        <v>325</v>
      </c>
      <c r="T20" s="96">
        <v>42</v>
      </c>
      <c r="U20" s="96">
        <v>128</v>
      </c>
      <c r="V20" s="94">
        <v>0</v>
      </c>
      <c r="W20" s="94">
        <v>0</v>
      </c>
      <c r="X20" s="94">
        <v>0</v>
      </c>
    </row>
    <row r="21" spans="1:24" ht="18" customHeight="1">
      <c r="A21" s="117"/>
      <c r="B21" s="38" t="s">
        <v>22</v>
      </c>
      <c r="C21" s="41" t="s">
        <v>48</v>
      </c>
      <c r="D21" s="52">
        <v>4</v>
      </c>
      <c r="E21" s="95">
        <v>4240497.363868036</v>
      </c>
      <c r="F21" s="95">
        <v>482023.6307537408</v>
      </c>
      <c r="G21" s="95">
        <v>399875.43167363</v>
      </c>
      <c r="H21" s="95">
        <v>451431.65944269346</v>
      </c>
      <c r="I21" s="89">
        <v>0</v>
      </c>
      <c r="J21" s="95">
        <v>2947.5754836755286</v>
      </c>
      <c r="K21" s="95">
        <v>407.06836267196263</v>
      </c>
      <c r="L21" s="95">
        <v>58007.14044768182</v>
      </c>
      <c r="M21" s="95">
        <v>44970.23652322677</v>
      </c>
      <c r="N21" s="95">
        <v>4286666.746224542</v>
      </c>
      <c r="O21" s="95">
        <v>3216515.7765922803</v>
      </c>
      <c r="P21" s="95">
        <v>273967.34845483996</v>
      </c>
      <c r="Q21" s="95">
        <v>39722.89038648539</v>
      </c>
      <c r="R21" s="96">
        <v>4969</v>
      </c>
      <c r="S21" s="96">
        <v>215</v>
      </c>
      <c r="T21" s="96">
        <v>1039</v>
      </c>
      <c r="U21" s="96">
        <v>22</v>
      </c>
      <c r="V21" s="94">
        <v>0</v>
      </c>
      <c r="W21" s="94">
        <v>0</v>
      </c>
      <c r="X21" s="94">
        <v>0</v>
      </c>
    </row>
    <row r="22" spans="1:24" ht="18" customHeight="1">
      <c r="A22" s="117"/>
      <c r="B22" s="38" t="s">
        <v>23</v>
      </c>
      <c r="C22" s="41" t="s">
        <v>49</v>
      </c>
      <c r="D22" s="52">
        <v>5</v>
      </c>
      <c r="E22" s="95">
        <v>874477.8774802313</v>
      </c>
      <c r="F22" s="95">
        <v>73644.610556</v>
      </c>
      <c r="G22" s="95">
        <v>72330.565</v>
      </c>
      <c r="H22" s="95">
        <v>29056.961862282995</v>
      </c>
      <c r="I22" s="89">
        <v>0</v>
      </c>
      <c r="J22" s="95">
        <v>421.2670809327509</v>
      </c>
      <c r="K22" s="95">
        <v>184.10189839109492</v>
      </c>
      <c r="L22" s="95">
        <v>1511.3038965211313</v>
      </c>
      <c r="M22" s="95">
        <v>49409.77249762301</v>
      </c>
      <c r="N22" s="95">
        <v>871404.222755388</v>
      </c>
      <c r="O22" s="95">
        <v>750188.4638699101</v>
      </c>
      <c r="P22" s="95">
        <v>301196.4014385</v>
      </c>
      <c r="Q22" s="95">
        <v>19179.128718077896</v>
      </c>
      <c r="R22" s="96">
        <v>1090</v>
      </c>
      <c r="S22" s="96">
        <v>26</v>
      </c>
      <c r="T22" s="96">
        <v>545</v>
      </c>
      <c r="U22" s="96">
        <v>4</v>
      </c>
      <c r="V22" s="94">
        <v>0</v>
      </c>
      <c r="W22" s="94">
        <v>0</v>
      </c>
      <c r="X22" s="94">
        <v>0</v>
      </c>
    </row>
    <row r="23" spans="1:24" ht="18" customHeight="1">
      <c r="A23" s="117"/>
      <c r="B23" s="38">
        <v>2</v>
      </c>
      <c r="C23" s="39" t="s">
        <v>24</v>
      </c>
      <c r="D23" s="52">
        <v>6</v>
      </c>
      <c r="E23" s="95">
        <v>550862.3926600623</v>
      </c>
      <c r="F23" s="89">
        <v>0</v>
      </c>
      <c r="G23" s="89">
        <v>0</v>
      </c>
      <c r="H23" s="95">
        <v>6713.0465454311</v>
      </c>
      <c r="I23" s="95">
        <v>0</v>
      </c>
      <c r="J23" s="95">
        <v>815.8617625675886</v>
      </c>
      <c r="K23" s="95">
        <v>138.48055965559882</v>
      </c>
      <c r="L23" s="95">
        <v>111294.32110409562</v>
      </c>
      <c r="M23" s="95">
        <v>14838.927698042979</v>
      </c>
      <c r="N23" s="95">
        <v>641282.1207235958</v>
      </c>
      <c r="O23" s="95">
        <v>345743.96262710996</v>
      </c>
      <c r="P23" s="95">
        <v>20717.01809214</v>
      </c>
      <c r="Q23" s="95">
        <v>16093.214971185298</v>
      </c>
      <c r="R23" s="96">
        <v>221</v>
      </c>
      <c r="S23" s="96">
        <v>26</v>
      </c>
      <c r="T23" s="96">
        <v>48</v>
      </c>
      <c r="U23" s="96">
        <v>7</v>
      </c>
      <c r="V23" s="94">
        <v>0</v>
      </c>
      <c r="W23" s="94">
        <v>0</v>
      </c>
      <c r="X23" s="94">
        <v>0</v>
      </c>
    </row>
    <row r="24" spans="1:24" ht="18" customHeight="1">
      <c r="A24" s="117"/>
      <c r="B24" s="38">
        <v>3</v>
      </c>
      <c r="C24" s="39" t="s">
        <v>57</v>
      </c>
      <c r="D24" s="52">
        <v>7</v>
      </c>
      <c r="E24" s="95">
        <v>180759.03825868916</v>
      </c>
      <c r="F24" s="89">
        <v>0</v>
      </c>
      <c r="G24" s="89">
        <v>0</v>
      </c>
      <c r="H24" s="95">
        <v>1735.5954536000002</v>
      </c>
      <c r="I24" s="95">
        <v>0</v>
      </c>
      <c r="J24" s="95">
        <v>16.105478305200002</v>
      </c>
      <c r="K24" s="95">
        <v>0.014174457199996588</v>
      </c>
      <c r="L24" s="95">
        <v>13019.751497543</v>
      </c>
      <c r="M24" s="95">
        <v>10358.79104020599</v>
      </c>
      <c r="N24" s="95">
        <v>181700.49456627417</v>
      </c>
      <c r="O24" s="95">
        <v>174439.60285050998</v>
      </c>
      <c r="P24" s="95">
        <v>11853.71835739</v>
      </c>
      <c r="Q24" s="95">
        <v>351.7731345</v>
      </c>
      <c r="R24" s="96">
        <v>154</v>
      </c>
      <c r="S24" s="96">
        <v>4</v>
      </c>
      <c r="T24" s="96">
        <v>38</v>
      </c>
      <c r="U24" s="96">
        <v>0</v>
      </c>
      <c r="V24" s="94">
        <v>0</v>
      </c>
      <c r="W24" s="94">
        <v>0</v>
      </c>
      <c r="X24" s="94">
        <v>0</v>
      </c>
    </row>
    <row r="25" spans="1:24" ht="18" customHeight="1">
      <c r="A25" s="117"/>
      <c r="B25" s="38">
        <v>4</v>
      </c>
      <c r="C25" s="39" t="s">
        <v>58</v>
      </c>
      <c r="D25" s="52">
        <v>8</v>
      </c>
      <c r="E25" s="95">
        <v>358324.6813990744</v>
      </c>
      <c r="F25" s="89">
        <v>0</v>
      </c>
      <c r="G25" s="89">
        <v>0</v>
      </c>
      <c r="H25" s="95">
        <v>4761.48475162</v>
      </c>
      <c r="I25" s="95">
        <v>0</v>
      </c>
      <c r="J25" s="95">
        <v>143.65871568339955</v>
      </c>
      <c r="K25" s="95">
        <v>125.069</v>
      </c>
      <c r="L25" s="95">
        <v>13001.19787084</v>
      </c>
      <c r="M25" s="95">
        <v>3723.6830683000026</v>
      </c>
      <c r="N25" s="95">
        <v>362859.3011656778</v>
      </c>
      <c r="O25" s="95">
        <v>306907.00083998</v>
      </c>
      <c r="P25" s="95">
        <v>22798.0963511</v>
      </c>
      <c r="Q25" s="95">
        <v>0</v>
      </c>
      <c r="R25" s="96">
        <v>170</v>
      </c>
      <c r="S25" s="96">
        <v>18</v>
      </c>
      <c r="T25" s="96">
        <v>39</v>
      </c>
      <c r="U25" s="96">
        <v>0</v>
      </c>
      <c r="V25" s="94">
        <v>0</v>
      </c>
      <c r="W25" s="94">
        <v>0</v>
      </c>
      <c r="X25" s="94">
        <v>0</v>
      </c>
    </row>
    <row r="26" spans="1:24" ht="18" customHeight="1">
      <c r="A26" s="117"/>
      <c r="B26" s="38">
        <v>5</v>
      </c>
      <c r="C26" s="39" t="s">
        <v>59</v>
      </c>
      <c r="D26" s="52">
        <v>9</v>
      </c>
      <c r="E26" s="95">
        <v>1061398.894883488</v>
      </c>
      <c r="F26" s="89">
        <v>0</v>
      </c>
      <c r="G26" s="89">
        <v>0</v>
      </c>
      <c r="H26" s="95">
        <v>3559.7392313582</v>
      </c>
      <c r="I26" s="95">
        <v>0</v>
      </c>
      <c r="J26" s="95">
        <v>919.113429363368</v>
      </c>
      <c r="K26" s="95">
        <v>92.68173420628878</v>
      </c>
      <c r="L26" s="95">
        <v>5423.254736757412</v>
      </c>
      <c r="M26" s="95">
        <v>27.987595710009657</v>
      </c>
      <c r="N26" s="95">
        <v>1064060.8544883344</v>
      </c>
      <c r="O26" s="95">
        <v>765935.85244444</v>
      </c>
      <c r="P26" s="95">
        <v>169495.2716097</v>
      </c>
      <c r="Q26" s="95">
        <v>4206.4157100597995</v>
      </c>
      <c r="R26" s="96">
        <v>825</v>
      </c>
      <c r="S26" s="96">
        <v>104</v>
      </c>
      <c r="T26" s="96">
        <v>249</v>
      </c>
      <c r="U26" s="96">
        <v>6</v>
      </c>
      <c r="V26" s="94">
        <v>0</v>
      </c>
      <c r="W26" s="94">
        <v>0</v>
      </c>
      <c r="X26" s="94">
        <v>0</v>
      </c>
    </row>
    <row r="27" spans="1:24" ht="18" customHeight="1">
      <c r="A27" s="117"/>
      <c r="B27" s="38">
        <v>6</v>
      </c>
      <c r="C27" s="39" t="s">
        <v>55</v>
      </c>
      <c r="D27" s="52">
        <v>10</v>
      </c>
      <c r="E27" s="95">
        <v>1268269.1465062108</v>
      </c>
      <c r="F27" s="89">
        <v>0</v>
      </c>
      <c r="G27" s="89">
        <v>0</v>
      </c>
      <c r="H27" s="89">
        <v>0</v>
      </c>
      <c r="I27" s="97">
        <v>0</v>
      </c>
      <c r="J27" s="97">
        <v>156.2018912422037</v>
      </c>
      <c r="K27" s="97">
        <v>0.574139846864991</v>
      </c>
      <c r="L27" s="97">
        <v>10869.145775425119</v>
      </c>
      <c r="M27" s="97">
        <v>5950.696990555677</v>
      </c>
      <c r="N27" s="95">
        <v>1273343.2230424755</v>
      </c>
      <c r="O27" s="89">
        <v>0</v>
      </c>
      <c r="P27" s="89">
        <v>0</v>
      </c>
      <c r="Q27" s="89">
        <v>0</v>
      </c>
      <c r="R27" s="98">
        <v>0</v>
      </c>
      <c r="S27" s="98">
        <v>0</v>
      </c>
      <c r="T27" s="98">
        <v>0</v>
      </c>
      <c r="U27" s="98">
        <v>0</v>
      </c>
      <c r="V27" s="94">
        <v>0</v>
      </c>
      <c r="W27" s="94">
        <v>0</v>
      </c>
      <c r="X27" s="94">
        <v>0</v>
      </c>
    </row>
    <row r="28" spans="1:26" s="18" customFormat="1" ht="43.5" customHeight="1">
      <c r="A28" s="118" t="s">
        <v>0</v>
      </c>
      <c r="B28" s="36"/>
      <c r="C28" s="42" t="s">
        <v>52</v>
      </c>
      <c r="D28" s="51">
        <v>11</v>
      </c>
      <c r="E28" s="88">
        <v>219291.877166498</v>
      </c>
      <c r="F28" s="88">
        <v>2916.429</v>
      </c>
      <c r="G28" s="88">
        <v>2916.429</v>
      </c>
      <c r="H28" s="88">
        <v>3136.1902255699997</v>
      </c>
      <c r="I28" s="89">
        <v>0</v>
      </c>
      <c r="J28" s="88">
        <v>7.704879985499643</v>
      </c>
      <c r="K28" s="88">
        <v>14.22025593749996</v>
      </c>
      <c r="L28" s="88">
        <v>10231.309865460003</v>
      </c>
      <c r="M28" s="88">
        <v>10138.49604377</v>
      </c>
      <c r="N28" s="88">
        <v>219158.41438666603</v>
      </c>
      <c r="O28" s="88">
        <v>215818.90484025003</v>
      </c>
      <c r="P28" s="88">
        <v>73900.16739229999</v>
      </c>
      <c r="Q28" s="88">
        <v>3779.7651167149997</v>
      </c>
      <c r="R28" s="90">
        <v>492</v>
      </c>
      <c r="S28" s="90">
        <v>3</v>
      </c>
      <c r="T28" s="90">
        <v>182</v>
      </c>
      <c r="U28" s="90">
        <v>1</v>
      </c>
      <c r="V28" s="91">
        <v>44.431851307780384</v>
      </c>
      <c r="W28" s="91">
        <v>15.8257538139965</v>
      </c>
      <c r="X28" s="91">
        <v>0</v>
      </c>
      <c r="Z28" s="100"/>
    </row>
    <row r="29" spans="1:24" ht="18" customHeight="1">
      <c r="A29" s="118"/>
      <c r="B29" s="38">
        <v>1</v>
      </c>
      <c r="C29" s="39" t="s">
        <v>20</v>
      </c>
      <c r="D29" s="52">
        <v>12</v>
      </c>
      <c r="E29" s="92">
        <v>137785.642530958</v>
      </c>
      <c r="F29" s="92">
        <v>2916.429</v>
      </c>
      <c r="G29" s="92">
        <v>2916.429</v>
      </c>
      <c r="H29" s="92">
        <v>2958.0653694099997</v>
      </c>
      <c r="I29" s="89">
        <v>0</v>
      </c>
      <c r="J29" s="92">
        <v>7.704879985499643</v>
      </c>
      <c r="K29" s="92">
        <v>14.22025593749996</v>
      </c>
      <c r="L29" s="92">
        <v>109.97731990000153</v>
      </c>
      <c r="M29" s="92">
        <v>8077.51570123</v>
      </c>
      <c r="N29" s="92">
        <v>129769.95240426599</v>
      </c>
      <c r="O29" s="92">
        <v>126430.44285785</v>
      </c>
      <c r="P29" s="92">
        <v>32220.784725359998</v>
      </c>
      <c r="Q29" s="92">
        <v>2347.519460015</v>
      </c>
      <c r="R29" s="93">
        <v>344</v>
      </c>
      <c r="S29" s="93">
        <v>3</v>
      </c>
      <c r="T29" s="93">
        <v>120</v>
      </c>
      <c r="U29" s="93">
        <v>1</v>
      </c>
      <c r="V29" s="94">
        <v>0</v>
      </c>
      <c r="W29" s="94">
        <v>0</v>
      </c>
      <c r="X29" s="94">
        <v>0</v>
      </c>
    </row>
    <row r="30" spans="1:24" ht="18" customHeight="1">
      <c r="A30" s="118"/>
      <c r="B30" s="38" t="s">
        <v>21</v>
      </c>
      <c r="C30" s="41" t="s">
        <v>47</v>
      </c>
      <c r="D30" s="52">
        <v>13</v>
      </c>
      <c r="E30" s="95">
        <v>18208.93948002</v>
      </c>
      <c r="F30" s="95">
        <v>211.965</v>
      </c>
      <c r="G30" s="95">
        <v>211.965</v>
      </c>
      <c r="H30" s="95">
        <v>1061.9208475599999</v>
      </c>
      <c r="I30" s="89">
        <v>0</v>
      </c>
      <c r="J30" s="95">
        <v>0</v>
      </c>
      <c r="K30" s="95">
        <v>14.157</v>
      </c>
      <c r="L30" s="95">
        <v>50</v>
      </c>
      <c r="M30" s="95">
        <v>8015.95902727</v>
      </c>
      <c r="N30" s="95">
        <v>9378.86760519</v>
      </c>
      <c r="O30" s="95">
        <v>8630.91860519</v>
      </c>
      <c r="P30" s="95">
        <v>1219.99850273</v>
      </c>
      <c r="Q30" s="95">
        <v>1219.99850273</v>
      </c>
      <c r="R30" s="96">
        <v>77</v>
      </c>
      <c r="S30" s="96">
        <v>1</v>
      </c>
      <c r="T30" s="96">
        <v>3</v>
      </c>
      <c r="U30" s="96">
        <v>0</v>
      </c>
      <c r="V30" s="94">
        <v>0</v>
      </c>
      <c r="W30" s="94">
        <v>0</v>
      </c>
      <c r="X30" s="94">
        <v>0</v>
      </c>
    </row>
    <row r="31" spans="1:24" ht="18" customHeight="1">
      <c r="A31" s="118"/>
      <c r="B31" s="38" t="s">
        <v>22</v>
      </c>
      <c r="C31" s="41" t="s">
        <v>48</v>
      </c>
      <c r="D31" s="52">
        <v>14</v>
      </c>
      <c r="E31" s="95">
        <v>79347.27551274799</v>
      </c>
      <c r="F31" s="95">
        <v>2171.464</v>
      </c>
      <c r="G31" s="95">
        <v>2171.464</v>
      </c>
      <c r="H31" s="95">
        <v>1688.4031762400002</v>
      </c>
      <c r="I31" s="89">
        <v>0</v>
      </c>
      <c r="J31" s="95">
        <v>7.704879985499643</v>
      </c>
      <c r="K31" s="95">
        <v>0.06325593749996022</v>
      </c>
      <c r="L31" s="95">
        <v>58.894166510001526</v>
      </c>
      <c r="M31" s="95">
        <v>24.89823990000081</v>
      </c>
      <c r="N31" s="95">
        <v>79871.97388716601</v>
      </c>
      <c r="O31" s="95">
        <v>77280.41334074999</v>
      </c>
      <c r="P31" s="95">
        <v>4295.24705084</v>
      </c>
      <c r="Q31" s="95">
        <v>208.168261875</v>
      </c>
      <c r="R31" s="96">
        <v>196</v>
      </c>
      <c r="S31" s="96">
        <v>2</v>
      </c>
      <c r="T31" s="96">
        <v>55</v>
      </c>
      <c r="U31" s="96">
        <v>1</v>
      </c>
      <c r="V31" s="94">
        <v>0</v>
      </c>
      <c r="W31" s="94">
        <v>0</v>
      </c>
      <c r="X31" s="94">
        <v>0</v>
      </c>
    </row>
    <row r="32" spans="1:24" ht="18" customHeight="1">
      <c r="A32" s="118"/>
      <c r="B32" s="38" t="s">
        <v>23</v>
      </c>
      <c r="C32" s="41" t="s">
        <v>49</v>
      </c>
      <c r="D32" s="52">
        <v>15</v>
      </c>
      <c r="E32" s="95">
        <v>40229.42753818999</v>
      </c>
      <c r="F32" s="95">
        <v>533</v>
      </c>
      <c r="G32" s="95">
        <v>533</v>
      </c>
      <c r="H32" s="95">
        <v>207.74134560999997</v>
      </c>
      <c r="I32" s="89">
        <v>0</v>
      </c>
      <c r="J32" s="95">
        <v>0</v>
      </c>
      <c r="K32" s="95">
        <v>0</v>
      </c>
      <c r="L32" s="95">
        <v>1.08315339</v>
      </c>
      <c r="M32" s="95">
        <v>36.658434059999536</v>
      </c>
      <c r="N32" s="95">
        <v>40519.11091190999</v>
      </c>
      <c r="O32" s="95">
        <v>40519.11091191</v>
      </c>
      <c r="P32" s="95">
        <v>26705.53917179</v>
      </c>
      <c r="Q32" s="95">
        <v>919.3526954099999</v>
      </c>
      <c r="R32" s="96">
        <v>71</v>
      </c>
      <c r="S32" s="96">
        <v>0</v>
      </c>
      <c r="T32" s="96">
        <v>62</v>
      </c>
      <c r="U32" s="96">
        <v>0</v>
      </c>
      <c r="V32" s="94">
        <v>0</v>
      </c>
      <c r="W32" s="94">
        <v>0</v>
      </c>
      <c r="X32" s="94">
        <v>0</v>
      </c>
    </row>
    <row r="33" spans="1:24" ht="18" customHeight="1">
      <c r="A33" s="118"/>
      <c r="B33" s="38">
        <v>2</v>
      </c>
      <c r="C33" s="39" t="s">
        <v>24</v>
      </c>
      <c r="D33" s="52">
        <v>16</v>
      </c>
      <c r="E33" s="95">
        <v>7487.5463446</v>
      </c>
      <c r="F33" s="89">
        <v>0</v>
      </c>
      <c r="G33" s="89">
        <v>0</v>
      </c>
      <c r="H33" s="95">
        <v>17.02412755</v>
      </c>
      <c r="I33" s="95">
        <v>0</v>
      </c>
      <c r="J33" s="95">
        <v>0</v>
      </c>
      <c r="K33" s="95">
        <v>0</v>
      </c>
      <c r="L33" s="95">
        <v>6790.861215250001</v>
      </c>
      <c r="M33" s="95">
        <v>1816.5951310099997</v>
      </c>
      <c r="N33" s="95">
        <v>12444.788301290002</v>
      </c>
      <c r="O33" s="95">
        <v>12444.78830129</v>
      </c>
      <c r="P33" s="95">
        <v>968.19274373</v>
      </c>
      <c r="Q33" s="95">
        <v>149.75202608</v>
      </c>
      <c r="R33" s="96">
        <v>20</v>
      </c>
      <c r="S33" s="96">
        <v>0</v>
      </c>
      <c r="T33" s="96">
        <v>8</v>
      </c>
      <c r="U33" s="96">
        <v>0</v>
      </c>
      <c r="V33" s="94">
        <v>0</v>
      </c>
      <c r="W33" s="94">
        <v>0</v>
      </c>
      <c r="X33" s="94">
        <v>0</v>
      </c>
    </row>
    <row r="34" spans="1:24" ht="18" customHeight="1">
      <c r="A34" s="118"/>
      <c r="B34" s="38">
        <v>3</v>
      </c>
      <c r="C34" s="39" t="s">
        <v>57</v>
      </c>
      <c r="D34" s="52">
        <v>17</v>
      </c>
      <c r="E34" s="95">
        <v>2028.5478910300005</v>
      </c>
      <c r="F34" s="89">
        <v>0</v>
      </c>
      <c r="G34" s="89">
        <v>0</v>
      </c>
      <c r="H34" s="95">
        <v>59.00733812</v>
      </c>
      <c r="I34" s="95">
        <v>0</v>
      </c>
      <c r="J34" s="95">
        <v>0</v>
      </c>
      <c r="K34" s="95">
        <v>0</v>
      </c>
      <c r="L34" s="95">
        <v>1281.4200104600002</v>
      </c>
      <c r="M34" s="95">
        <v>185.17924951000015</v>
      </c>
      <c r="N34" s="95">
        <v>3065.7813138600004</v>
      </c>
      <c r="O34" s="95">
        <v>3065.7813138600004</v>
      </c>
      <c r="P34" s="95">
        <v>2937.7813138600004</v>
      </c>
      <c r="Q34" s="95">
        <v>0</v>
      </c>
      <c r="R34" s="96">
        <v>6</v>
      </c>
      <c r="S34" s="96">
        <v>0</v>
      </c>
      <c r="T34" s="96">
        <v>5</v>
      </c>
      <c r="U34" s="96">
        <v>0</v>
      </c>
      <c r="V34" s="94">
        <v>0</v>
      </c>
      <c r="W34" s="94">
        <v>0</v>
      </c>
      <c r="X34" s="94">
        <v>0</v>
      </c>
    </row>
    <row r="35" spans="1:24" ht="18" customHeight="1">
      <c r="A35" s="118"/>
      <c r="B35" s="38">
        <v>4</v>
      </c>
      <c r="C35" s="39" t="s">
        <v>58</v>
      </c>
      <c r="D35" s="52">
        <v>18</v>
      </c>
      <c r="E35" s="95">
        <v>4065.7649381799993</v>
      </c>
      <c r="F35" s="89">
        <v>0</v>
      </c>
      <c r="G35" s="89">
        <v>0</v>
      </c>
      <c r="H35" s="95">
        <v>7.998</v>
      </c>
      <c r="I35" s="95">
        <v>0</v>
      </c>
      <c r="J35" s="95">
        <v>0</v>
      </c>
      <c r="K35" s="95">
        <v>0</v>
      </c>
      <c r="L35" s="95">
        <v>184.24072106</v>
      </c>
      <c r="M35" s="95">
        <v>59.20596202</v>
      </c>
      <c r="N35" s="95">
        <v>4182.801697219999</v>
      </c>
      <c r="O35" s="95">
        <v>4182.801697219999</v>
      </c>
      <c r="P35" s="95">
        <v>429.17468639</v>
      </c>
      <c r="Q35" s="95">
        <v>0</v>
      </c>
      <c r="R35" s="96">
        <v>18</v>
      </c>
      <c r="S35" s="96">
        <v>0</v>
      </c>
      <c r="T35" s="96">
        <v>7</v>
      </c>
      <c r="U35" s="96">
        <v>0</v>
      </c>
      <c r="V35" s="94">
        <v>0</v>
      </c>
      <c r="W35" s="94">
        <v>0</v>
      </c>
      <c r="X35" s="94">
        <v>0</v>
      </c>
    </row>
    <row r="36" spans="1:24" ht="18" customHeight="1">
      <c r="A36" s="118"/>
      <c r="B36" s="38">
        <v>5</v>
      </c>
      <c r="C36" s="39" t="s">
        <v>59</v>
      </c>
      <c r="D36" s="52">
        <v>19</v>
      </c>
      <c r="E36" s="95">
        <v>67924.37546173</v>
      </c>
      <c r="F36" s="89">
        <v>0</v>
      </c>
      <c r="G36" s="89">
        <v>0</v>
      </c>
      <c r="H36" s="95">
        <v>94.09539049</v>
      </c>
      <c r="I36" s="95">
        <v>0</v>
      </c>
      <c r="J36" s="95">
        <v>0</v>
      </c>
      <c r="K36" s="95">
        <v>0</v>
      </c>
      <c r="L36" s="95">
        <v>1864.8105987899999</v>
      </c>
      <c r="M36" s="95">
        <v>0</v>
      </c>
      <c r="N36" s="95">
        <v>69695.09067003001</v>
      </c>
      <c r="O36" s="95">
        <v>69695.09067003</v>
      </c>
      <c r="P36" s="95">
        <v>37344.23392296</v>
      </c>
      <c r="Q36" s="95">
        <v>1282.49363062</v>
      </c>
      <c r="R36" s="96">
        <v>104</v>
      </c>
      <c r="S36" s="96">
        <v>0</v>
      </c>
      <c r="T36" s="96">
        <v>42</v>
      </c>
      <c r="U36" s="96">
        <v>0</v>
      </c>
      <c r="V36" s="94">
        <v>0</v>
      </c>
      <c r="W36" s="94">
        <v>0</v>
      </c>
      <c r="X36" s="94">
        <v>0</v>
      </c>
    </row>
    <row r="37" spans="1:24" ht="18" customHeight="1">
      <c r="A37" s="118"/>
      <c r="B37" s="38">
        <v>6</v>
      </c>
      <c r="C37" s="39" t="s">
        <v>55</v>
      </c>
      <c r="D37" s="52">
        <v>20</v>
      </c>
      <c r="E37" s="95">
        <v>66356.75492573506</v>
      </c>
      <c r="F37" s="89">
        <v>0</v>
      </c>
      <c r="G37" s="89">
        <v>0</v>
      </c>
      <c r="H37" s="89">
        <v>0</v>
      </c>
      <c r="I37" s="97">
        <v>0</v>
      </c>
      <c r="J37" s="97">
        <v>0.035139035864998544</v>
      </c>
      <c r="K37" s="97">
        <v>0</v>
      </c>
      <c r="L37" s="97">
        <v>1228.584310990131</v>
      </c>
      <c r="M37" s="97">
        <v>186.96074940727596</v>
      </c>
      <c r="N37" s="95">
        <v>67398.4136263538</v>
      </c>
      <c r="O37" s="89">
        <v>0</v>
      </c>
      <c r="P37" s="89">
        <v>0</v>
      </c>
      <c r="Q37" s="89">
        <v>0</v>
      </c>
      <c r="R37" s="98">
        <v>0</v>
      </c>
      <c r="S37" s="98">
        <v>0</v>
      </c>
      <c r="T37" s="98">
        <v>0</v>
      </c>
      <c r="U37" s="98">
        <v>0</v>
      </c>
      <c r="V37" s="94">
        <v>0</v>
      </c>
      <c r="W37" s="94">
        <v>0</v>
      </c>
      <c r="X37" s="94">
        <v>0</v>
      </c>
    </row>
    <row r="38" spans="1:24" s="18" customFormat="1" ht="28.5" customHeight="1">
      <c r="A38" s="118" t="s">
        <v>0</v>
      </c>
      <c r="B38" s="36"/>
      <c r="C38" s="42" t="s">
        <v>81</v>
      </c>
      <c r="D38" s="51">
        <v>21</v>
      </c>
      <c r="E38" s="88">
        <v>45704.218721018005</v>
      </c>
      <c r="F38" s="88">
        <v>1547.667</v>
      </c>
      <c r="G38" s="88">
        <v>1547.667</v>
      </c>
      <c r="H38" s="88">
        <v>1393.01260353</v>
      </c>
      <c r="I38" s="89">
        <v>0</v>
      </c>
      <c r="J38" s="88">
        <v>7.027807172999708</v>
      </c>
      <c r="K38" s="88">
        <v>0</v>
      </c>
      <c r="L38" s="88">
        <v>3260.6535956099997</v>
      </c>
      <c r="M38" s="88">
        <v>3217.8397739200004</v>
      </c>
      <c r="N38" s="88">
        <v>45908.71474635099</v>
      </c>
      <c r="O38" s="88">
        <v>43525.32246180999</v>
      </c>
      <c r="P38" s="88">
        <v>15628.23939231</v>
      </c>
      <c r="Q38" s="88">
        <v>10.553177</v>
      </c>
      <c r="R38" s="90">
        <v>132</v>
      </c>
      <c r="S38" s="90">
        <v>1</v>
      </c>
      <c r="T38" s="90">
        <v>53</v>
      </c>
      <c r="U38" s="90">
        <v>0</v>
      </c>
      <c r="V38" s="91">
        <v>45.77960226668525</v>
      </c>
      <c r="W38" s="91">
        <v>15.633034088082256</v>
      </c>
      <c r="X38" s="91">
        <v>0</v>
      </c>
    </row>
    <row r="39" spans="1:24" ht="18" customHeight="1">
      <c r="A39" s="118"/>
      <c r="B39" s="38">
        <v>1</v>
      </c>
      <c r="C39" s="39" t="s">
        <v>20</v>
      </c>
      <c r="D39" s="52">
        <v>22</v>
      </c>
      <c r="E39" s="92">
        <v>40024.398667478</v>
      </c>
      <c r="F39" s="92">
        <v>1547.667</v>
      </c>
      <c r="G39" s="92">
        <v>1547.667</v>
      </c>
      <c r="H39" s="92">
        <v>1346.17335114</v>
      </c>
      <c r="I39" s="89">
        <v>0</v>
      </c>
      <c r="J39" s="92">
        <v>7.027807172999708</v>
      </c>
      <c r="K39" s="92">
        <v>0</v>
      </c>
      <c r="L39" s="92">
        <v>42.81382169</v>
      </c>
      <c r="M39" s="92">
        <v>42.65843406</v>
      </c>
      <c r="N39" s="92">
        <v>40233.075511140996</v>
      </c>
      <c r="O39" s="92">
        <v>37849.6832266</v>
      </c>
      <c r="P39" s="92">
        <v>11664.04612799</v>
      </c>
      <c r="Q39" s="92">
        <v>10.553177</v>
      </c>
      <c r="R39" s="93">
        <v>100</v>
      </c>
      <c r="S39" s="93">
        <v>1</v>
      </c>
      <c r="T39" s="93">
        <v>35</v>
      </c>
      <c r="U39" s="93">
        <v>0</v>
      </c>
      <c r="V39" s="94">
        <v>0</v>
      </c>
      <c r="W39" s="94">
        <v>0</v>
      </c>
      <c r="X39" s="94">
        <v>0</v>
      </c>
    </row>
    <row r="40" spans="1:24" ht="18" customHeight="1">
      <c r="A40" s="118"/>
      <c r="B40" s="38" t="s">
        <v>21</v>
      </c>
      <c r="C40" s="41" t="s">
        <v>47</v>
      </c>
      <c r="D40" s="52">
        <v>23</v>
      </c>
      <c r="E40" s="95">
        <v>798.58713335</v>
      </c>
      <c r="F40" s="95">
        <v>64.667</v>
      </c>
      <c r="G40" s="95">
        <v>64.667</v>
      </c>
      <c r="H40" s="95">
        <v>48.061710899999994</v>
      </c>
      <c r="I40" s="89">
        <v>0</v>
      </c>
      <c r="J40" s="95">
        <v>0</v>
      </c>
      <c r="K40" s="95">
        <v>0</v>
      </c>
      <c r="L40" s="95">
        <v>0</v>
      </c>
      <c r="M40" s="95">
        <v>6</v>
      </c>
      <c r="N40" s="95">
        <v>809.1924224500001</v>
      </c>
      <c r="O40" s="95">
        <v>809.1924224500001</v>
      </c>
      <c r="P40" s="95">
        <v>0</v>
      </c>
      <c r="Q40" s="95">
        <v>0</v>
      </c>
      <c r="R40" s="96">
        <v>12</v>
      </c>
      <c r="S40" s="96">
        <v>0</v>
      </c>
      <c r="T40" s="96">
        <v>0</v>
      </c>
      <c r="U40" s="96">
        <v>0</v>
      </c>
      <c r="V40" s="94">
        <v>0</v>
      </c>
      <c r="W40" s="94">
        <v>0</v>
      </c>
      <c r="X40" s="94">
        <v>0</v>
      </c>
    </row>
    <row r="41" spans="1:24" ht="18" customHeight="1">
      <c r="A41" s="118"/>
      <c r="B41" s="38" t="s">
        <v>22</v>
      </c>
      <c r="C41" s="41" t="s">
        <v>48</v>
      </c>
      <c r="D41" s="52">
        <v>24</v>
      </c>
      <c r="E41" s="95">
        <v>27071.885154838</v>
      </c>
      <c r="F41" s="95">
        <v>1250</v>
      </c>
      <c r="G41" s="95">
        <v>1250</v>
      </c>
      <c r="H41" s="95">
        <v>1212.6443667400001</v>
      </c>
      <c r="I41" s="89">
        <v>0</v>
      </c>
      <c r="J41" s="95">
        <v>7.027807172999708</v>
      </c>
      <c r="K41" s="95">
        <v>0</v>
      </c>
      <c r="L41" s="95">
        <v>42.81382169</v>
      </c>
      <c r="M41" s="95">
        <v>0</v>
      </c>
      <c r="N41" s="95">
        <v>27159.082416961</v>
      </c>
      <c r="O41" s="95">
        <v>24775.690132419997</v>
      </c>
      <c r="P41" s="95">
        <v>2455.6454562599997</v>
      </c>
      <c r="Q41" s="95">
        <v>0</v>
      </c>
      <c r="R41" s="96">
        <v>68</v>
      </c>
      <c r="S41" s="96">
        <v>1</v>
      </c>
      <c r="T41" s="96">
        <v>17</v>
      </c>
      <c r="U41" s="96">
        <v>0</v>
      </c>
      <c r="V41" s="94">
        <v>0</v>
      </c>
      <c r="W41" s="94">
        <v>0</v>
      </c>
      <c r="X41" s="94">
        <v>0</v>
      </c>
    </row>
    <row r="42" spans="1:24" ht="18" customHeight="1">
      <c r="A42" s="118"/>
      <c r="B42" s="38" t="s">
        <v>23</v>
      </c>
      <c r="C42" s="41" t="s">
        <v>49</v>
      </c>
      <c r="D42" s="52">
        <v>25</v>
      </c>
      <c r="E42" s="95">
        <v>12153.926379289998</v>
      </c>
      <c r="F42" s="95">
        <v>233</v>
      </c>
      <c r="G42" s="95">
        <v>233</v>
      </c>
      <c r="H42" s="95">
        <v>85.4672735</v>
      </c>
      <c r="I42" s="89">
        <v>0</v>
      </c>
      <c r="J42" s="95">
        <v>0</v>
      </c>
      <c r="K42" s="95">
        <v>0</v>
      </c>
      <c r="L42" s="95">
        <v>0</v>
      </c>
      <c r="M42" s="95">
        <v>36.65843406</v>
      </c>
      <c r="N42" s="95">
        <v>12264.800671729998</v>
      </c>
      <c r="O42" s="95">
        <v>12264.80067173</v>
      </c>
      <c r="P42" s="95">
        <v>9208.40067173</v>
      </c>
      <c r="Q42" s="95">
        <v>10.553177</v>
      </c>
      <c r="R42" s="96">
        <v>20</v>
      </c>
      <c r="S42" s="96">
        <v>0</v>
      </c>
      <c r="T42" s="96">
        <v>18</v>
      </c>
      <c r="U42" s="96">
        <v>0</v>
      </c>
      <c r="V42" s="94">
        <v>0</v>
      </c>
      <c r="W42" s="94">
        <v>0</v>
      </c>
      <c r="X42" s="94">
        <v>0</v>
      </c>
    </row>
    <row r="43" spans="1:24" ht="18" customHeight="1">
      <c r="A43" s="118"/>
      <c r="B43" s="38">
        <v>2</v>
      </c>
      <c r="C43" s="39" t="s">
        <v>24</v>
      </c>
      <c r="D43" s="52">
        <v>26</v>
      </c>
      <c r="E43" s="95">
        <v>3940.77049285</v>
      </c>
      <c r="F43" s="89">
        <v>0</v>
      </c>
      <c r="G43" s="89">
        <v>0</v>
      </c>
      <c r="H43" s="95">
        <v>6.121673459999999</v>
      </c>
      <c r="I43" s="95">
        <v>0</v>
      </c>
      <c r="J43" s="95">
        <v>0</v>
      </c>
      <c r="K43" s="95">
        <v>0</v>
      </c>
      <c r="L43" s="95">
        <v>36.65843406</v>
      </c>
      <c r="M43" s="95">
        <v>3080.08611878</v>
      </c>
      <c r="N43" s="95">
        <v>891.2211346700005</v>
      </c>
      <c r="O43" s="95">
        <v>891.2211346700001</v>
      </c>
      <c r="P43" s="95">
        <v>36.65843406</v>
      </c>
      <c r="Q43" s="95">
        <v>0</v>
      </c>
      <c r="R43" s="96">
        <v>6</v>
      </c>
      <c r="S43" s="96">
        <v>0</v>
      </c>
      <c r="T43" s="96">
        <v>1</v>
      </c>
      <c r="U43" s="96">
        <v>0</v>
      </c>
      <c r="V43" s="94">
        <v>0</v>
      </c>
      <c r="W43" s="94">
        <v>0</v>
      </c>
      <c r="X43" s="94">
        <v>0</v>
      </c>
    </row>
    <row r="44" spans="1:24" ht="18" customHeight="1">
      <c r="A44" s="118"/>
      <c r="B44" s="38">
        <v>3</v>
      </c>
      <c r="C44" s="39" t="s">
        <v>57</v>
      </c>
      <c r="D44" s="52">
        <v>27</v>
      </c>
      <c r="E44" s="95">
        <v>118.99159481</v>
      </c>
      <c r="F44" s="89">
        <v>0</v>
      </c>
      <c r="G44" s="89">
        <v>0</v>
      </c>
      <c r="H44" s="95">
        <v>23.89637373</v>
      </c>
      <c r="I44" s="95">
        <v>0</v>
      </c>
      <c r="J44" s="95">
        <v>0</v>
      </c>
      <c r="K44" s="95">
        <v>0</v>
      </c>
      <c r="L44" s="95">
        <v>1280.48148201</v>
      </c>
      <c r="M44" s="95">
        <v>95.09522107999999</v>
      </c>
      <c r="N44" s="95">
        <v>1280.48148201</v>
      </c>
      <c r="O44" s="95">
        <v>1280.48148201</v>
      </c>
      <c r="P44" s="95">
        <v>1280.48148201</v>
      </c>
      <c r="Q44" s="95">
        <v>0</v>
      </c>
      <c r="R44" s="96">
        <v>1</v>
      </c>
      <c r="S44" s="96">
        <v>0</v>
      </c>
      <c r="T44" s="96">
        <v>1</v>
      </c>
      <c r="U44" s="96">
        <v>0</v>
      </c>
      <c r="V44" s="94">
        <v>0</v>
      </c>
      <c r="W44" s="94">
        <v>0</v>
      </c>
      <c r="X44" s="94">
        <v>0</v>
      </c>
    </row>
    <row r="45" spans="1:24" ht="18" customHeight="1">
      <c r="A45" s="118"/>
      <c r="B45" s="38">
        <v>4</v>
      </c>
      <c r="C45" s="39" t="s">
        <v>58</v>
      </c>
      <c r="D45" s="52">
        <v>28</v>
      </c>
      <c r="E45" s="95">
        <v>77.18836987</v>
      </c>
      <c r="F45" s="89">
        <v>0</v>
      </c>
      <c r="G45" s="89">
        <v>0</v>
      </c>
      <c r="H45" s="95">
        <v>0</v>
      </c>
      <c r="I45" s="95">
        <v>0</v>
      </c>
      <c r="J45" s="95">
        <v>0</v>
      </c>
      <c r="K45" s="95">
        <v>0</v>
      </c>
      <c r="L45" s="95">
        <v>95.09522107999999</v>
      </c>
      <c r="M45" s="95">
        <v>0</v>
      </c>
      <c r="N45" s="95">
        <v>172.28359095</v>
      </c>
      <c r="O45" s="95">
        <v>172.28359095</v>
      </c>
      <c r="P45" s="95">
        <v>172.28359095</v>
      </c>
      <c r="Q45" s="95">
        <v>0</v>
      </c>
      <c r="R45" s="96">
        <v>3</v>
      </c>
      <c r="S45" s="96">
        <v>0</v>
      </c>
      <c r="T45" s="96">
        <v>3</v>
      </c>
      <c r="U45" s="96">
        <v>0</v>
      </c>
      <c r="V45" s="94">
        <v>0</v>
      </c>
      <c r="W45" s="94">
        <v>0</v>
      </c>
      <c r="X45" s="94">
        <v>0</v>
      </c>
    </row>
    <row r="46" spans="1:24" ht="18" customHeight="1">
      <c r="A46" s="118"/>
      <c r="B46" s="38">
        <v>5</v>
      </c>
      <c r="C46" s="39" t="s">
        <v>59</v>
      </c>
      <c r="D46" s="52">
        <v>29</v>
      </c>
      <c r="E46" s="95">
        <v>1542.86959601</v>
      </c>
      <c r="F46" s="89">
        <v>0</v>
      </c>
      <c r="G46" s="89">
        <v>0</v>
      </c>
      <c r="H46" s="95">
        <v>16.821205199999998</v>
      </c>
      <c r="I46" s="95">
        <v>0</v>
      </c>
      <c r="J46" s="95">
        <v>0</v>
      </c>
      <c r="K46" s="95">
        <v>0</v>
      </c>
      <c r="L46" s="95">
        <v>1805.6046367699998</v>
      </c>
      <c r="M46" s="95">
        <v>0</v>
      </c>
      <c r="N46" s="95">
        <v>3331.6530275799996</v>
      </c>
      <c r="O46" s="95">
        <v>3331.6530275799996</v>
      </c>
      <c r="P46" s="95">
        <v>2474.7697573000005</v>
      </c>
      <c r="Q46" s="95">
        <v>0</v>
      </c>
      <c r="R46" s="96">
        <v>22</v>
      </c>
      <c r="S46" s="96">
        <v>0</v>
      </c>
      <c r="T46" s="96">
        <v>13</v>
      </c>
      <c r="U46" s="96">
        <v>0</v>
      </c>
      <c r="V46" s="94">
        <v>0</v>
      </c>
      <c r="W46" s="94">
        <v>0</v>
      </c>
      <c r="X46" s="94">
        <v>0</v>
      </c>
    </row>
    <row r="47" spans="1:24" ht="18" customHeight="1">
      <c r="A47" s="118"/>
      <c r="B47" s="38">
        <v>6</v>
      </c>
      <c r="C47" s="39" t="s">
        <v>55</v>
      </c>
      <c r="D47" s="52">
        <v>30</v>
      </c>
      <c r="E47" s="95">
        <v>1396.4947099970555</v>
      </c>
      <c r="F47" s="89">
        <v>0</v>
      </c>
      <c r="G47" s="89">
        <v>0</v>
      </c>
      <c r="H47" s="89">
        <v>0</v>
      </c>
      <c r="I47" s="97">
        <v>0</v>
      </c>
      <c r="J47" s="97">
        <v>0.035139035864998544</v>
      </c>
      <c r="K47" s="97">
        <v>0</v>
      </c>
      <c r="L47" s="97">
        <v>1124.8524728330808</v>
      </c>
      <c r="M47" s="97">
        <v>67.32312504791031</v>
      </c>
      <c r="N47" s="95">
        <v>2454.059196818091</v>
      </c>
      <c r="O47" s="89">
        <v>0</v>
      </c>
      <c r="P47" s="89">
        <v>0</v>
      </c>
      <c r="Q47" s="89">
        <v>0</v>
      </c>
      <c r="R47" s="98">
        <v>0</v>
      </c>
      <c r="S47" s="98">
        <v>0</v>
      </c>
      <c r="T47" s="98">
        <v>0</v>
      </c>
      <c r="U47" s="98">
        <v>0</v>
      </c>
      <c r="V47" s="94">
        <v>0</v>
      </c>
      <c r="W47" s="94">
        <v>0</v>
      </c>
      <c r="X47" s="94">
        <v>0</v>
      </c>
    </row>
    <row r="48" spans="1:24" s="18" customFormat="1" ht="28.5" customHeight="1">
      <c r="A48" s="118" t="s">
        <v>0</v>
      </c>
      <c r="B48" s="36"/>
      <c r="C48" s="42" t="s">
        <v>80</v>
      </c>
      <c r="D48" s="51">
        <v>31</v>
      </c>
      <c r="E48" s="88">
        <v>171467.40099311003</v>
      </c>
      <c r="F48" s="88">
        <v>1343.762</v>
      </c>
      <c r="G48" s="88">
        <v>1343.762</v>
      </c>
      <c r="H48" s="88">
        <v>1732.65963443</v>
      </c>
      <c r="I48" s="89">
        <v>0</v>
      </c>
      <c r="J48" s="88">
        <v>0.6770728124999347</v>
      </c>
      <c r="K48" s="88">
        <v>14.22025593749996</v>
      </c>
      <c r="L48" s="88">
        <v>8219.77734697</v>
      </c>
      <c r="M48" s="88">
        <v>8169.77734697</v>
      </c>
      <c r="N48" s="88">
        <v>171114.96017555497</v>
      </c>
      <c r="O48" s="88">
        <v>170142.39428328</v>
      </c>
      <c r="P48" s="88">
        <v>55119.34797318</v>
      </c>
      <c r="Q48" s="88">
        <v>2944.212124965</v>
      </c>
      <c r="R48" s="90">
        <v>347</v>
      </c>
      <c r="S48" s="90">
        <v>2</v>
      </c>
      <c r="T48" s="90">
        <v>118</v>
      </c>
      <c r="U48" s="90">
        <v>1</v>
      </c>
      <c r="V48" s="91">
        <v>43.42625110505035</v>
      </c>
      <c r="W48" s="91">
        <v>16.0300047180974</v>
      </c>
      <c r="X48" s="91">
        <v>0</v>
      </c>
    </row>
    <row r="49" spans="1:24" ht="18" customHeight="1">
      <c r="A49" s="118"/>
      <c r="B49" s="38">
        <v>1</v>
      </c>
      <c r="C49" s="39" t="s">
        <v>20</v>
      </c>
      <c r="D49" s="52">
        <v>32</v>
      </c>
      <c r="E49" s="92">
        <v>96037.86742801</v>
      </c>
      <c r="F49" s="92">
        <v>1343.762</v>
      </c>
      <c r="G49" s="92">
        <v>1343.762</v>
      </c>
      <c r="H49" s="92">
        <v>1601.37403066</v>
      </c>
      <c r="I49" s="89">
        <v>0</v>
      </c>
      <c r="J49" s="92">
        <v>0.6770728124999347</v>
      </c>
      <c r="K49" s="92">
        <v>14.22025593749996</v>
      </c>
      <c r="L49" s="92">
        <v>51.94784959999884</v>
      </c>
      <c r="M49" s="92">
        <v>8020.48735652</v>
      </c>
      <c r="N49" s="92">
        <v>87798.17270730497</v>
      </c>
      <c r="O49" s="92">
        <v>86825.60681503</v>
      </c>
      <c r="P49" s="92">
        <v>17578.276124540003</v>
      </c>
      <c r="Q49" s="92">
        <v>1511.966468265</v>
      </c>
      <c r="R49" s="93">
        <v>235</v>
      </c>
      <c r="S49" s="93">
        <v>2</v>
      </c>
      <c r="T49" s="93">
        <v>76</v>
      </c>
      <c r="U49" s="93">
        <v>1</v>
      </c>
      <c r="V49" s="94">
        <v>0</v>
      </c>
      <c r="W49" s="94">
        <v>0</v>
      </c>
      <c r="X49" s="94">
        <v>0</v>
      </c>
    </row>
    <row r="50" spans="1:24" ht="18" customHeight="1">
      <c r="A50" s="118"/>
      <c r="B50" s="38" t="s">
        <v>21</v>
      </c>
      <c r="C50" s="41" t="s">
        <v>47</v>
      </c>
      <c r="D50" s="52">
        <v>33</v>
      </c>
      <c r="E50" s="95">
        <v>16495.35234667</v>
      </c>
      <c r="F50" s="95">
        <v>132.298</v>
      </c>
      <c r="G50" s="95">
        <v>132.298</v>
      </c>
      <c r="H50" s="95">
        <v>1008.8589514099999</v>
      </c>
      <c r="I50" s="89">
        <v>0</v>
      </c>
      <c r="J50" s="95">
        <v>0</v>
      </c>
      <c r="K50" s="95">
        <v>14.157</v>
      </c>
      <c r="L50" s="95">
        <v>50</v>
      </c>
      <c r="M50" s="95">
        <v>8009.95902727</v>
      </c>
      <c r="N50" s="95">
        <v>7644.675367989998</v>
      </c>
      <c r="O50" s="95">
        <v>6896.72636799</v>
      </c>
      <c r="P50" s="95">
        <v>394.99868798</v>
      </c>
      <c r="Q50" s="95">
        <v>394.99868798</v>
      </c>
      <c r="R50" s="96">
        <v>62</v>
      </c>
      <c r="S50" s="96">
        <v>1</v>
      </c>
      <c r="T50" s="96">
        <v>1</v>
      </c>
      <c r="U50" s="96">
        <v>0</v>
      </c>
      <c r="V50" s="94">
        <v>0</v>
      </c>
      <c r="W50" s="94">
        <v>0</v>
      </c>
      <c r="X50" s="94">
        <v>0</v>
      </c>
    </row>
    <row r="51" spans="1:24" ht="18" customHeight="1">
      <c r="A51" s="118"/>
      <c r="B51" s="38" t="s">
        <v>22</v>
      </c>
      <c r="C51" s="41" t="s">
        <v>48</v>
      </c>
      <c r="D51" s="52">
        <v>34</v>
      </c>
      <c r="E51" s="95">
        <v>52049.24038573999</v>
      </c>
      <c r="F51" s="95">
        <v>911.4639999999999</v>
      </c>
      <c r="G51" s="95">
        <v>911.4639999999999</v>
      </c>
      <c r="H51" s="95">
        <v>471.88602132</v>
      </c>
      <c r="I51" s="89">
        <v>0</v>
      </c>
      <c r="J51" s="95">
        <v>0.6770728124999347</v>
      </c>
      <c r="K51" s="95">
        <v>0.06325593749996022</v>
      </c>
      <c r="L51" s="95">
        <v>0.8646962099988329</v>
      </c>
      <c r="M51" s="95">
        <v>10.528329249999432</v>
      </c>
      <c r="N51" s="95">
        <v>52479.76854825498</v>
      </c>
      <c r="O51" s="95">
        <v>52255.15165598</v>
      </c>
      <c r="P51" s="95">
        <v>1839.60159458</v>
      </c>
      <c r="Q51" s="95">
        <v>208.168261875</v>
      </c>
      <c r="R51" s="96">
        <v>125</v>
      </c>
      <c r="S51" s="96">
        <v>1</v>
      </c>
      <c r="T51" s="96">
        <v>38</v>
      </c>
      <c r="U51" s="96">
        <v>1</v>
      </c>
      <c r="V51" s="94">
        <v>0</v>
      </c>
      <c r="W51" s="94">
        <v>0</v>
      </c>
      <c r="X51" s="94">
        <v>0</v>
      </c>
    </row>
    <row r="52" spans="1:24" ht="18" customHeight="1">
      <c r="A52" s="118"/>
      <c r="B52" s="38" t="s">
        <v>23</v>
      </c>
      <c r="C52" s="41" t="s">
        <v>49</v>
      </c>
      <c r="D52" s="52">
        <v>35</v>
      </c>
      <c r="E52" s="95">
        <v>27493.2746956</v>
      </c>
      <c r="F52" s="95">
        <v>300</v>
      </c>
      <c r="G52" s="95">
        <v>300</v>
      </c>
      <c r="H52" s="95">
        <v>120.62905793</v>
      </c>
      <c r="I52" s="89">
        <v>0</v>
      </c>
      <c r="J52" s="95">
        <v>0</v>
      </c>
      <c r="K52" s="95">
        <v>0</v>
      </c>
      <c r="L52" s="95">
        <v>1.0831533900000068</v>
      </c>
      <c r="M52" s="95">
        <v>0</v>
      </c>
      <c r="N52" s="95">
        <v>27673.72879106</v>
      </c>
      <c r="O52" s="95">
        <v>27673.728791060003</v>
      </c>
      <c r="P52" s="95">
        <v>15343.675841980003</v>
      </c>
      <c r="Q52" s="95">
        <v>908.79951841</v>
      </c>
      <c r="R52" s="96">
        <v>48</v>
      </c>
      <c r="S52" s="96">
        <v>0</v>
      </c>
      <c r="T52" s="96">
        <v>37</v>
      </c>
      <c r="U52" s="96">
        <v>0</v>
      </c>
      <c r="V52" s="94">
        <v>0</v>
      </c>
      <c r="W52" s="94">
        <v>0</v>
      </c>
      <c r="X52" s="94">
        <v>0</v>
      </c>
    </row>
    <row r="53" spans="1:24" ht="18" customHeight="1">
      <c r="A53" s="118"/>
      <c r="B53" s="38">
        <v>2</v>
      </c>
      <c r="C53" s="39" t="s">
        <v>24</v>
      </c>
      <c r="D53" s="52">
        <v>36</v>
      </c>
      <c r="E53" s="95">
        <v>3545.9301137899997</v>
      </c>
      <c r="F53" s="89">
        <v>0</v>
      </c>
      <c r="G53" s="89">
        <v>0</v>
      </c>
      <c r="H53" s="95">
        <v>10.902454089999999</v>
      </c>
      <c r="I53" s="95">
        <v>0</v>
      </c>
      <c r="J53" s="95">
        <v>0</v>
      </c>
      <c r="K53" s="95">
        <v>0</v>
      </c>
      <c r="L53" s="95">
        <v>8018.53950692</v>
      </c>
      <c r="M53" s="95">
        <v>0</v>
      </c>
      <c r="N53" s="95">
        <v>11553.56716662</v>
      </c>
      <c r="O53" s="95">
        <v>11553.56716662</v>
      </c>
      <c r="P53" s="95">
        <v>781.53430967</v>
      </c>
      <c r="Q53" s="95">
        <v>149.75202608</v>
      </c>
      <c r="R53" s="96">
        <v>14</v>
      </c>
      <c r="S53" s="96">
        <v>0</v>
      </c>
      <c r="T53" s="96">
        <v>6</v>
      </c>
      <c r="U53" s="96">
        <v>0</v>
      </c>
      <c r="V53" s="94">
        <v>0</v>
      </c>
      <c r="W53" s="94">
        <v>0</v>
      </c>
      <c r="X53" s="94">
        <v>0</v>
      </c>
    </row>
    <row r="54" spans="1:24" ht="18" customHeight="1">
      <c r="A54" s="118"/>
      <c r="B54" s="38">
        <v>3</v>
      </c>
      <c r="C54" s="39" t="s">
        <v>57</v>
      </c>
      <c r="D54" s="52">
        <v>37</v>
      </c>
      <c r="E54" s="95">
        <v>1885.4387422400007</v>
      </c>
      <c r="F54" s="89">
        <v>0</v>
      </c>
      <c r="G54" s="89">
        <v>0</v>
      </c>
      <c r="H54" s="95">
        <v>35.11096439</v>
      </c>
      <c r="I54" s="95">
        <v>0</v>
      </c>
      <c r="J54" s="95">
        <v>0</v>
      </c>
      <c r="K54" s="95">
        <v>0</v>
      </c>
      <c r="L54" s="95">
        <v>0.9385284499999997</v>
      </c>
      <c r="M54" s="95">
        <v>90.08402842999999</v>
      </c>
      <c r="N54" s="95">
        <v>1761.1822778700007</v>
      </c>
      <c r="O54" s="95">
        <v>1761.1822778700002</v>
      </c>
      <c r="P54" s="95">
        <v>1633.1822778700002</v>
      </c>
      <c r="Q54" s="95">
        <v>0</v>
      </c>
      <c r="R54" s="96">
        <v>4</v>
      </c>
      <c r="S54" s="96">
        <v>0</v>
      </c>
      <c r="T54" s="96">
        <v>3</v>
      </c>
      <c r="U54" s="96">
        <v>0</v>
      </c>
      <c r="V54" s="94">
        <v>0</v>
      </c>
      <c r="W54" s="94">
        <v>0</v>
      </c>
      <c r="X54" s="94">
        <v>0</v>
      </c>
    </row>
    <row r="55" spans="1:24" ht="18" customHeight="1">
      <c r="A55" s="118"/>
      <c r="B55" s="38">
        <v>4</v>
      </c>
      <c r="C55" s="39" t="s">
        <v>58</v>
      </c>
      <c r="D55" s="52">
        <v>38</v>
      </c>
      <c r="E55" s="95">
        <v>3988.5765683099994</v>
      </c>
      <c r="F55" s="89">
        <v>0</v>
      </c>
      <c r="G55" s="89">
        <v>0</v>
      </c>
      <c r="H55" s="95">
        <v>7.998</v>
      </c>
      <c r="I55" s="95">
        <v>0</v>
      </c>
      <c r="J55" s="95">
        <v>0</v>
      </c>
      <c r="K55" s="95">
        <v>0</v>
      </c>
      <c r="L55" s="95">
        <v>89.14549998</v>
      </c>
      <c r="M55" s="95">
        <v>59.20596202</v>
      </c>
      <c r="N55" s="95">
        <v>4010.5181062699994</v>
      </c>
      <c r="O55" s="95">
        <v>4010.5181062699994</v>
      </c>
      <c r="P55" s="95">
        <v>256.89109543999996</v>
      </c>
      <c r="Q55" s="95">
        <v>0</v>
      </c>
      <c r="R55" s="96">
        <v>15</v>
      </c>
      <c r="S55" s="96">
        <v>0</v>
      </c>
      <c r="T55" s="96">
        <v>4</v>
      </c>
      <c r="U55" s="96">
        <v>0</v>
      </c>
      <c r="V55" s="94">
        <v>0</v>
      </c>
      <c r="W55" s="94">
        <v>0</v>
      </c>
      <c r="X55" s="94">
        <v>0</v>
      </c>
    </row>
    <row r="56" spans="1:24" ht="18" customHeight="1">
      <c r="A56" s="118"/>
      <c r="B56" s="38">
        <v>5</v>
      </c>
      <c r="C56" s="39" t="s">
        <v>59</v>
      </c>
      <c r="D56" s="52">
        <v>39</v>
      </c>
      <c r="E56" s="95">
        <v>66009.58814076001</v>
      </c>
      <c r="F56" s="89">
        <v>0</v>
      </c>
      <c r="G56" s="89">
        <v>0</v>
      </c>
      <c r="H56" s="95">
        <v>77.27418528999999</v>
      </c>
      <c r="I56" s="95">
        <v>0</v>
      </c>
      <c r="J56" s="95">
        <v>0</v>
      </c>
      <c r="K56" s="95">
        <v>0</v>
      </c>
      <c r="L56" s="95">
        <v>59.20596202</v>
      </c>
      <c r="M56" s="95">
        <v>0</v>
      </c>
      <c r="N56" s="95">
        <v>65991.51991749</v>
      </c>
      <c r="O56" s="95">
        <v>65991.51991749</v>
      </c>
      <c r="P56" s="95">
        <v>34869.46416566</v>
      </c>
      <c r="Q56" s="95">
        <v>1282.49363062</v>
      </c>
      <c r="R56" s="96">
        <v>79</v>
      </c>
      <c r="S56" s="96">
        <v>0</v>
      </c>
      <c r="T56" s="96">
        <v>29</v>
      </c>
      <c r="U56" s="96">
        <v>0</v>
      </c>
      <c r="V56" s="94">
        <v>0</v>
      </c>
      <c r="W56" s="94">
        <v>0</v>
      </c>
      <c r="X56" s="94">
        <v>0</v>
      </c>
    </row>
    <row r="57" spans="1:24" ht="18" customHeight="1">
      <c r="A57" s="118"/>
      <c r="B57" s="38">
        <v>6</v>
      </c>
      <c r="C57" s="39" t="s">
        <v>55</v>
      </c>
      <c r="D57" s="52">
        <v>40</v>
      </c>
      <c r="E57" s="95">
        <v>64669.719136961256</v>
      </c>
      <c r="F57" s="89">
        <v>0</v>
      </c>
      <c r="G57" s="89">
        <v>0</v>
      </c>
      <c r="H57" s="89">
        <v>0</v>
      </c>
      <c r="I57" s="97">
        <v>0</v>
      </c>
      <c r="J57" s="97">
        <v>0</v>
      </c>
      <c r="K57" s="97">
        <v>0</v>
      </c>
      <c r="L57" s="97">
        <v>123.20771133549866</v>
      </c>
      <c r="M57" s="97">
        <v>143.15723831286675</v>
      </c>
      <c r="N57" s="95">
        <v>64649.76960998389</v>
      </c>
      <c r="O57" s="89">
        <v>0</v>
      </c>
      <c r="P57" s="89">
        <v>0</v>
      </c>
      <c r="Q57" s="89">
        <v>0</v>
      </c>
      <c r="R57" s="98">
        <v>0</v>
      </c>
      <c r="S57" s="98">
        <v>0</v>
      </c>
      <c r="T57" s="98">
        <v>0</v>
      </c>
      <c r="U57" s="98">
        <v>0</v>
      </c>
      <c r="V57" s="94">
        <v>0</v>
      </c>
      <c r="W57" s="94">
        <v>0</v>
      </c>
      <c r="X57" s="94">
        <v>0</v>
      </c>
    </row>
    <row r="58" spans="1:26" s="18" customFormat="1" ht="28.5" customHeight="1">
      <c r="A58" s="117" t="s">
        <v>4</v>
      </c>
      <c r="B58" s="36"/>
      <c r="C58" s="37" t="s">
        <v>27</v>
      </c>
      <c r="D58" s="51">
        <v>41</v>
      </c>
      <c r="E58" s="88">
        <v>1383709.102987197</v>
      </c>
      <c r="F58" s="88">
        <v>69501.13517142</v>
      </c>
      <c r="G58" s="88">
        <v>38416.9341811</v>
      </c>
      <c r="H58" s="88">
        <v>44069.914106845405</v>
      </c>
      <c r="I58" s="89">
        <v>0</v>
      </c>
      <c r="J58" s="88">
        <v>1190.1574388213592</v>
      </c>
      <c r="K58" s="88">
        <v>258.72140395138354</v>
      </c>
      <c r="L58" s="88">
        <v>42820.8133631628</v>
      </c>
      <c r="M58" s="88">
        <v>42581.531768432804</v>
      </c>
      <c r="N58" s="88">
        <v>1410311.0416813714</v>
      </c>
      <c r="O58" s="88">
        <v>992215.58316596</v>
      </c>
      <c r="P58" s="88">
        <v>2338.06632329</v>
      </c>
      <c r="Q58" s="88">
        <v>16977.247049501</v>
      </c>
      <c r="R58" s="90">
        <v>239</v>
      </c>
      <c r="S58" s="90">
        <v>54</v>
      </c>
      <c r="T58" s="90">
        <v>7</v>
      </c>
      <c r="U58" s="90">
        <v>7</v>
      </c>
      <c r="V58" s="91">
        <v>31.459170312875703</v>
      </c>
      <c r="W58" s="91">
        <v>17.015471614778733</v>
      </c>
      <c r="X58" s="91">
        <v>10.999923742775414</v>
      </c>
      <c r="Z58" s="100"/>
    </row>
    <row r="59" spans="1:24" ht="19.5" customHeight="1">
      <c r="A59" s="117"/>
      <c r="B59" s="38">
        <v>1</v>
      </c>
      <c r="C59" s="39" t="s">
        <v>20</v>
      </c>
      <c r="D59" s="52">
        <v>42</v>
      </c>
      <c r="E59" s="92">
        <v>874273.8320503907</v>
      </c>
      <c r="F59" s="92">
        <v>69501.13517142</v>
      </c>
      <c r="G59" s="92">
        <v>38416.9341811</v>
      </c>
      <c r="H59" s="92">
        <v>42548.95392751541</v>
      </c>
      <c r="I59" s="89">
        <v>0</v>
      </c>
      <c r="J59" s="92">
        <v>810.3368634043786</v>
      </c>
      <c r="K59" s="92">
        <v>115.48368113159536</v>
      </c>
      <c r="L59" s="92">
        <v>14603.281594729999</v>
      </c>
      <c r="M59" s="92">
        <v>41526.46490722681</v>
      </c>
      <c r="N59" s="92">
        <v>874997.6831640712</v>
      </c>
      <c r="O59" s="92">
        <v>601762.11033606</v>
      </c>
      <c r="P59" s="92">
        <v>1814.66225708</v>
      </c>
      <c r="Q59" s="92">
        <v>7011.5374277204</v>
      </c>
      <c r="R59" s="93">
        <v>187</v>
      </c>
      <c r="S59" s="93">
        <v>39</v>
      </c>
      <c r="T59" s="93">
        <v>4</v>
      </c>
      <c r="U59" s="93">
        <v>4</v>
      </c>
      <c r="V59" s="94">
        <v>0</v>
      </c>
      <c r="W59" s="94">
        <v>0</v>
      </c>
      <c r="X59" s="94">
        <v>0</v>
      </c>
    </row>
    <row r="60" spans="1:24" ht="19.5" customHeight="1">
      <c r="A60" s="117"/>
      <c r="B60" s="38" t="s">
        <v>21</v>
      </c>
      <c r="C60" s="41" t="s">
        <v>47</v>
      </c>
      <c r="D60" s="52">
        <v>43</v>
      </c>
      <c r="E60" s="95">
        <v>205651.19430725183</v>
      </c>
      <c r="F60" s="95">
        <v>46382.32601542</v>
      </c>
      <c r="G60" s="95">
        <v>19413.309181099998</v>
      </c>
      <c r="H60" s="95">
        <v>19350.599709500802</v>
      </c>
      <c r="I60" s="89">
        <v>0</v>
      </c>
      <c r="J60" s="95">
        <v>173.17019310138608</v>
      </c>
      <c r="K60" s="95">
        <v>46.54070846479985</v>
      </c>
      <c r="L60" s="95">
        <v>0</v>
      </c>
      <c r="M60" s="95">
        <v>15820.844800000035</v>
      </c>
      <c r="N60" s="95">
        <v>216988.70529780758</v>
      </c>
      <c r="O60" s="95">
        <v>154783.99442841997</v>
      </c>
      <c r="P60" s="95">
        <v>0</v>
      </c>
      <c r="Q60" s="95">
        <v>3286.9725334592</v>
      </c>
      <c r="R60" s="96">
        <v>52</v>
      </c>
      <c r="S60" s="96">
        <v>18</v>
      </c>
      <c r="T60" s="96">
        <v>0</v>
      </c>
      <c r="U60" s="96">
        <v>3</v>
      </c>
      <c r="V60" s="94">
        <v>0</v>
      </c>
      <c r="W60" s="94">
        <v>0</v>
      </c>
      <c r="X60" s="94">
        <v>0</v>
      </c>
    </row>
    <row r="61" spans="1:24" ht="19.5" customHeight="1">
      <c r="A61" s="117"/>
      <c r="B61" s="38" t="s">
        <v>22</v>
      </c>
      <c r="C61" s="41" t="s">
        <v>48</v>
      </c>
      <c r="D61" s="52">
        <v>44</v>
      </c>
      <c r="E61" s="95">
        <v>663200.1239509288</v>
      </c>
      <c r="F61" s="95">
        <v>14652.0864</v>
      </c>
      <c r="G61" s="95">
        <v>10733.625</v>
      </c>
      <c r="H61" s="95">
        <v>23179.5012627846</v>
      </c>
      <c r="I61" s="89">
        <v>0</v>
      </c>
      <c r="J61" s="95">
        <v>625.8474843029926</v>
      </c>
      <c r="K61" s="95">
        <v>68.94297266679551</v>
      </c>
      <c r="L61" s="95">
        <v>14603.281594729999</v>
      </c>
      <c r="M61" s="95">
        <v>25705.62010722677</v>
      </c>
      <c r="N61" s="95">
        <v>644127.2750872836</v>
      </c>
      <c r="O61" s="95">
        <v>437131.89524666005</v>
      </c>
      <c r="P61" s="95">
        <v>1027.64325708</v>
      </c>
      <c r="Q61" s="95">
        <v>3724.5648942612</v>
      </c>
      <c r="R61" s="96">
        <v>129</v>
      </c>
      <c r="S61" s="96">
        <v>20</v>
      </c>
      <c r="T61" s="96">
        <v>3</v>
      </c>
      <c r="U61" s="96">
        <v>1</v>
      </c>
      <c r="V61" s="94">
        <v>0</v>
      </c>
      <c r="W61" s="94">
        <v>0</v>
      </c>
      <c r="X61" s="94">
        <v>0</v>
      </c>
    </row>
    <row r="62" spans="1:24" ht="19.5" customHeight="1">
      <c r="A62" s="117"/>
      <c r="B62" s="38" t="s">
        <v>23</v>
      </c>
      <c r="C62" s="41" t="s">
        <v>49</v>
      </c>
      <c r="D62" s="52">
        <v>45</v>
      </c>
      <c r="E62" s="95">
        <v>5422.51379221</v>
      </c>
      <c r="F62" s="95">
        <v>8466.722756</v>
      </c>
      <c r="G62" s="95">
        <v>8270</v>
      </c>
      <c r="H62" s="95">
        <v>18.85295523</v>
      </c>
      <c r="I62" s="89">
        <v>0</v>
      </c>
      <c r="J62" s="95">
        <v>11.319186</v>
      </c>
      <c r="K62" s="95">
        <v>0</v>
      </c>
      <c r="L62" s="95">
        <v>0</v>
      </c>
      <c r="M62" s="95">
        <v>0</v>
      </c>
      <c r="N62" s="95">
        <v>13881.70277898</v>
      </c>
      <c r="O62" s="95">
        <v>9846.22066098</v>
      </c>
      <c r="P62" s="95">
        <v>787.019</v>
      </c>
      <c r="Q62" s="95">
        <v>0</v>
      </c>
      <c r="R62" s="96">
        <v>6</v>
      </c>
      <c r="S62" s="96">
        <v>1</v>
      </c>
      <c r="T62" s="96">
        <v>1</v>
      </c>
      <c r="U62" s="96">
        <v>0</v>
      </c>
      <c r="V62" s="94">
        <v>0</v>
      </c>
      <c r="W62" s="94">
        <v>0</v>
      </c>
      <c r="X62" s="94">
        <v>0</v>
      </c>
    </row>
    <row r="63" spans="1:24" ht="19.5" customHeight="1">
      <c r="A63" s="117"/>
      <c r="B63" s="38">
        <v>2</v>
      </c>
      <c r="C63" s="39" t="s">
        <v>24</v>
      </c>
      <c r="D63" s="52">
        <v>46</v>
      </c>
      <c r="E63" s="95">
        <v>49741.59033409878</v>
      </c>
      <c r="F63" s="89">
        <v>0</v>
      </c>
      <c r="G63" s="89">
        <v>0</v>
      </c>
      <c r="H63" s="95">
        <v>1455.65499233</v>
      </c>
      <c r="I63" s="95">
        <v>0</v>
      </c>
      <c r="J63" s="95">
        <v>31.2562132504986</v>
      </c>
      <c r="K63" s="95">
        <v>125.77502299709916</v>
      </c>
      <c r="L63" s="95">
        <v>28217.5317684328</v>
      </c>
      <c r="M63" s="95">
        <v>0</v>
      </c>
      <c r="N63" s="95">
        <v>76408.94830045498</v>
      </c>
      <c r="O63" s="95">
        <v>43830.157385939994</v>
      </c>
      <c r="P63" s="95">
        <v>0</v>
      </c>
      <c r="Q63" s="95">
        <v>9965.7096217806</v>
      </c>
      <c r="R63" s="96">
        <v>8</v>
      </c>
      <c r="S63" s="96">
        <v>11</v>
      </c>
      <c r="T63" s="96">
        <v>0</v>
      </c>
      <c r="U63" s="96">
        <v>3</v>
      </c>
      <c r="V63" s="94">
        <v>0</v>
      </c>
      <c r="W63" s="94">
        <v>0</v>
      </c>
      <c r="X63" s="94">
        <v>0</v>
      </c>
    </row>
    <row r="64" spans="1:24" ht="19.5" customHeight="1">
      <c r="A64" s="117"/>
      <c r="B64" s="38">
        <v>3</v>
      </c>
      <c r="C64" s="39" t="s">
        <v>57</v>
      </c>
      <c r="D64" s="52">
        <v>47</v>
      </c>
      <c r="E64" s="95">
        <v>53310.089435496</v>
      </c>
      <c r="F64" s="89">
        <v>0</v>
      </c>
      <c r="G64" s="89">
        <v>0</v>
      </c>
      <c r="H64" s="95">
        <v>30.201186999999997</v>
      </c>
      <c r="I64" s="95">
        <v>0</v>
      </c>
      <c r="J64" s="95">
        <v>0</v>
      </c>
      <c r="K64" s="95">
        <v>0</v>
      </c>
      <c r="L64" s="95">
        <v>0</v>
      </c>
      <c r="M64" s="95">
        <v>1055.0668612059999</v>
      </c>
      <c r="N64" s="95">
        <v>52224.821387289994</v>
      </c>
      <c r="O64" s="95">
        <v>52224.82138729</v>
      </c>
      <c r="P64" s="95">
        <v>0</v>
      </c>
      <c r="Q64" s="95">
        <v>0</v>
      </c>
      <c r="R64" s="96">
        <v>5</v>
      </c>
      <c r="S64" s="96">
        <v>0</v>
      </c>
      <c r="T64" s="96">
        <v>0</v>
      </c>
      <c r="U64" s="96">
        <v>0</v>
      </c>
      <c r="V64" s="94">
        <v>0</v>
      </c>
      <c r="W64" s="94">
        <v>0</v>
      </c>
      <c r="X64" s="94">
        <v>0</v>
      </c>
    </row>
    <row r="65" spans="1:24" ht="19.5" customHeight="1">
      <c r="A65" s="117"/>
      <c r="B65" s="38">
        <v>4</v>
      </c>
      <c r="C65" s="39" t="s">
        <v>58</v>
      </c>
      <c r="D65" s="52">
        <v>48</v>
      </c>
      <c r="E65" s="95">
        <v>148316.18650879</v>
      </c>
      <c r="F65" s="89">
        <v>0</v>
      </c>
      <c r="G65" s="89">
        <v>0</v>
      </c>
      <c r="H65" s="95">
        <v>35.104</v>
      </c>
      <c r="I65" s="95">
        <v>0</v>
      </c>
      <c r="J65" s="95">
        <v>0</v>
      </c>
      <c r="K65" s="95">
        <v>0</v>
      </c>
      <c r="L65" s="95">
        <v>0</v>
      </c>
      <c r="M65" s="95">
        <v>0</v>
      </c>
      <c r="N65" s="95">
        <v>148281.08250879002</v>
      </c>
      <c r="O65" s="95">
        <v>148281.08250879002</v>
      </c>
      <c r="P65" s="95">
        <v>9.4736843</v>
      </c>
      <c r="Q65" s="95">
        <v>0</v>
      </c>
      <c r="R65" s="96">
        <v>8</v>
      </c>
      <c r="S65" s="96">
        <v>0</v>
      </c>
      <c r="T65" s="96">
        <v>1</v>
      </c>
      <c r="U65" s="96">
        <v>0</v>
      </c>
      <c r="V65" s="94">
        <v>0</v>
      </c>
      <c r="W65" s="94">
        <v>0</v>
      </c>
      <c r="X65" s="94">
        <v>0</v>
      </c>
    </row>
    <row r="66" spans="1:24" ht="19.5" customHeight="1">
      <c r="A66" s="117"/>
      <c r="B66" s="38">
        <v>5</v>
      </c>
      <c r="C66" s="39" t="s">
        <v>59</v>
      </c>
      <c r="D66" s="52">
        <v>49</v>
      </c>
      <c r="E66" s="95">
        <v>258067.40465842155</v>
      </c>
      <c r="F66" s="89">
        <v>0</v>
      </c>
      <c r="G66" s="89">
        <v>0</v>
      </c>
      <c r="H66" s="95">
        <v>0</v>
      </c>
      <c r="I66" s="95">
        <v>0</v>
      </c>
      <c r="J66" s="95">
        <v>348.564362166482</v>
      </c>
      <c r="K66" s="95">
        <v>17.46269982268902</v>
      </c>
      <c r="L66" s="95">
        <v>0</v>
      </c>
      <c r="M66" s="95">
        <v>0</v>
      </c>
      <c r="N66" s="95">
        <v>258398.50632076533</v>
      </c>
      <c r="O66" s="95">
        <v>146117.41154788</v>
      </c>
      <c r="P66" s="95">
        <v>513.9303819099999</v>
      </c>
      <c r="Q66" s="95">
        <v>0</v>
      </c>
      <c r="R66" s="96">
        <v>31</v>
      </c>
      <c r="S66" s="96">
        <v>4</v>
      </c>
      <c r="T66" s="96">
        <v>2</v>
      </c>
      <c r="U66" s="96">
        <v>0</v>
      </c>
      <c r="V66" s="94">
        <v>0</v>
      </c>
      <c r="W66" s="94">
        <v>0</v>
      </c>
      <c r="X66" s="94">
        <v>0</v>
      </c>
    </row>
    <row r="67" spans="1:24" ht="19.5" customHeight="1">
      <c r="A67" s="117"/>
      <c r="B67" s="38">
        <v>6</v>
      </c>
      <c r="C67" s="39" t="s">
        <v>55</v>
      </c>
      <c r="D67" s="52">
        <v>50</v>
      </c>
      <c r="E67" s="95">
        <v>315784.29528224294</v>
      </c>
      <c r="F67" s="89">
        <v>0</v>
      </c>
      <c r="G67" s="89">
        <v>0</v>
      </c>
      <c r="H67" s="89">
        <v>0</v>
      </c>
      <c r="I67" s="97">
        <v>0</v>
      </c>
      <c r="J67" s="97">
        <v>14.36199435119994</v>
      </c>
      <c r="K67" s="97">
        <v>0.05560122499500079</v>
      </c>
      <c r="L67" s="97">
        <v>515.9458433485162</v>
      </c>
      <c r="M67" s="97">
        <v>293.4638220423701</v>
      </c>
      <c r="N67" s="95">
        <v>316021.08369667525</v>
      </c>
      <c r="O67" s="89">
        <v>0</v>
      </c>
      <c r="P67" s="89">
        <v>0</v>
      </c>
      <c r="Q67" s="89">
        <v>0</v>
      </c>
      <c r="R67" s="98">
        <v>0</v>
      </c>
      <c r="S67" s="98">
        <v>0</v>
      </c>
      <c r="T67" s="98">
        <v>0</v>
      </c>
      <c r="U67" s="98">
        <v>0</v>
      </c>
      <c r="V67" s="94">
        <v>0</v>
      </c>
      <c r="W67" s="94">
        <v>0</v>
      </c>
      <c r="X67" s="94">
        <v>0</v>
      </c>
    </row>
    <row r="68" spans="1:26" s="18" customFormat="1" ht="28.5" customHeight="1">
      <c r="A68" s="117" t="s">
        <v>5</v>
      </c>
      <c r="B68" s="36"/>
      <c r="C68" s="37" t="s">
        <v>26</v>
      </c>
      <c r="D68" s="51">
        <v>51</v>
      </c>
      <c r="E68" s="88">
        <v>1360746.092009445</v>
      </c>
      <c r="F68" s="88">
        <v>64989.967811161</v>
      </c>
      <c r="G68" s="88">
        <v>60090.256477</v>
      </c>
      <c r="H68" s="88">
        <v>73872.54167485624</v>
      </c>
      <c r="I68" s="89">
        <v>0</v>
      </c>
      <c r="J68" s="88">
        <v>947.9436839908321</v>
      </c>
      <c r="K68" s="88">
        <v>298.30896663488403</v>
      </c>
      <c r="L68" s="88">
        <v>54735.223790712276</v>
      </c>
      <c r="M68" s="88">
        <v>53419.671556229994</v>
      </c>
      <c r="N68" s="88">
        <v>1353828.7050975875</v>
      </c>
      <c r="O68" s="88">
        <v>1050907.0905859303</v>
      </c>
      <c r="P68" s="88">
        <v>404467.19639387995</v>
      </c>
      <c r="Q68" s="88">
        <v>23237.4150408674</v>
      </c>
      <c r="R68" s="90">
        <v>1486</v>
      </c>
      <c r="S68" s="90">
        <v>140</v>
      </c>
      <c r="T68" s="90">
        <v>674</v>
      </c>
      <c r="U68" s="90">
        <v>13</v>
      </c>
      <c r="V68" s="91">
        <v>28.058551408704766</v>
      </c>
      <c r="W68" s="91">
        <v>16.31361403850994</v>
      </c>
      <c r="X68" s="91">
        <v>9.85772786625087</v>
      </c>
      <c r="Z68" s="100"/>
    </row>
    <row r="69" spans="1:24" ht="19.5" customHeight="1">
      <c r="A69" s="117"/>
      <c r="B69" s="38">
        <v>1</v>
      </c>
      <c r="C69" s="39" t="s">
        <v>20</v>
      </c>
      <c r="D69" s="52">
        <v>52</v>
      </c>
      <c r="E69" s="92">
        <v>944059.9272819413</v>
      </c>
      <c r="F69" s="92">
        <v>64989.967811161</v>
      </c>
      <c r="G69" s="92">
        <v>60090.256477</v>
      </c>
      <c r="H69" s="92">
        <v>68954.91054109436</v>
      </c>
      <c r="I69" s="89">
        <v>0</v>
      </c>
      <c r="J69" s="92">
        <v>821.1609535155421</v>
      </c>
      <c r="K69" s="92">
        <v>173.239966634884</v>
      </c>
      <c r="L69" s="92">
        <v>33950.08664981227</v>
      </c>
      <c r="M69" s="92">
        <v>44650.04999188</v>
      </c>
      <c r="N69" s="92">
        <v>930042.9421968206</v>
      </c>
      <c r="O69" s="92">
        <v>676790.6995363501</v>
      </c>
      <c r="P69" s="92">
        <v>256683.02799139998</v>
      </c>
      <c r="Q69" s="92">
        <v>16494.6781565484</v>
      </c>
      <c r="R69" s="93">
        <v>1089</v>
      </c>
      <c r="S69" s="93">
        <v>70</v>
      </c>
      <c r="T69" s="93">
        <v>497</v>
      </c>
      <c r="U69" s="93">
        <v>10</v>
      </c>
      <c r="V69" s="94">
        <v>0</v>
      </c>
      <c r="W69" s="94">
        <v>0</v>
      </c>
      <c r="X69" s="94">
        <v>0</v>
      </c>
    </row>
    <row r="70" spans="1:24" ht="19.5" customHeight="1">
      <c r="A70" s="117"/>
      <c r="B70" s="38" t="s">
        <v>21</v>
      </c>
      <c r="C70" s="41" t="s">
        <v>47</v>
      </c>
      <c r="D70" s="52">
        <v>53</v>
      </c>
      <c r="E70" s="95">
        <v>116437.67900855538</v>
      </c>
      <c r="F70" s="95">
        <v>11061.199334161</v>
      </c>
      <c r="G70" s="95">
        <v>9796.595</v>
      </c>
      <c r="H70" s="95">
        <v>24414.353532188466</v>
      </c>
      <c r="I70" s="89">
        <v>0</v>
      </c>
      <c r="J70" s="95">
        <v>51.47086162926422</v>
      </c>
      <c r="K70" s="95">
        <v>14.432817280798872</v>
      </c>
      <c r="L70" s="95">
        <v>31926.2666771</v>
      </c>
      <c r="M70" s="95">
        <v>33238.36026896</v>
      </c>
      <c r="N70" s="95">
        <v>101809.46926301636</v>
      </c>
      <c r="O70" s="95">
        <v>85731.7618727</v>
      </c>
      <c r="P70" s="95">
        <v>1640.9781030100003</v>
      </c>
      <c r="Q70" s="95">
        <v>7259.2627442124</v>
      </c>
      <c r="R70" s="96">
        <v>87</v>
      </c>
      <c r="S70" s="96">
        <v>31</v>
      </c>
      <c r="T70" s="96">
        <v>9</v>
      </c>
      <c r="U70" s="96">
        <v>3</v>
      </c>
      <c r="V70" s="94">
        <v>0</v>
      </c>
      <c r="W70" s="94">
        <v>0</v>
      </c>
      <c r="X70" s="94">
        <v>0</v>
      </c>
    </row>
    <row r="71" spans="1:24" ht="19.5" customHeight="1">
      <c r="A71" s="117"/>
      <c r="B71" s="38" t="s">
        <v>22</v>
      </c>
      <c r="C71" s="41" t="s">
        <v>48</v>
      </c>
      <c r="D71" s="52">
        <v>54</v>
      </c>
      <c r="E71" s="95">
        <v>682007.7637810359</v>
      </c>
      <c r="F71" s="95">
        <v>52156.768477</v>
      </c>
      <c r="G71" s="95">
        <v>48521.661477</v>
      </c>
      <c r="H71" s="95">
        <v>43104.995542925884</v>
      </c>
      <c r="I71" s="89">
        <v>0</v>
      </c>
      <c r="J71" s="95">
        <v>759.2822728862778</v>
      </c>
      <c r="K71" s="95">
        <v>158.80714935408514</v>
      </c>
      <c r="L71" s="95">
        <v>2001.4008440322693</v>
      </c>
      <c r="M71" s="95">
        <v>4200.76968973</v>
      </c>
      <c r="N71" s="95">
        <v>689460.6429929443</v>
      </c>
      <c r="O71" s="95">
        <v>455815.78844579</v>
      </c>
      <c r="P71" s="95">
        <v>148224.93481690998</v>
      </c>
      <c r="Q71" s="95">
        <v>6084.8194445359995</v>
      </c>
      <c r="R71" s="96">
        <v>717</v>
      </c>
      <c r="S71" s="96">
        <v>38</v>
      </c>
      <c r="T71" s="96">
        <v>256</v>
      </c>
      <c r="U71" s="96">
        <v>7</v>
      </c>
      <c r="V71" s="94">
        <v>0</v>
      </c>
      <c r="W71" s="94">
        <v>0</v>
      </c>
      <c r="X71" s="94">
        <v>0</v>
      </c>
    </row>
    <row r="72" spans="1:24" ht="19.5" customHeight="1">
      <c r="A72" s="117"/>
      <c r="B72" s="38" t="s">
        <v>23</v>
      </c>
      <c r="C72" s="41" t="s">
        <v>49</v>
      </c>
      <c r="D72" s="52">
        <v>55</v>
      </c>
      <c r="E72" s="95">
        <v>145614.48449235</v>
      </c>
      <c r="F72" s="95">
        <v>1772</v>
      </c>
      <c r="G72" s="95">
        <v>1772</v>
      </c>
      <c r="H72" s="95">
        <v>1435.56146598</v>
      </c>
      <c r="I72" s="89">
        <v>0</v>
      </c>
      <c r="J72" s="95">
        <v>10.407819</v>
      </c>
      <c r="K72" s="95">
        <v>0</v>
      </c>
      <c r="L72" s="95">
        <v>22.41912868</v>
      </c>
      <c r="M72" s="95">
        <v>7210.920033189997</v>
      </c>
      <c r="N72" s="95">
        <v>138772.82994085999</v>
      </c>
      <c r="O72" s="95">
        <v>135243.14921786002</v>
      </c>
      <c r="P72" s="95">
        <v>106817.11507148</v>
      </c>
      <c r="Q72" s="95">
        <v>3150.5959678000004</v>
      </c>
      <c r="R72" s="96">
        <v>285</v>
      </c>
      <c r="S72" s="96">
        <v>1</v>
      </c>
      <c r="T72" s="96">
        <v>232</v>
      </c>
      <c r="U72" s="96">
        <v>0</v>
      </c>
      <c r="V72" s="94">
        <v>0</v>
      </c>
      <c r="W72" s="94">
        <v>0</v>
      </c>
      <c r="X72" s="94">
        <v>0</v>
      </c>
    </row>
    <row r="73" spans="1:24" ht="19.5" customHeight="1">
      <c r="A73" s="117"/>
      <c r="B73" s="38">
        <v>2</v>
      </c>
      <c r="C73" s="39" t="s">
        <v>24</v>
      </c>
      <c r="D73" s="52">
        <v>56</v>
      </c>
      <c r="E73" s="95">
        <v>16780.0607701</v>
      </c>
      <c r="F73" s="89">
        <v>0</v>
      </c>
      <c r="G73" s="89">
        <v>0</v>
      </c>
      <c r="H73" s="95">
        <v>191.15859510999996</v>
      </c>
      <c r="I73" s="95">
        <v>0</v>
      </c>
      <c r="J73" s="95">
        <v>0</v>
      </c>
      <c r="K73" s="95">
        <v>0</v>
      </c>
      <c r="L73" s="95">
        <v>8712.436423480001</v>
      </c>
      <c r="M73" s="95">
        <v>404.99937556000134</v>
      </c>
      <c r="N73" s="95">
        <v>24896.339222910003</v>
      </c>
      <c r="O73" s="95">
        <v>24896.33922391</v>
      </c>
      <c r="P73" s="95">
        <v>16035.25546325</v>
      </c>
      <c r="Q73" s="95">
        <v>4162.7759472</v>
      </c>
      <c r="R73" s="96">
        <v>36</v>
      </c>
      <c r="S73" s="96">
        <v>0</v>
      </c>
      <c r="T73" s="96">
        <v>17</v>
      </c>
      <c r="U73" s="96">
        <v>0</v>
      </c>
      <c r="V73" s="94">
        <v>0</v>
      </c>
      <c r="W73" s="94">
        <v>0</v>
      </c>
      <c r="X73" s="94">
        <v>0</v>
      </c>
    </row>
    <row r="74" spans="1:24" ht="19.5" customHeight="1">
      <c r="A74" s="117"/>
      <c r="B74" s="38">
        <v>3</v>
      </c>
      <c r="C74" s="39" t="s">
        <v>57</v>
      </c>
      <c r="D74" s="52">
        <v>57</v>
      </c>
      <c r="E74" s="95">
        <v>22760.542066389993</v>
      </c>
      <c r="F74" s="89">
        <v>0</v>
      </c>
      <c r="G74" s="89">
        <v>0</v>
      </c>
      <c r="H74" s="95">
        <v>716.26732808</v>
      </c>
      <c r="I74" s="95">
        <v>0</v>
      </c>
      <c r="J74" s="95">
        <v>0</v>
      </c>
      <c r="K74" s="95">
        <v>0</v>
      </c>
      <c r="L74" s="95">
        <v>642.1140074699999</v>
      </c>
      <c r="M74" s="95">
        <v>7381.535157909998</v>
      </c>
      <c r="N74" s="95">
        <v>15304.853587869995</v>
      </c>
      <c r="O74" s="95">
        <v>15304.85358787</v>
      </c>
      <c r="P74" s="95">
        <v>5991.442976490001</v>
      </c>
      <c r="Q74" s="95">
        <v>20.115531530000002</v>
      </c>
      <c r="R74" s="96">
        <v>40</v>
      </c>
      <c r="S74" s="96">
        <v>0</v>
      </c>
      <c r="T74" s="96">
        <v>15</v>
      </c>
      <c r="U74" s="96">
        <v>0</v>
      </c>
      <c r="V74" s="94">
        <v>0</v>
      </c>
      <c r="W74" s="94">
        <v>0</v>
      </c>
      <c r="X74" s="94">
        <v>0</v>
      </c>
    </row>
    <row r="75" spans="1:24" ht="19.5" customHeight="1">
      <c r="A75" s="117"/>
      <c r="B75" s="38">
        <v>4</v>
      </c>
      <c r="C75" s="39" t="s">
        <v>58</v>
      </c>
      <c r="D75" s="52">
        <v>58</v>
      </c>
      <c r="E75" s="95">
        <v>63226.816493130005</v>
      </c>
      <c r="F75" s="89">
        <v>0</v>
      </c>
      <c r="G75" s="89">
        <v>0</v>
      </c>
      <c r="H75" s="95">
        <v>2967.03546499</v>
      </c>
      <c r="I75" s="95">
        <v>0</v>
      </c>
      <c r="J75" s="95">
        <v>7.224912</v>
      </c>
      <c r="K75" s="95">
        <v>125.069</v>
      </c>
      <c r="L75" s="95">
        <v>10578.283346760001</v>
      </c>
      <c r="M75" s="95">
        <v>983.0870308800005</v>
      </c>
      <c r="N75" s="95">
        <v>69737.13325602</v>
      </c>
      <c r="O75" s="95">
        <v>60587.527352020006</v>
      </c>
      <c r="P75" s="95">
        <v>21140.04733117</v>
      </c>
      <c r="Q75" s="95">
        <v>0</v>
      </c>
      <c r="R75" s="96">
        <v>58</v>
      </c>
      <c r="S75" s="96">
        <v>10</v>
      </c>
      <c r="T75" s="96">
        <v>17</v>
      </c>
      <c r="U75" s="96">
        <v>0</v>
      </c>
      <c r="V75" s="94">
        <v>0</v>
      </c>
      <c r="W75" s="94">
        <v>0</v>
      </c>
      <c r="X75" s="94">
        <v>0</v>
      </c>
    </row>
    <row r="76" spans="1:24" ht="19.5" customHeight="1">
      <c r="A76" s="117"/>
      <c r="B76" s="38">
        <v>5</v>
      </c>
      <c r="C76" s="39" t="s">
        <v>59</v>
      </c>
      <c r="D76" s="52">
        <v>59</v>
      </c>
      <c r="E76" s="95">
        <v>313918.7453978836</v>
      </c>
      <c r="F76" s="89">
        <v>0</v>
      </c>
      <c r="G76" s="89">
        <v>0</v>
      </c>
      <c r="H76" s="95">
        <v>1043.1697455818999</v>
      </c>
      <c r="I76" s="95">
        <v>0</v>
      </c>
      <c r="J76" s="95">
        <v>119.55781847529005</v>
      </c>
      <c r="K76" s="95">
        <v>0</v>
      </c>
      <c r="L76" s="95">
        <v>852.3033631900028</v>
      </c>
      <c r="M76" s="95">
        <v>3.637978807091713E-12</v>
      </c>
      <c r="N76" s="95">
        <v>313847.43683396693</v>
      </c>
      <c r="O76" s="95">
        <v>273327.67088578</v>
      </c>
      <c r="P76" s="95">
        <v>104617.42263156999</v>
      </c>
      <c r="Q76" s="95">
        <v>2559.8454055889997</v>
      </c>
      <c r="R76" s="96">
        <v>263</v>
      </c>
      <c r="S76" s="96">
        <v>60</v>
      </c>
      <c r="T76" s="96">
        <v>128</v>
      </c>
      <c r="U76" s="96">
        <v>3</v>
      </c>
      <c r="V76" s="94">
        <v>0</v>
      </c>
      <c r="W76" s="94">
        <v>0</v>
      </c>
      <c r="X76" s="94">
        <v>0</v>
      </c>
    </row>
    <row r="77" spans="1:24" ht="19.5" customHeight="1">
      <c r="A77" s="117"/>
      <c r="B77" s="38">
        <v>6</v>
      </c>
      <c r="C77" s="39" t="s">
        <v>55</v>
      </c>
      <c r="D77" s="52">
        <v>60</v>
      </c>
      <c r="E77" s="95">
        <v>333012.9925410599</v>
      </c>
      <c r="F77" s="89">
        <v>0</v>
      </c>
      <c r="G77" s="89">
        <v>0</v>
      </c>
      <c r="H77" s="89">
        <v>0</v>
      </c>
      <c r="I77" s="97">
        <v>0</v>
      </c>
      <c r="J77" s="97">
        <v>81.89203595907304</v>
      </c>
      <c r="K77" s="97">
        <v>0</v>
      </c>
      <c r="L77" s="97">
        <v>3345.9939859677315</v>
      </c>
      <c r="M77" s="97">
        <v>929.9123974053956</v>
      </c>
      <c r="N77" s="95">
        <v>335510.96616558125</v>
      </c>
      <c r="O77" s="89">
        <v>0</v>
      </c>
      <c r="P77" s="89">
        <v>0</v>
      </c>
      <c r="Q77" s="89">
        <v>0</v>
      </c>
      <c r="R77" s="98">
        <v>0</v>
      </c>
      <c r="S77" s="98">
        <v>0</v>
      </c>
      <c r="T77" s="98">
        <v>0</v>
      </c>
      <c r="U77" s="98">
        <v>0</v>
      </c>
      <c r="V77" s="94">
        <v>0</v>
      </c>
      <c r="W77" s="94">
        <v>0</v>
      </c>
      <c r="X77" s="94">
        <v>0</v>
      </c>
    </row>
    <row r="78" spans="1:24" s="18" customFormat="1" ht="43.5" customHeight="1">
      <c r="A78" s="117" t="s">
        <v>1</v>
      </c>
      <c r="B78" s="36"/>
      <c r="C78" s="42" t="s">
        <v>53</v>
      </c>
      <c r="D78" s="51">
        <v>61</v>
      </c>
      <c r="E78" s="88">
        <v>90241.66068904521</v>
      </c>
      <c r="F78" s="88">
        <v>4475.01257018</v>
      </c>
      <c r="G78" s="88">
        <v>3704.02147018</v>
      </c>
      <c r="H78" s="88">
        <v>3460.1917106799997</v>
      </c>
      <c r="I78" s="89">
        <v>0</v>
      </c>
      <c r="J78" s="88">
        <v>83.02000505719987</v>
      </c>
      <c r="K78" s="88">
        <v>0</v>
      </c>
      <c r="L78" s="88">
        <v>1643.64669161</v>
      </c>
      <c r="M78" s="88">
        <v>1116.7427443700005</v>
      </c>
      <c r="N78" s="88">
        <v>91866.4055008424</v>
      </c>
      <c r="O78" s="88">
        <v>63629.586084229995</v>
      </c>
      <c r="P78" s="88">
        <v>8411.690065589999</v>
      </c>
      <c r="Q78" s="88">
        <v>52.83363768</v>
      </c>
      <c r="R78" s="90">
        <v>146</v>
      </c>
      <c r="S78" s="90">
        <v>7</v>
      </c>
      <c r="T78" s="90">
        <v>19</v>
      </c>
      <c r="U78" s="90">
        <v>2</v>
      </c>
      <c r="V78" s="91">
        <v>18.98466615982907</v>
      </c>
      <c r="W78" s="91">
        <v>19.802153537818345</v>
      </c>
      <c r="X78" s="91">
        <v>13.200000000000003</v>
      </c>
    </row>
    <row r="79" spans="1:24" ht="19.5" customHeight="1">
      <c r="A79" s="117"/>
      <c r="B79" s="38">
        <v>1</v>
      </c>
      <c r="C79" s="39" t="s">
        <v>20</v>
      </c>
      <c r="D79" s="52">
        <v>62</v>
      </c>
      <c r="E79" s="92">
        <v>81605.3389051072</v>
      </c>
      <c r="F79" s="92">
        <v>4475.01257018</v>
      </c>
      <c r="G79" s="92">
        <v>3704.02147018</v>
      </c>
      <c r="H79" s="92">
        <v>3437.34436191</v>
      </c>
      <c r="I79" s="89">
        <v>0</v>
      </c>
      <c r="J79" s="92">
        <v>74.0144509292</v>
      </c>
      <c r="K79" s="92">
        <v>0</v>
      </c>
      <c r="L79" s="92">
        <v>742.0878749200001</v>
      </c>
      <c r="M79" s="92">
        <v>1063.3934193300006</v>
      </c>
      <c r="N79" s="92">
        <v>82395.7160198964</v>
      </c>
      <c r="O79" s="92">
        <v>57213.01685706</v>
      </c>
      <c r="P79" s="92">
        <v>5613.477150519999</v>
      </c>
      <c r="Q79" s="92">
        <v>52.83363768</v>
      </c>
      <c r="R79" s="93">
        <v>132</v>
      </c>
      <c r="S79" s="93">
        <v>4</v>
      </c>
      <c r="T79" s="93">
        <v>14</v>
      </c>
      <c r="U79" s="93">
        <v>0</v>
      </c>
      <c r="V79" s="94">
        <v>0</v>
      </c>
      <c r="W79" s="94">
        <v>0</v>
      </c>
      <c r="X79" s="94">
        <v>0</v>
      </c>
    </row>
    <row r="80" spans="1:24" ht="19.5" customHeight="1">
      <c r="A80" s="117"/>
      <c r="B80" s="38" t="s">
        <v>21</v>
      </c>
      <c r="C80" s="41" t="s">
        <v>47</v>
      </c>
      <c r="D80" s="52">
        <v>63</v>
      </c>
      <c r="E80" s="95">
        <v>9023.34852329</v>
      </c>
      <c r="F80" s="95">
        <v>2799.06070223</v>
      </c>
      <c r="G80" s="95">
        <v>2028.06960223</v>
      </c>
      <c r="H80" s="95">
        <v>2025.97579647</v>
      </c>
      <c r="I80" s="89">
        <v>0</v>
      </c>
      <c r="J80" s="95">
        <v>2.0387</v>
      </c>
      <c r="K80" s="95">
        <v>0</v>
      </c>
      <c r="L80" s="95">
        <v>2.50241864</v>
      </c>
      <c r="M80" s="95">
        <v>245.68626493000056</v>
      </c>
      <c r="N80" s="95">
        <v>9555.28828276</v>
      </c>
      <c r="O80" s="95">
        <v>8782.258482759999</v>
      </c>
      <c r="P80" s="95">
        <v>0</v>
      </c>
      <c r="Q80" s="95">
        <v>0</v>
      </c>
      <c r="R80" s="96">
        <v>29</v>
      </c>
      <c r="S80" s="96">
        <v>1</v>
      </c>
      <c r="T80" s="96">
        <v>0</v>
      </c>
      <c r="U80" s="96">
        <v>0</v>
      </c>
      <c r="V80" s="94">
        <v>0</v>
      </c>
      <c r="W80" s="94">
        <v>0</v>
      </c>
      <c r="X80" s="94">
        <v>0</v>
      </c>
    </row>
    <row r="81" spans="1:24" ht="19.5" customHeight="1">
      <c r="A81" s="117"/>
      <c r="B81" s="38" t="s">
        <v>22</v>
      </c>
      <c r="C81" s="41" t="s">
        <v>48</v>
      </c>
      <c r="D81" s="52">
        <v>64</v>
      </c>
      <c r="E81" s="95">
        <v>42811.115063567195</v>
      </c>
      <c r="F81" s="95">
        <v>1325.95186795</v>
      </c>
      <c r="G81" s="95">
        <v>1325.95186795</v>
      </c>
      <c r="H81" s="95">
        <v>1304.98318875</v>
      </c>
      <c r="I81" s="89">
        <v>0</v>
      </c>
      <c r="J81" s="95">
        <v>0.4886579292</v>
      </c>
      <c r="K81" s="95">
        <v>0</v>
      </c>
      <c r="L81" s="95">
        <v>739.5854562800001</v>
      </c>
      <c r="M81" s="95">
        <v>520.2071543999999</v>
      </c>
      <c r="N81" s="95">
        <v>43051.9507025764</v>
      </c>
      <c r="O81" s="95">
        <v>42886.22852074</v>
      </c>
      <c r="P81" s="95">
        <v>2082.1212990999998</v>
      </c>
      <c r="Q81" s="95">
        <v>0</v>
      </c>
      <c r="R81" s="96">
        <v>84</v>
      </c>
      <c r="S81" s="96">
        <v>1</v>
      </c>
      <c r="T81" s="96">
        <v>4</v>
      </c>
      <c r="U81" s="96">
        <v>0</v>
      </c>
      <c r="V81" s="94">
        <v>0</v>
      </c>
      <c r="W81" s="94">
        <v>0</v>
      </c>
      <c r="X81" s="94">
        <v>0</v>
      </c>
    </row>
    <row r="82" spans="1:24" ht="19.5" customHeight="1">
      <c r="A82" s="117"/>
      <c r="B82" s="38" t="s">
        <v>23</v>
      </c>
      <c r="C82" s="41" t="s">
        <v>49</v>
      </c>
      <c r="D82" s="52">
        <v>65</v>
      </c>
      <c r="E82" s="95">
        <v>29770.87531825</v>
      </c>
      <c r="F82" s="95">
        <v>350</v>
      </c>
      <c r="G82" s="95">
        <v>350</v>
      </c>
      <c r="H82" s="95">
        <v>106.38537669000002</v>
      </c>
      <c r="I82" s="89">
        <v>0</v>
      </c>
      <c r="J82" s="95">
        <v>71.487093</v>
      </c>
      <c r="K82" s="95">
        <v>0</v>
      </c>
      <c r="L82" s="95">
        <v>0</v>
      </c>
      <c r="M82" s="95">
        <v>297.5</v>
      </c>
      <c r="N82" s="95">
        <v>29788.47703456</v>
      </c>
      <c r="O82" s="95">
        <v>5544.52985356</v>
      </c>
      <c r="P82" s="95">
        <v>3531.3558514199995</v>
      </c>
      <c r="Q82" s="95">
        <v>52.83363768</v>
      </c>
      <c r="R82" s="96">
        <v>19</v>
      </c>
      <c r="S82" s="96">
        <v>2</v>
      </c>
      <c r="T82" s="96">
        <v>10</v>
      </c>
      <c r="U82" s="96">
        <v>0</v>
      </c>
      <c r="V82" s="94">
        <v>0</v>
      </c>
      <c r="W82" s="94">
        <v>0</v>
      </c>
      <c r="X82" s="94">
        <v>0</v>
      </c>
    </row>
    <row r="83" spans="1:24" ht="19.5" customHeight="1">
      <c r="A83" s="117"/>
      <c r="B83" s="38">
        <v>2</v>
      </c>
      <c r="C83" s="39" t="s">
        <v>24</v>
      </c>
      <c r="D83" s="52">
        <v>66</v>
      </c>
      <c r="E83" s="95">
        <v>53.34932504</v>
      </c>
      <c r="F83" s="89">
        <v>0</v>
      </c>
      <c r="G83" s="89">
        <v>0</v>
      </c>
      <c r="H83" s="95">
        <v>0</v>
      </c>
      <c r="I83" s="95">
        <v>0</v>
      </c>
      <c r="J83" s="95">
        <v>0</v>
      </c>
      <c r="K83" s="95">
        <v>0</v>
      </c>
      <c r="L83" s="95">
        <v>901.55881669</v>
      </c>
      <c r="M83" s="95">
        <v>53.34932504</v>
      </c>
      <c r="N83" s="95">
        <v>901.55881669</v>
      </c>
      <c r="O83" s="95">
        <v>901.55881669</v>
      </c>
      <c r="P83" s="95">
        <v>798.6162452799999</v>
      </c>
      <c r="Q83" s="95">
        <v>0</v>
      </c>
      <c r="R83" s="96">
        <v>5</v>
      </c>
      <c r="S83" s="96">
        <v>0</v>
      </c>
      <c r="T83" s="96">
        <v>2</v>
      </c>
      <c r="U83" s="96">
        <v>0</v>
      </c>
      <c r="V83" s="94">
        <v>0</v>
      </c>
      <c r="W83" s="94">
        <v>0</v>
      </c>
      <c r="X83" s="94">
        <v>0</v>
      </c>
    </row>
    <row r="84" spans="1:24" ht="19.5" customHeight="1">
      <c r="A84" s="117"/>
      <c r="B84" s="38">
        <v>3</v>
      </c>
      <c r="C84" s="39" t="s">
        <v>57</v>
      </c>
      <c r="D84" s="52">
        <v>67</v>
      </c>
      <c r="E84" s="95">
        <v>789.42655987</v>
      </c>
      <c r="F84" s="89">
        <v>0</v>
      </c>
      <c r="G84" s="89">
        <v>0</v>
      </c>
      <c r="H84" s="95">
        <v>22.84734877</v>
      </c>
      <c r="I84" s="95">
        <v>0</v>
      </c>
      <c r="J84" s="95">
        <v>0</v>
      </c>
      <c r="K84" s="95">
        <v>0</v>
      </c>
      <c r="L84" s="95">
        <v>0</v>
      </c>
      <c r="M84" s="95">
        <v>0</v>
      </c>
      <c r="N84" s="95">
        <v>766.5792111</v>
      </c>
      <c r="O84" s="95">
        <v>766.5792111000001</v>
      </c>
      <c r="P84" s="95">
        <v>719.3005269600001</v>
      </c>
      <c r="Q84" s="95">
        <v>0</v>
      </c>
      <c r="R84" s="96">
        <v>2</v>
      </c>
      <c r="S84" s="96">
        <v>0</v>
      </c>
      <c r="T84" s="96">
        <v>1</v>
      </c>
      <c r="U84" s="96">
        <v>0</v>
      </c>
      <c r="V84" s="94">
        <v>0</v>
      </c>
      <c r="W84" s="94">
        <v>0</v>
      </c>
      <c r="X84" s="94">
        <v>0</v>
      </c>
    </row>
    <row r="85" spans="1:24" ht="19.5" customHeight="1">
      <c r="A85" s="117"/>
      <c r="B85" s="38">
        <v>4</v>
      </c>
      <c r="C85" s="39" t="s">
        <v>58</v>
      </c>
      <c r="D85" s="52">
        <v>68</v>
      </c>
      <c r="E85" s="95">
        <v>1346.975</v>
      </c>
      <c r="F85" s="89">
        <v>0</v>
      </c>
      <c r="G85" s="89">
        <v>0</v>
      </c>
      <c r="H85" s="95">
        <v>0</v>
      </c>
      <c r="I85" s="95">
        <v>0</v>
      </c>
      <c r="J85" s="95">
        <v>0</v>
      </c>
      <c r="K85" s="95">
        <v>0</v>
      </c>
      <c r="L85" s="95">
        <v>0</v>
      </c>
      <c r="M85" s="95">
        <v>0</v>
      </c>
      <c r="N85" s="95">
        <v>1346.975</v>
      </c>
      <c r="O85" s="95">
        <v>1346.975</v>
      </c>
      <c r="P85" s="95">
        <v>0</v>
      </c>
      <c r="Q85" s="95">
        <v>0</v>
      </c>
      <c r="R85" s="96">
        <v>2</v>
      </c>
      <c r="S85" s="96">
        <v>0</v>
      </c>
      <c r="T85" s="96">
        <v>0</v>
      </c>
      <c r="U85" s="96">
        <v>0</v>
      </c>
      <c r="V85" s="94">
        <v>0</v>
      </c>
      <c r="W85" s="94">
        <v>0</v>
      </c>
      <c r="X85" s="94">
        <v>0</v>
      </c>
    </row>
    <row r="86" spans="1:24" ht="19.5" customHeight="1">
      <c r="A86" s="117"/>
      <c r="B86" s="38">
        <v>5</v>
      </c>
      <c r="C86" s="39" t="s">
        <v>59</v>
      </c>
      <c r="D86" s="52">
        <v>69</v>
      </c>
      <c r="E86" s="95">
        <v>6446.570899028</v>
      </c>
      <c r="F86" s="89">
        <v>0</v>
      </c>
      <c r="G86" s="89">
        <v>0</v>
      </c>
      <c r="H86" s="95">
        <v>0</v>
      </c>
      <c r="I86" s="95">
        <v>0</v>
      </c>
      <c r="J86" s="95">
        <v>9.005554127999867</v>
      </c>
      <c r="K86" s="95">
        <v>0</v>
      </c>
      <c r="L86" s="95">
        <v>0</v>
      </c>
      <c r="M86" s="95">
        <v>0</v>
      </c>
      <c r="N86" s="95">
        <v>6455.576453156</v>
      </c>
      <c r="O86" s="95">
        <v>3401.45619938</v>
      </c>
      <c r="P86" s="95">
        <v>1280.29614283</v>
      </c>
      <c r="Q86" s="95">
        <v>0</v>
      </c>
      <c r="R86" s="96">
        <v>5</v>
      </c>
      <c r="S86" s="96">
        <v>3</v>
      </c>
      <c r="T86" s="96">
        <v>2</v>
      </c>
      <c r="U86" s="96">
        <v>2</v>
      </c>
      <c r="V86" s="94">
        <v>0</v>
      </c>
      <c r="W86" s="94">
        <v>0</v>
      </c>
      <c r="X86" s="94">
        <v>0</v>
      </c>
    </row>
    <row r="87" spans="1:24" ht="19.5" customHeight="1">
      <c r="A87" s="117"/>
      <c r="B87" s="38">
        <v>6</v>
      </c>
      <c r="C87" s="39" t="s">
        <v>55</v>
      </c>
      <c r="D87" s="52">
        <v>70</v>
      </c>
      <c r="E87" s="95">
        <v>7491.570567483245</v>
      </c>
      <c r="F87" s="89">
        <v>0</v>
      </c>
      <c r="G87" s="89">
        <v>0</v>
      </c>
      <c r="H87" s="89">
        <v>0</v>
      </c>
      <c r="I87" s="97">
        <v>0</v>
      </c>
      <c r="J87" s="97">
        <v>7.560005281</v>
      </c>
      <c r="K87" s="97">
        <v>0</v>
      </c>
      <c r="L87" s="97">
        <v>27.567802216812726</v>
      </c>
      <c r="M87" s="97">
        <v>45.65308734092703</v>
      </c>
      <c r="N87" s="95">
        <v>7481.0452876401305</v>
      </c>
      <c r="O87" s="89">
        <v>0</v>
      </c>
      <c r="P87" s="89">
        <v>0</v>
      </c>
      <c r="Q87" s="89">
        <v>0</v>
      </c>
      <c r="R87" s="98">
        <v>0</v>
      </c>
      <c r="S87" s="98">
        <v>0</v>
      </c>
      <c r="T87" s="98">
        <v>0</v>
      </c>
      <c r="U87" s="98">
        <v>0</v>
      </c>
      <c r="V87" s="94">
        <v>0</v>
      </c>
      <c r="W87" s="94">
        <v>0</v>
      </c>
      <c r="X87" s="94">
        <v>0</v>
      </c>
    </row>
    <row r="88" spans="1:24" s="18" customFormat="1" ht="71.25" customHeight="1">
      <c r="A88" s="117" t="s">
        <v>2</v>
      </c>
      <c r="B88" s="36"/>
      <c r="C88" s="43" t="s">
        <v>43</v>
      </c>
      <c r="D88" s="51">
        <v>71</v>
      </c>
      <c r="E88" s="88">
        <v>14564.722038709999</v>
      </c>
      <c r="F88" s="88">
        <v>14976.135</v>
      </c>
      <c r="G88" s="88">
        <v>1960.34</v>
      </c>
      <c r="H88" s="88">
        <v>2156.77554629</v>
      </c>
      <c r="I88" s="89">
        <v>0</v>
      </c>
      <c r="J88" s="88">
        <v>0</v>
      </c>
      <c r="K88" s="88">
        <v>115.156</v>
      </c>
      <c r="L88" s="88">
        <v>450</v>
      </c>
      <c r="M88" s="88">
        <v>450.00000000000006</v>
      </c>
      <c r="N88" s="88">
        <v>27268.92549242</v>
      </c>
      <c r="O88" s="88">
        <v>11403.494492419999</v>
      </c>
      <c r="P88" s="88">
        <v>426.00982827</v>
      </c>
      <c r="Q88" s="88">
        <v>0</v>
      </c>
      <c r="R88" s="90">
        <v>41</v>
      </c>
      <c r="S88" s="90">
        <v>8</v>
      </c>
      <c r="T88" s="90">
        <v>5</v>
      </c>
      <c r="U88" s="90">
        <v>0</v>
      </c>
      <c r="V88" s="91">
        <v>39.90558776646979</v>
      </c>
      <c r="W88" s="91">
        <v>15.751608149606703</v>
      </c>
      <c r="X88" s="91">
        <v>7.558</v>
      </c>
    </row>
    <row r="89" spans="1:24" ht="17.25" customHeight="1">
      <c r="A89" s="117"/>
      <c r="B89" s="38">
        <v>1</v>
      </c>
      <c r="C89" s="39" t="s">
        <v>20</v>
      </c>
      <c r="D89" s="52">
        <v>72</v>
      </c>
      <c r="E89" s="92">
        <v>12014.99507109</v>
      </c>
      <c r="F89" s="92">
        <v>14976.135</v>
      </c>
      <c r="G89" s="92">
        <v>1960.34</v>
      </c>
      <c r="H89" s="92">
        <v>1342.30554629</v>
      </c>
      <c r="I89" s="89">
        <v>0</v>
      </c>
      <c r="J89" s="92">
        <v>0</v>
      </c>
      <c r="K89" s="92">
        <v>115.156</v>
      </c>
      <c r="L89" s="92">
        <v>0</v>
      </c>
      <c r="M89" s="92">
        <v>450.00000000000006</v>
      </c>
      <c r="N89" s="92">
        <v>25083.6685248</v>
      </c>
      <c r="O89" s="92">
        <v>9218.237524799999</v>
      </c>
      <c r="P89" s="92">
        <v>426.00982827</v>
      </c>
      <c r="Q89" s="92">
        <v>0</v>
      </c>
      <c r="R89" s="93">
        <v>36</v>
      </c>
      <c r="S89" s="93">
        <v>8</v>
      </c>
      <c r="T89" s="93">
        <v>5</v>
      </c>
      <c r="U89" s="93">
        <v>0</v>
      </c>
      <c r="V89" s="94">
        <v>0</v>
      </c>
      <c r="W89" s="94">
        <v>0</v>
      </c>
      <c r="X89" s="94">
        <v>0</v>
      </c>
    </row>
    <row r="90" spans="1:24" ht="17.25" customHeight="1">
      <c r="A90" s="117"/>
      <c r="B90" s="38" t="s">
        <v>21</v>
      </c>
      <c r="C90" s="41" t="s">
        <v>47</v>
      </c>
      <c r="D90" s="52">
        <v>73</v>
      </c>
      <c r="E90" s="95">
        <v>7849.374948899999</v>
      </c>
      <c r="F90" s="95">
        <v>1845.34</v>
      </c>
      <c r="G90" s="95">
        <v>1845.34</v>
      </c>
      <c r="H90" s="95">
        <v>684.1474283499999</v>
      </c>
      <c r="I90" s="89">
        <v>0</v>
      </c>
      <c r="J90" s="95">
        <v>0</v>
      </c>
      <c r="K90" s="95">
        <v>55.076</v>
      </c>
      <c r="L90" s="95">
        <v>0</v>
      </c>
      <c r="M90" s="95">
        <v>0</v>
      </c>
      <c r="N90" s="95">
        <v>8955.49152055</v>
      </c>
      <c r="O90" s="95">
        <v>6045.77552055</v>
      </c>
      <c r="P90" s="95">
        <v>0</v>
      </c>
      <c r="Q90" s="95">
        <v>0</v>
      </c>
      <c r="R90" s="96">
        <v>14</v>
      </c>
      <c r="S90" s="96">
        <v>1</v>
      </c>
      <c r="T90" s="96">
        <v>0</v>
      </c>
      <c r="U90" s="96">
        <v>0</v>
      </c>
      <c r="V90" s="94">
        <v>0</v>
      </c>
      <c r="W90" s="94">
        <v>0</v>
      </c>
      <c r="X90" s="94">
        <v>0</v>
      </c>
    </row>
    <row r="91" spans="1:24" ht="17.25" customHeight="1">
      <c r="A91" s="117"/>
      <c r="B91" s="38" t="s">
        <v>22</v>
      </c>
      <c r="C91" s="41" t="s">
        <v>48</v>
      </c>
      <c r="D91" s="52">
        <v>74</v>
      </c>
      <c r="E91" s="95">
        <v>3852.49012219</v>
      </c>
      <c r="F91" s="95">
        <v>13130.795</v>
      </c>
      <c r="G91" s="95">
        <v>115</v>
      </c>
      <c r="H91" s="95">
        <v>638.04511794</v>
      </c>
      <c r="I91" s="89">
        <v>0</v>
      </c>
      <c r="J91" s="95">
        <v>0</v>
      </c>
      <c r="K91" s="95">
        <v>60.08</v>
      </c>
      <c r="L91" s="95">
        <v>0</v>
      </c>
      <c r="M91" s="95">
        <v>450.00000000000006</v>
      </c>
      <c r="N91" s="95">
        <v>15835.160004249998</v>
      </c>
      <c r="O91" s="95">
        <v>2879.44500425</v>
      </c>
      <c r="P91" s="95">
        <v>217.50982827</v>
      </c>
      <c r="Q91" s="95">
        <v>0</v>
      </c>
      <c r="R91" s="96">
        <v>19</v>
      </c>
      <c r="S91" s="96">
        <v>7</v>
      </c>
      <c r="T91" s="96">
        <v>3</v>
      </c>
      <c r="U91" s="96">
        <v>0</v>
      </c>
      <c r="V91" s="94">
        <v>0</v>
      </c>
      <c r="W91" s="94">
        <v>0</v>
      </c>
      <c r="X91" s="94">
        <v>0</v>
      </c>
    </row>
    <row r="92" spans="1:24" ht="17.25" customHeight="1">
      <c r="A92" s="117"/>
      <c r="B92" s="38" t="s">
        <v>23</v>
      </c>
      <c r="C92" s="41" t="s">
        <v>49</v>
      </c>
      <c r="D92" s="52">
        <v>75</v>
      </c>
      <c r="E92" s="95">
        <v>313.13</v>
      </c>
      <c r="F92" s="95">
        <v>0</v>
      </c>
      <c r="G92" s="95">
        <v>0</v>
      </c>
      <c r="H92" s="95">
        <v>20.113</v>
      </c>
      <c r="I92" s="89">
        <v>0</v>
      </c>
      <c r="J92" s="95">
        <v>0</v>
      </c>
      <c r="K92" s="95">
        <v>0</v>
      </c>
      <c r="L92" s="95">
        <v>0</v>
      </c>
      <c r="M92" s="95">
        <v>0</v>
      </c>
      <c r="N92" s="95">
        <v>293.017</v>
      </c>
      <c r="O92" s="95">
        <v>293.017</v>
      </c>
      <c r="P92" s="95">
        <v>208.5</v>
      </c>
      <c r="Q92" s="95">
        <v>0</v>
      </c>
      <c r="R92" s="96">
        <v>3</v>
      </c>
      <c r="S92" s="96">
        <v>0</v>
      </c>
      <c r="T92" s="96">
        <v>2</v>
      </c>
      <c r="U92" s="96">
        <v>0</v>
      </c>
      <c r="V92" s="94">
        <v>0</v>
      </c>
      <c r="W92" s="94">
        <v>0</v>
      </c>
      <c r="X92" s="94">
        <v>0</v>
      </c>
    </row>
    <row r="93" spans="1:24" ht="17.25" customHeight="1">
      <c r="A93" s="117"/>
      <c r="B93" s="38">
        <v>2</v>
      </c>
      <c r="C93" s="39" t="s">
        <v>24</v>
      </c>
      <c r="D93" s="52">
        <v>76</v>
      </c>
      <c r="E93" s="95">
        <v>0</v>
      </c>
      <c r="F93" s="89">
        <v>0</v>
      </c>
      <c r="G93" s="89">
        <v>0</v>
      </c>
      <c r="H93" s="95">
        <v>0</v>
      </c>
      <c r="I93" s="95">
        <v>0</v>
      </c>
      <c r="J93" s="95">
        <v>0</v>
      </c>
      <c r="K93" s="95">
        <v>0</v>
      </c>
      <c r="L93" s="95">
        <v>450</v>
      </c>
      <c r="M93" s="95">
        <v>0</v>
      </c>
      <c r="N93" s="95">
        <v>450</v>
      </c>
      <c r="O93" s="95">
        <v>450</v>
      </c>
      <c r="P93" s="95">
        <v>0</v>
      </c>
      <c r="Q93" s="95">
        <v>0</v>
      </c>
      <c r="R93" s="96">
        <v>1</v>
      </c>
      <c r="S93" s="96">
        <v>0</v>
      </c>
      <c r="T93" s="96">
        <v>0</v>
      </c>
      <c r="U93" s="96">
        <v>0</v>
      </c>
      <c r="V93" s="94">
        <v>0</v>
      </c>
      <c r="W93" s="94">
        <v>0</v>
      </c>
      <c r="X93" s="94">
        <v>0</v>
      </c>
    </row>
    <row r="94" spans="1:24" ht="17.25" customHeight="1">
      <c r="A94" s="117"/>
      <c r="B94" s="38">
        <v>3</v>
      </c>
      <c r="C94" s="39" t="s">
        <v>57</v>
      </c>
      <c r="D94" s="52">
        <v>77</v>
      </c>
      <c r="E94" s="95">
        <v>0</v>
      </c>
      <c r="F94" s="89">
        <v>0</v>
      </c>
      <c r="G94" s="89">
        <v>0</v>
      </c>
      <c r="H94" s="95">
        <v>0</v>
      </c>
      <c r="I94" s="95">
        <v>0</v>
      </c>
      <c r="J94" s="95">
        <v>0</v>
      </c>
      <c r="K94" s="95">
        <v>0</v>
      </c>
      <c r="L94" s="95">
        <v>0</v>
      </c>
      <c r="M94" s="95">
        <v>0</v>
      </c>
      <c r="N94" s="95">
        <v>0</v>
      </c>
      <c r="O94" s="95">
        <v>0</v>
      </c>
      <c r="P94" s="95">
        <v>0</v>
      </c>
      <c r="Q94" s="95">
        <v>0</v>
      </c>
      <c r="R94" s="96">
        <v>0</v>
      </c>
      <c r="S94" s="96">
        <v>0</v>
      </c>
      <c r="T94" s="96">
        <v>0</v>
      </c>
      <c r="U94" s="96">
        <v>0</v>
      </c>
      <c r="V94" s="94">
        <v>0</v>
      </c>
      <c r="W94" s="94">
        <v>0</v>
      </c>
      <c r="X94" s="94">
        <v>0</v>
      </c>
    </row>
    <row r="95" spans="1:24" ht="17.25" customHeight="1">
      <c r="A95" s="117"/>
      <c r="B95" s="38">
        <v>4</v>
      </c>
      <c r="C95" s="39" t="s">
        <v>58</v>
      </c>
      <c r="D95" s="52">
        <v>78</v>
      </c>
      <c r="E95" s="95">
        <v>0</v>
      </c>
      <c r="F95" s="89">
        <v>0</v>
      </c>
      <c r="G95" s="89">
        <v>0</v>
      </c>
      <c r="H95" s="95">
        <v>0</v>
      </c>
      <c r="I95" s="95">
        <v>0</v>
      </c>
      <c r="J95" s="95">
        <v>0</v>
      </c>
      <c r="K95" s="95">
        <v>0</v>
      </c>
      <c r="L95" s="95">
        <v>0</v>
      </c>
      <c r="M95" s="95">
        <v>0</v>
      </c>
      <c r="N95" s="95">
        <v>0</v>
      </c>
      <c r="O95" s="95">
        <v>0</v>
      </c>
      <c r="P95" s="95">
        <v>0</v>
      </c>
      <c r="Q95" s="95">
        <v>0</v>
      </c>
      <c r="R95" s="96">
        <v>0</v>
      </c>
      <c r="S95" s="96">
        <v>0</v>
      </c>
      <c r="T95" s="96">
        <v>0</v>
      </c>
      <c r="U95" s="96">
        <v>0</v>
      </c>
      <c r="V95" s="94">
        <v>0</v>
      </c>
      <c r="W95" s="94">
        <v>0</v>
      </c>
      <c r="X95" s="94">
        <v>0</v>
      </c>
    </row>
    <row r="96" spans="1:24" ht="17.25" customHeight="1">
      <c r="A96" s="117"/>
      <c r="B96" s="38">
        <v>5</v>
      </c>
      <c r="C96" s="39" t="s">
        <v>59</v>
      </c>
      <c r="D96" s="52">
        <v>79</v>
      </c>
      <c r="E96" s="95">
        <v>2549.7269676200003</v>
      </c>
      <c r="F96" s="89">
        <v>0</v>
      </c>
      <c r="G96" s="89">
        <v>0</v>
      </c>
      <c r="H96" s="95">
        <v>814.47</v>
      </c>
      <c r="I96" s="95">
        <v>0</v>
      </c>
      <c r="J96" s="95">
        <v>0</v>
      </c>
      <c r="K96" s="95">
        <v>0</v>
      </c>
      <c r="L96" s="95">
        <v>0</v>
      </c>
      <c r="M96" s="95">
        <v>0</v>
      </c>
      <c r="N96" s="95">
        <v>1735.2569676200003</v>
      </c>
      <c r="O96" s="95">
        <v>1735.2569676199998</v>
      </c>
      <c r="P96" s="95">
        <v>0</v>
      </c>
      <c r="Q96" s="95">
        <v>0</v>
      </c>
      <c r="R96" s="96">
        <v>4</v>
      </c>
      <c r="S96" s="96">
        <v>0</v>
      </c>
      <c r="T96" s="96">
        <v>0</v>
      </c>
      <c r="U96" s="96">
        <v>0</v>
      </c>
      <c r="V96" s="94">
        <v>0</v>
      </c>
      <c r="W96" s="94">
        <v>0</v>
      </c>
      <c r="X96" s="94">
        <v>0</v>
      </c>
    </row>
    <row r="97" spans="1:24" ht="17.25" customHeight="1">
      <c r="A97" s="117"/>
      <c r="B97" s="38">
        <v>6</v>
      </c>
      <c r="C97" s="39" t="s">
        <v>55</v>
      </c>
      <c r="D97" s="52">
        <v>80</v>
      </c>
      <c r="E97" s="95">
        <v>2486.882199663596</v>
      </c>
      <c r="F97" s="89">
        <v>0</v>
      </c>
      <c r="G97" s="89">
        <v>0</v>
      </c>
      <c r="H97" s="89">
        <v>0</v>
      </c>
      <c r="I97" s="97">
        <v>0</v>
      </c>
      <c r="J97" s="97">
        <v>0</v>
      </c>
      <c r="K97" s="97">
        <v>0</v>
      </c>
      <c r="L97" s="97">
        <v>1.65</v>
      </c>
      <c r="M97" s="97">
        <v>747.6351423874938</v>
      </c>
      <c r="N97" s="95">
        <v>1740.8970572761023</v>
      </c>
      <c r="O97" s="89">
        <v>0</v>
      </c>
      <c r="P97" s="89">
        <v>0</v>
      </c>
      <c r="Q97" s="89">
        <v>0</v>
      </c>
      <c r="R97" s="98">
        <v>0</v>
      </c>
      <c r="S97" s="98">
        <v>0</v>
      </c>
      <c r="T97" s="98">
        <v>0</v>
      </c>
      <c r="U97" s="98">
        <v>0</v>
      </c>
      <c r="V97" s="94">
        <v>0</v>
      </c>
      <c r="W97" s="94">
        <v>0</v>
      </c>
      <c r="X97" s="94">
        <v>0</v>
      </c>
    </row>
    <row r="98" spans="1:26" s="18" customFormat="1" ht="28.5" customHeight="1">
      <c r="A98" s="117" t="s">
        <v>3</v>
      </c>
      <c r="B98" s="36"/>
      <c r="C98" s="37" t="s">
        <v>54</v>
      </c>
      <c r="D98" s="51">
        <v>81</v>
      </c>
      <c r="E98" s="88">
        <v>1470063.3743225695</v>
      </c>
      <c r="F98" s="88">
        <v>144563.99892096</v>
      </c>
      <c r="G98" s="88">
        <v>133242.02497568</v>
      </c>
      <c r="H98" s="88">
        <v>62470.20773830741</v>
      </c>
      <c r="I98" s="89">
        <v>0</v>
      </c>
      <c r="J98" s="88">
        <v>763.5218788244717</v>
      </c>
      <c r="K98" s="88">
        <v>37.02584194928815</v>
      </c>
      <c r="L98" s="88">
        <v>15531.052369800796</v>
      </c>
      <c r="M98" s="88">
        <v>12231.166784320762</v>
      </c>
      <c r="N98" s="88">
        <v>1556183.5471275777</v>
      </c>
      <c r="O98" s="88">
        <v>1296335.8590520502</v>
      </c>
      <c r="P98" s="88">
        <v>110532.53475493999</v>
      </c>
      <c r="Q98" s="88">
        <v>5704.4684018</v>
      </c>
      <c r="R98" s="90">
        <v>1011</v>
      </c>
      <c r="S98" s="90">
        <v>58</v>
      </c>
      <c r="T98" s="90">
        <v>87</v>
      </c>
      <c r="U98" s="90">
        <v>1</v>
      </c>
      <c r="V98" s="91">
        <v>16.713009382175454</v>
      </c>
      <c r="W98" s="91">
        <v>16.774043125975616</v>
      </c>
      <c r="X98" s="91">
        <v>13.157655643723144</v>
      </c>
      <c r="Z98" s="100"/>
    </row>
    <row r="99" spans="1:24" ht="17.25" customHeight="1">
      <c r="A99" s="117"/>
      <c r="B99" s="38">
        <v>1</v>
      </c>
      <c r="C99" s="39" t="s">
        <v>20</v>
      </c>
      <c r="D99" s="52">
        <v>82</v>
      </c>
      <c r="E99" s="92">
        <v>1067163.5293684765</v>
      </c>
      <c r="F99" s="92">
        <v>144563.99892096</v>
      </c>
      <c r="G99" s="92">
        <v>133242.02497568</v>
      </c>
      <c r="H99" s="92">
        <v>56551.811118866404</v>
      </c>
      <c r="I99" s="89">
        <v>0</v>
      </c>
      <c r="J99" s="92">
        <v>540.0374584870787</v>
      </c>
      <c r="K99" s="92">
        <v>18.363676336488076</v>
      </c>
      <c r="L99" s="92">
        <v>7347.251541659993</v>
      </c>
      <c r="M99" s="92">
        <v>7041.379532110777</v>
      </c>
      <c r="N99" s="92">
        <v>1156003.26296227</v>
      </c>
      <c r="O99" s="92">
        <v>972152.43383959</v>
      </c>
      <c r="P99" s="92">
        <v>101267.82487362999</v>
      </c>
      <c r="Q99" s="92">
        <v>5372.81079883</v>
      </c>
      <c r="R99" s="93">
        <v>850</v>
      </c>
      <c r="S99" s="93">
        <v>48</v>
      </c>
      <c r="T99" s="93">
        <v>65</v>
      </c>
      <c r="U99" s="93">
        <v>1</v>
      </c>
      <c r="V99" s="94">
        <v>0</v>
      </c>
      <c r="W99" s="94">
        <v>0</v>
      </c>
      <c r="X99" s="94">
        <v>0</v>
      </c>
    </row>
    <row r="100" spans="1:24" ht="17.25" customHeight="1">
      <c r="A100" s="117"/>
      <c r="B100" s="38" t="s">
        <v>21</v>
      </c>
      <c r="C100" s="41" t="s">
        <v>47</v>
      </c>
      <c r="D100" s="52">
        <v>83</v>
      </c>
      <c r="E100" s="95">
        <v>216768.91439670118</v>
      </c>
      <c r="F100" s="95">
        <v>66013.50253200001</v>
      </c>
      <c r="G100" s="95">
        <v>54703.824532</v>
      </c>
      <c r="H100" s="95">
        <v>22645.851516849998</v>
      </c>
      <c r="I100" s="89">
        <v>0</v>
      </c>
      <c r="J100" s="95">
        <v>186.00297278559287</v>
      </c>
      <c r="K100" s="95">
        <v>8.866274052794104</v>
      </c>
      <c r="L100" s="95">
        <v>445.8836290199998</v>
      </c>
      <c r="M100" s="95">
        <v>2658.5694372607763</v>
      </c>
      <c r="N100" s="95">
        <v>258101.01630234325</v>
      </c>
      <c r="O100" s="95">
        <v>187823.58206426</v>
      </c>
      <c r="P100" s="95">
        <v>134.91596771</v>
      </c>
      <c r="Q100" s="95">
        <v>119.99888449</v>
      </c>
      <c r="R100" s="96">
        <v>302</v>
      </c>
      <c r="S100" s="96">
        <v>13</v>
      </c>
      <c r="T100" s="96">
        <v>4</v>
      </c>
      <c r="U100" s="96">
        <v>0</v>
      </c>
      <c r="V100" s="94">
        <v>0</v>
      </c>
      <c r="W100" s="94">
        <v>0</v>
      </c>
      <c r="X100" s="94">
        <v>0</v>
      </c>
    </row>
    <row r="101" spans="1:24" ht="17.25" customHeight="1">
      <c r="A101" s="117"/>
      <c r="B101" s="38" t="s">
        <v>22</v>
      </c>
      <c r="C101" s="41" t="s">
        <v>48</v>
      </c>
      <c r="D101" s="52">
        <v>84</v>
      </c>
      <c r="E101" s="95">
        <v>714016.0797592654</v>
      </c>
      <c r="F101" s="95">
        <v>77250.49638896</v>
      </c>
      <c r="G101" s="95">
        <v>77238.20044368</v>
      </c>
      <c r="H101" s="95">
        <v>33148.345109676404</v>
      </c>
      <c r="I101" s="89">
        <v>0</v>
      </c>
      <c r="J101" s="95">
        <v>340.7700447314857</v>
      </c>
      <c r="K101" s="95">
        <v>9.497402283693974</v>
      </c>
      <c r="L101" s="95">
        <v>5850.660712639993</v>
      </c>
      <c r="M101" s="95">
        <v>4252.07860032</v>
      </c>
      <c r="N101" s="95">
        <v>760048.0857933168</v>
      </c>
      <c r="O101" s="95">
        <v>650834.85927066</v>
      </c>
      <c r="P101" s="95">
        <v>11888.25367321</v>
      </c>
      <c r="Q101" s="95">
        <v>3104.8075512</v>
      </c>
      <c r="R101" s="96">
        <v>481</v>
      </c>
      <c r="S101" s="96">
        <v>33</v>
      </c>
      <c r="T101" s="96">
        <v>34</v>
      </c>
      <c r="U101" s="96">
        <v>1</v>
      </c>
      <c r="V101" s="94">
        <v>0</v>
      </c>
      <c r="W101" s="94">
        <v>0</v>
      </c>
      <c r="X101" s="94">
        <v>0</v>
      </c>
    </row>
    <row r="102" spans="1:24" ht="17.25" customHeight="1">
      <c r="A102" s="117"/>
      <c r="B102" s="38" t="s">
        <v>23</v>
      </c>
      <c r="C102" s="41" t="s">
        <v>49</v>
      </c>
      <c r="D102" s="52">
        <v>85</v>
      </c>
      <c r="E102" s="95">
        <v>136378.53521251</v>
      </c>
      <c r="F102" s="95">
        <v>1300</v>
      </c>
      <c r="G102" s="95">
        <v>1300</v>
      </c>
      <c r="H102" s="95">
        <v>757.61449234</v>
      </c>
      <c r="I102" s="89">
        <v>0</v>
      </c>
      <c r="J102" s="95">
        <v>13.26444097</v>
      </c>
      <c r="K102" s="95">
        <v>0</v>
      </c>
      <c r="L102" s="95">
        <v>1050.7071999999998</v>
      </c>
      <c r="M102" s="95">
        <v>130.73149453</v>
      </c>
      <c r="N102" s="95">
        <v>137854.16086661</v>
      </c>
      <c r="O102" s="95">
        <v>133493.99250467</v>
      </c>
      <c r="P102" s="95">
        <v>89244.65523270999</v>
      </c>
      <c r="Q102" s="95">
        <v>2148.00436314</v>
      </c>
      <c r="R102" s="96">
        <v>67</v>
      </c>
      <c r="S102" s="96">
        <v>2</v>
      </c>
      <c r="T102" s="96">
        <v>27</v>
      </c>
      <c r="U102" s="96">
        <v>0</v>
      </c>
      <c r="V102" s="94">
        <v>0</v>
      </c>
      <c r="W102" s="94">
        <v>0</v>
      </c>
      <c r="X102" s="94">
        <v>0</v>
      </c>
    </row>
    <row r="103" spans="1:24" ht="17.25" customHeight="1">
      <c r="A103" s="117"/>
      <c r="B103" s="38">
        <v>2</v>
      </c>
      <c r="C103" s="39" t="s">
        <v>24</v>
      </c>
      <c r="D103" s="52">
        <v>86</v>
      </c>
      <c r="E103" s="95">
        <v>213157.59681197518</v>
      </c>
      <c r="F103" s="89">
        <v>0</v>
      </c>
      <c r="G103" s="89">
        <v>0</v>
      </c>
      <c r="H103" s="95">
        <v>3562.945416741</v>
      </c>
      <c r="I103" s="95">
        <v>0</v>
      </c>
      <c r="J103" s="95">
        <v>137.96451998939543</v>
      </c>
      <c r="K103" s="95">
        <v>0.10956561280007829</v>
      </c>
      <c r="L103" s="95">
        <v>6070.405589070799</v>
      </c>
      <c r="M103" s="95">
        <v>4214.797252209994</v>
      </c>
      <c r="N103" s="95">
        <v>211588.11468647158</v>
      </c>
      <c r="O103" s="95">
        <v>165574.31393886998</v>
      </c>
      <c r="P103" s="95">
        <v>540.92753903</v>
      </c>
      <c r="Q103" s="95">
        <v>0</v>
      </c>
      <c r="R103" s="96">
        <v>30</v>
      </c>
      <c r="S103" s="96">
        <v>3</v>
      </c>
      <c r="T103" s="96">
        <v>6</v>
      </c>
      <c r="U103" s="96">
        <v>0</v>
      </c>
      <c r="V103" s="94">
        <v>0</v>
      </c>
      <c r="W103" s="94">
        <v>0</v>
      </c>
      <c r="X103" s="94">
        <v>0</v>
      </c>
    </row>
    <row r="104" spans="1:24" ht="17.25" customHeight="1">
      <c r="A104" s="117"/>
      <c r="B104" s="38">
        <v>3</v>
      </c>
      <c r="C104" s="39" t="s">
        <v>57</v>
      </c>
      <c r="D104" s="52">
        <v>87</v>
      </c>
      <c r="E104" s="95">
        <v>50386.41101838999</v>
      </c>
      <c r="F104" s="89">
        <v>0</v>
      </c>
      <c r="G104" s="89">
        <v>0</v>
      </c>
      <c r="H104" s="95">
        <v>667.69456569</v>
      </c>
      <c r="I104" s="95">
        <v>0</v>
      </c>
      <c r="J104" s="95">
        <v>0</v>
      </c>
      <c r="K104" s="95">
        <v>0</v>
      </c>
      <c r="L104" s="95">
        <v>1068.717865959999</v>
      </c>
      <c r="M104" s="95">
        <v>49.98999999999069</v>
      </c>
      <c r="N104" s="95">
        <v>50737.44431866</v>
      </c>
      <c r="O104" s="95">
        <v>50737.44431866</v>
      </c>
      <c r="P104" s="95">
        <v>574.90758343</v>
      </c>
      <c r="Q104" s="95">
        <v>331.65760297</v>
      </c>
      <c r="R104" s="96">
        <v>17</v>
      </c>
      <c r="S104" s="96">
        <v>0</v>
      </c>
      <c r="T104" s="96">
        <v>2</v>
      </c>
      <c r="U104" s="96">
        <v>0</v>
      </c>
      <c r="V104" s="94">
        <v>0</v>
      </c>
      <c r="W104" s="94">
        <v>0</v>
      </c>
      <c r="X104" s="94">
        <v>0</v>
      </c>
    </row>
    <row r="105" spans="1:24" ht="17.25" customHeight="1">
      <c r="A105" s="117"/>
      <c r="B105" s="38">
        <v>4</v>
      </c>
      <c r="C105" s="39" t="s">
        <v>58</v>
      </c>
      <c r="D105" s="52">
        <v>88</v>
      </c>
      <c r="E105" s="95">
        <v>19624.34615227</v>
      </c>
      <c r="F105" s="89">
        <v>0</v>
      </c>
      <c r="G105" s="89">
        <v>0</v>
      </c>
      <c r="H105" s="95">
        <v>1487.21948847</v>
      </c>
      <c r="I105" s="95">
        <v>0</v>
      </c>
      <c r="J105" s="95">
        <v>8.372</v>
      </c>
      <c r="K105" s="95">
        <v>0</v>
      </c>
      <c r="L105" s="95">
        <v>68.45849811000005</v>
      </c>
      <c r="M105" s="95">
        <v>925</v>
      </c>
      <c r="N105" s="95">
        <v>17288.957161910002</v>
      </c>
      <c r="O105" s="95">
        <v>14449.78516191</v>
      </c>
      <c r="P105" s="95">
        <v>0</v>
      </c>
      <c r="Q105" s="95">
        <v>0</v>
      </c>
      <c r="R105" s="96">
        <v>14</v>
      </c>
      <c r="S105" s="96">
        <v>1</v>
      </c>
      <c r="T105" s="96">
        <v>0</v>
      </c>
      <c r="U105" s="96">
        <v>0</v>
      </c>
      <c r="V105" s="94">
        <v>0</v>
      </c>
      <c r="W105" s="94">
        <v>0</v>
      </c>
      <c r="X105" s="94">
        <v>0</v>
      </c>
    </row>
    <row r="106" spans="1:24" ht="17.25" customHeight="1">
      <c r="A106" s="117"/>
      <c r="B106" s="38">
        <v>5</v>
      </c>
      <c r="C106" s="39" t="s">
        <v>59</v>
      </c>
      <c r="D106" s="52">
        <v>89</v>
      </c>
      <c r="E106" s="95">
        <v>119731.490971458</v>
      </c>
      <c r="F106" s="89">
        <v>0</v>
      </c>
      <c r="G106" s="89">
        <v>0</v>
      </c>
      <c r="H106" s="95">
        <v>200.53714854000003</v>
      </c>
      <c r="I106" s="95">
        <v>0</v>
      </c>
      <c r="J106" s="95">
        <v>77.1479003479977</v>
      </c>
      <c r="K106" s="95">
        <v>18.552599999999998</v>
      </c>
      <c r="L106" s="95">
        <v>976.2188750000059</v>
      </c>
      <c r="M106" s="95">
        <v>0</v>
      </c>
      <c r="N106" s="95">
        <v>120565.767998266</v>
      </c>
      <c r="O106" s="95">
        <v>93421.88179302</v>
      </c>
      <c r="P106" s="95">
        <v>8148.87475885</v>
      </c>
      <c r="Q106" s="95">
        <v>0</v>
      </c>
      <c r="R106" s="96">
        <v>100</v>
      </c>
      <c r="S106" s="96">
        <v>6</v>
      </c>
      <c r="T106" s="96">
        <v>14</v>
      </c>
      <c r="U106" s="96">
        <v>0</v>
      </c>
      <c r="V106" s="94">
        <v>0</v>
      </c>
      <c r="W106" s="94">
        <v>0</v>
      </c>
      <c r="X106" s="94">
        <v>0</v>
      </c>
    </row>
    <row r="107" spans="1:24" ht="17.25" customHeight="1">
      <c r="A107" s="117"/>
      <c r="B107" s="38">
        <v>6</v>
      </c>
      <c r="C107" s="39" t="s">
        <v>55</v>
      </c>
      <c r="D107" s="52">
        <v>90</v>
      </c>
      <c r="E107" s="95">
        <v>150866.56604978535</v>
      </c>
      <c r="F107" s="89">
        <v>0</v>
      </c>
      <c r="G107" s="89">
        <v>0</v>
      </c>
      <c r="H107" s="89">
        <v>0</v>
      </c>
      <c r="I107" s="97">
        <v>0</v>
      </c>
      <c r="J107" s="97">
        <v>27.71244820000695</v>
      </c>
      <c r="K107" s="97">
        <v>0</v>
      </c>
      <c r="L107" s="97">
        <v>1167.6555877257047</v>
      </c>
      <c r="M107" s="97">
        <v>1278.4849090946077</v>
      </c>
      <c r="N107" s="95">
        <v>150783.44917661644</v>
      </c>
      <c r="O107" s="89">
        <v>0</v>
      </c>
      <c r="P107" s="89">
        <v>0</v>
      </c>
      <c r="Q107" s="89">
        <v>0</v>
      </c>
      <c r="R107" s="98">
        <v>0</v>
      </c>
      <c r="S107" s="98">
        <v>0</v>
      </c>
      <c r="T107" s="98">
        <v>0</v>
      </c>
      <c r="U107" s="98">
        <v>0</v>
      </c>
      <c r="V107" s="94">
        <v>0</v>
      </c>
      <c r="W107" s="94">
        <v>0</v>
      </c>
      <c r="X107" s="94">
        <v>0</v>
      </c>
    </row>
    <row r="108" spans="1:26" s="18" customFormat="1" ht="52.5" customHeight="1">
      <c r="A108" s="117" t="s">
        <v>6</v>
      </c>
      <c r="B108" s="36"/>
      <c r="C108" s="43" t="s">
        <v>51</v>
      </c>
      <c r="D108" s="51">
        <v>91</v>
      </c>
      <c r="E108" s="88">
        <v>2063751.6664932081</v>
      </c>
      <c r="F108" s="88">
        <v>515333.20298349933</v>
      </c>
      <c r="G108" s="88">
        <v>387688.25547017</v>
      </c>
      <c r="H108" s="88">
        <v>483914.967496598</v>
      </c>
      <c r="I108" s="89">
        <v>0</v>
      </c>
      <c r="J108" s="88">
        <v>1856.4716416268147</v>
      </c>
      <c r="K108" s="88">
        <v>840.3229451496782</v>
      </c>
      <c r="L108" s="88">
        <v>87727.0135338729</v>
      </c>
      <c r="M108" s="88">
        <v>68788.73405109387</v>
      </c>
      <c r="N108" s="88">
        <v>2115124.330159366</v>
      </c>
      <c r="O108" s="88">
        <v>1550765.18915199</v>
      </c>
      <c r="P108" s="88">
        <v>93136.38432736997</v>
      </c>
      <c r="Q108" s="88">
        <v>85115.0309704092</v>
      </c>
      <c r="R108" s="90">
        <v>2276</v>
      </c>
      <c r="S108" s="90">
        <v>320</v>
      </c>
      <c r="T108" s="90">
        <v>414</v>
      </c>
      <c r="U108" s="90">
        <v>132</v>
      </c>
      <c r="V108" s="91">
        <v>23.821918829241884</v>
      </c>
      <c r="W108" s="91">
        <v>15.553558583289982</v>
      </c>
      <c r="X108" s="91">
        <v>9.413835123033602</v>
      </c>
      <c r="Z108" s="100"/>
    </row>
    <row r="109" spans="1:24" ht="17.25" customHeight="1">
      <c r="A109" s="117"/>
      <c r="B109" s="38">
        <v>1</v>
      </c>
      <c r="C109" s="39" t="s">
        <v>20</v>
      </c>
      <c r="D109" s="52">
        <v>92</v>
      </c>
      <c r="E109" s="92">
        <v>1877218.1692886183</v>
      </c>
      <c r="F109" s="92">
        <v>515333.20298349933</v>
      </c>
      <c r="G109" s="92">
        <v>387688.25547017</v>
      </c>
      <c r="H109" s="92">
        <v>482924.8033630979</v>
      </c>
      <c r="I109" s="89">
        <v>0</v>
      </c>
      <c r="J109" s="92">
        <v>1601.0166165225196</v>
      </c>
      <c r="K109" s="92">
        <v>825.4283352606784</v>
      </c>
      <c r="L109" s="92">
        <v>24203.013151480904</v>
      </c>
      <c r="M109" s="92">
        <v>63100.975101894495</v>
      </c>
      <c r="N109" s="92">
        <v>1871504.1952398685</v>
      </c>
      <c r="O109" s="92">
        <v>1394098.70677375</v>
      </c>
      <c r="P109" s="92">
        <v>87669.80321479</v>
      </c>
      <c r="Q109" s="92">
        <v>82935.9769204337</v>
      </c>
      <c r="R109" s="93">
        <v>2078</v>
      </c>
      <c r="S109" s="93">
        <v>301</v>
      </c>
      <c r="T109" s="93">
        <v>388</v>
      </c>
      <c r="U109" s="93">
        <v>127</v>
      </c>
      <c r="V109" s="94">
        <v>0</v>
      </c>
      <c r="W109" s="94">
        <v>0</v>
      </c>
      <c r="X109" s="94">
        <v>0</v>
      </c>
    </row>
    <row r="110" spans="1:24" ht="17.25" customHeight="1">
      <c r="A110" s="117"/>
      <c r="B110" s="38" t="s">
        <v>21</v>
      </c>
      <c r="C110" s="41" t="s">
        <v>47</v>
      </c>
      <c r="D110" s="52">
        <v>93</v>
      </c>
      <c r="E110" s="95">
        <v>478580.5733401369</v>
      </c>
      <c r="F110" s="95">
        <v>217229.35251183092</v>
      </c>
      <c r="G110" s="95">
        <v>133129.68509917</v>
      </c>
      <c r="H110" s="95">
        <v>178857.5663844523</v>
      </c>
      <c r="I110" s="89">
        <v>0</v>
      </c>
      <c r="J110" s="95">
        <v>831.7826847636875</v>
      </c>
      <c r="K110" s="95">
        <v>794.4877226266843</v>
      </c>
      <c r="L110" s="95">
        <v>846.8340249919878</v>
      </c>
      <c r="M110" s="95">
        <v>16039.277500481487</v>
      </c>
      <c r="N110" s="95">
        <v>501797.2109541631</v>
      </c>
      <c r="O110" s="95">
        <v>316205.34040865995</v>
      </c>
      <c r="P110" s="95">
        <v>2867.44533698</v>
      </c>
      <c r="Q110" s="95">
        <v>58577.17702334591</v>
      </c>
      <c r="R110" s="96">
        <v>347</v>
      </c>
      <c r="S110" s="96">
        <v>236</v>
      </c>
      <c r="T110" s="96">
        <v>16</v>
      </c>
      <c r="U110" s="96">
        <v>116</v>
      </c>
      <c r="V110" s="94">
        <v>0</v>
      </c>
      <c r="W110" s="94">
        <v>0</v>
      </c>
      <c r="X110" s="94">
        <v>0</v>
      </c>
    </row>
    <row r="111" spans="1:24" ht="17.25" customHeight="1">
      <c r="A111" s="117"/>
      <c r="B111" s="38" t="s">
        <v>22</v>
      </c>
      <c r="C111" s="41" t="s">
        <v>48</v>
      </c>
      <c r="D111" s="52">
        <v>94</v>
      </c>
      <c r="E111" s="95">
        <v>1190839.0060725478</v>
      </c>
      <c r="F111" s="95">
        <v>244655.2074716684</v>
      </c>
      <c r="G111" s="95">
        <v>201320.93937100001</v>
      </c>
      <c r="H111" s="95">
        <v>282307.6088018472</v>
      </c>
      <c r="I111" s="89">
        <v>0</v>
      </c>
      <c r="J111" s="95">
        <v>677.2025242499394</v>
      </c>
      <c r="K111" s="95">
        <v>23.85062453269857</v>
      </c>
      <c r="L111" s="95">
        <v>23103.58303946952</v>
      </c>
      <c r="M111" s="95">
        <v>6091.93200922</v>
      </c>
      <c r="N111" s="95">
        <v>1170851.607672336</v>
      </c>
      <c r="O111" s="95">
        <v>907720.3963167701</v>
      </c>
      <c r="P111" s="95">
        <v>66712.55768915</v>
      </c>
      <c r="Q111" s="95">
        <v>22554.7898158498</v>
      </c>
      <c r="R111" s="96">
        <v>1524</v>
      </c>
      <c r="S111" s="96">
        <v>57</v>
      </c>
      <c r="T111" s="96">
        <v>320</v>
      </c>
      <c r="U111" s="96">
        <v>10</v>
      </c>
      <c r="V111" s="94">
        <v>0</v>
      </c>
      <c r="W111" s="94">
        <v>0</v>
      </c>
      <c r="X111" s="94">
        <v>0</v>
      </c>
    </row>
    <row r="112" spans="1:24" ht="17.25" customHeight="1">
      <c r="A112" s="117"/>
      <c r="B112" s="38" t="s">
        <v>23</v>
      </c>
      <c r="C112" s="41" t="s">
        <v>49</v>
      </c>
      <c r="D112" s="52">
        <v>95</v>
      </c>
      <c r="E112" s="95">
        <v>207798.58987593354</v>
      </c>
      <c r="F112" s="95">
        <v>53448.643000000004</v>
      </c>
      <c r="G112" s="95">
        <v>53237.631</v>
      </c>
      <c r="H112" s="95">
        <v>21759.628176798396</v>
      </c>
      <c r="I112" s="89">
        <v>0</v>
      </c>
      <c r="J112" s="95">
        <v>92.03140750889267</v>
      </c>
      <c r="K112" s="95">
        <v>7.089988101295542</v>
      </c>
      <c r="L112" s="95">
        <v>252.59608701939553</v>
      </c>
      <c r="M112" s="95">
        <v>40969.76559219301</v>
      </c>
      <c r="N112" s="95">
        <v>198855.3766133691</v>
      </c>
      <c r="O112" s="95">
        <v>170172.97004831996</v>
      </c>
      <c r="P112" s="95">
        <v>18089.80018866</v>
      </c>
      <c r="Q112" s="95">
        <v>1804.0100812379999</v>
      </c>
      <c r="R112" s="96">
        <v>207</v>
      </c>
      <c r="S112" s="96">
        <v>8</v>
      </c>
      <c r="T112" s="96">
        <v>52</v>
      </c>
      <c r="U112" s="96">
        <v>1</v>
      </c>
      <c r="V112" s="94">
        <v>0</v>
      </c>
      <c r="W112" s="94">
        <v>0</v>
      </c>
      <c r="X112" s="94">
        <v>0</v>
      </c>
    </row>
    <row r="113" spans="1:24" ht="17.25" customHeight="1">
      <c r="A113" s="117"/>
      <c r="B113" s="38">
        <v>2</v>
      </c>
      <c r="C113" s="39" t="s">
        <v>24</v>
      </c>
      <c r="D113" s="52">
        <v>96</v>
      </c>
      <c r="E113" s="95">
        <v>68918.61498725</v>
      </c>
      <c r="F113" s="89">
        <v>0</v>
      </c>
      <c r="G113" s="89">
        <v>0</v>
      </c>
      <c r="H113" s="95">
        <v>525.3570687801</v>
      </c>
      <c r="I113" s="95">
        <v>0</v>
      </c>
      <c r="J113" s="95">
        <v>143.0083170121953</v>
      </c>
      <c r="K113" s="95">
        <v>12.152038265399863</v>
      </c>
      <c r="L113" s="95">
        <v>56126.329381492</v>
      </c>
      <c r="M113" s="95">
        <v>4858.836843679384</v>
      </c>
      <c r="N113" s="95">
        <v>119791.60673502932</v>
      </c>
      <c r="O113" s="95">
        <v>70222.03429966001</v>
      </c>
      <c r="P113" s="95">
        <v>1629.6155824799998</v>
      </c>
      <c r="Q113" s="95">
        <v>1814.9773761247002</v>
      </c>
      <c r="R113" s="96">
        <v>43</v>
      </c>
      <c r="S113" s="96">
        <v>10</v>
      </c>
      <c r="T113" s="96">
        <v>3</v>
      </c>
      <c r="U113" s="96">
        <v>4</v>
      </c>
      <c r="V113" s="94">
        <v>0</v>
      </c>
      <c r="W113" s="94">
        <v>0</v>
      </c>
      <c r="X113" s="94">
        <v>0</v>
      </c>
    </row>
    <row r="114" spans="1:24" ht="17.25" customHeight="1">
      <c r="A114" s="117"/>
      <c r="B114" s="38">
        <v>3</v>
      </c>
      <c r="C114" s="39" t="s">
        <v>57</v>
      </c>
      <c r="D114" s="52">
        <v>97</v>
      </c>
      <c r="E114" s="95">
        <v>6640.850531350001</v>
      </c>
      <c r="F114" s="89">
        <v>0</v>
      </c>
      <c r="G114" s="89">
        <v>0</v>
      </c>
      <c r="H114" s="95">
        <v>31.81782082</v>
      </c>
      <c r="I114" s="95">
        <v>0</v>
      </c>
      <c r="J114" s="95">
        <v>12.576</v>
      </c>
      <c r="K114" s="95">
        <v>0</v>
      </c>
      <c r="L114" s="95">
        <v>6663.47584049</v>
      </c>
      <c r="M114" s="95">
        <v>287.34952907000036</v>
      </c>
      <c r="N114" s="95">
        <v>12997.73502195</v>
      </c>
      <c r="O114" s="95">
        <v>8732.74302195</v>
      </c>
      <c r="P114" s="95">
        <v>104.83100065</v>
      </c>
      <c r="Q114" s="95">
        <v>0</v>
      </c>
      <c r="R114" s="96">
        <v>31</v>
      </c>
      <c r="S114" s="96">
        <v>1</v>
      </c>
      <c r="T114" s="96">
        <v>3</v>
      </c>
      <c r="U114" s="96">
        <v>0</v>
      </c>
      <c r="V114" s="94">
        <v>0</v>
      </c>
      <c r="W114" s="94">
        <v>0</v>
      </c>
      <c r="X114" s="94">
        <v>0</v>
      </c>
    </row>
    <row r="115" spans="1:24" ht="17.25" customHeight="1">
      <c r="A115" s="117"/>
      <c r="B115" s="38">
        <v>4</v>
      </c>
      <c r="C115" s="39" t="s">
        <v>58</v>
      </c>
      <c r="D115" s="52">
        <v>98</v>
      </c>
      <c r="E115" s="95">
        <v>53257.87492185001</v>
      </c>
      <c r="F115" s="89">
        <v>0</v>
      </c>
      <c r="G115" s="89">
        <v>0</v>
      </c>
      <c r="H115" s="95">
        <v>202.37039743999998</v>
      </c>
      <c r="I115" s="95">
        <v>0</v>
      </c>
      <c r="J115" s="95">
        <v>74.395</v>
      </c>
      <c r="K115" s="95">
        <v>0</v>
      </c>
      <c r="L115" s="95">
        <v>233.631</v>
      </c>
      <c r="M115" s="95">
        <v>541.5725764500012</v>
      </c>
      <c r="N115" s="95">
        <v>52821.95794796001</v>
      </c>
      <c r="O115" s="95">
        <v>27591.80994796</v>
      </c>
      <c r="P115" s="95">
        <v>316.23879444</v>
      </c>
      <c r="Q115" s="95">
        <v>0</v>
      </c>
      <c r="R115" s="96">
        <v>18</v>
      </c>
      <c r="S115" s="96">
        <v>1</v>
      </c>
      <c r="T115" s="96">
        <v>5</v>
      </c>
      <c r="U115" s="96">
        <v>0</v>
      </c>
      <c r="V115" s="94">
        <v>0</v>
      </c>
      <c r="W115" s="94">
        <v>0</v>
      </c>
      <c r="X115" s="94">
        <v>0</v>
      </c>
    </row>
    <row r="116" spans="1:24" ht="17.25" customHeight="1">
      <c r="A116" s="117"/>
      <c r="B116" s="38">
        <v>5</v>
      </c>
      <c r="C116" s="39" t="s">
        <v>59</v>
      </c>
      <c r="D116" s="52">
        <v>99</v>
      </c>
      <c r="E116" s="95">
        <v>57716.156764140105</v>
      </c>
      <c r="F116" s="89">
        <v>0</v>
      </c>
      <c r="G116" s="89">
        <v>0</v>
      </c>
      <c r="H116" s="95">
        <v>230.61884646</v>
      </c>
      <c r="I116" s="95">
        <v>0</v>
      </c>
      <c r="J116" s="95">
        <v>25.475708092099932</v>
      </c>
      <c r="K116" s="95">
        <v>2.7425716235999564</v>
      </c>
      <c r="L116" s="95">
        <v>500.5641604099974</v>
      </c>
      <c r="M116" s="95">
        <v>0</v>
      </c>
      <c r="N116" s="95">
        <v>58008.835214558596</v>
      </c>
      <c r="O116" s="95">
        <v>50119.895108669996</v>
      </c>
      <c r="P116" s="95">
        <v>3415.8957350099995</v>
      </c>
      <c r="Q116" s="95">
        <v>364.0766738508</v>
      </c>
      <c r="R116" s="96">
        <v>106</v>
      </c>
      <c r="S116" s="96">
        <v>7</v>
      </c>
      <c r="T116" s="96">
        <v>15</v>
      </c>
      <c r="U116" s="96">
        <v>1</v>
      </c>
      <c r="V116" s="94">
        <v>0</v>
      </c>
      <c r="W116" s="94">
        <v>0</v>
      </c>
      <c r="X116" s="94">
        <v>0</v>
      </c>
    </row>
    <row r="117" spans="1:24" ht="17.25" customHeight="1">
      <c r="A117" s="117"/>
      <c r="B117" s="38">
        <v>6</v>
      </c>
      <c r="C117" s="39" t="s">
        <v>55</v>
      </c>
      <c r="D117" s="52">
        <v>100</v>
      </c>
      <c r="E117" s="95">
        <v>79735.43627677328</v>
      </c>
      <c r="F117" s="89">
        <v>0</v>
      </c>
      <c r="G117" s="89">
        <v>0</v>
      </c>
      <c r="H117" s="89">
        <v>0</v>
      </c>
      <c r="I117" s="97">
        <v>0</v>
      </c>
      <c r="J117" s="97">
        <v>1.7040461647389586</v>
      </c>
      <c r="K117" s="97">
        <v>0.21640994820899925</v>
      </c>
      <c r="L117" s="97">
        <v>1784.825970626186</v>
      </c>
      <c r="M117" s="97">
        <v>709.1274849174031</v>
      </c>
      <c r="N117" s="95">
        <v>80812.6223986986</v>
      </c>
      <c r="O117" s="89">
        <v>0</v>
      </c>
      <c r="P117" s="89">
        <v>0</v>
      </c>
      <c r="Q117" s="89">
        <v>0</v>
      </c>
      <c r="R117" s="98">
        <v>0</v>
      </c>
      <c r="S117" s="98">
        <v>0</v>
      </c>
      <c r="T117" s="98">
        <v>0</v>
      </c>
      <c r="U117" s="98">
        <v>0</v>
      </c>
      <c r="V117" s="94">
        <v>0</v>
      </c>
      <c r="W117" s="94">
        <v>0</v>
      </c>
      <c r="X117" s="94">
        <v>0</v>
      </c>
    </row>
    <row r="118" spans="1:24" s="18" customFormat="1" ht="28.5" customHeight="1">
      <c r="A118" s="117" t="s">
        <v>9</v>
      </c>
      <c r="B118" s="36"/>
      <c r="C118" s="37" t="s">
        <v>28</v>
      </c>
      <c r="D118" s="51">
        <v>101</v>
      </c>
      <c r="E118" s="88">
        <v>256170.2971824698</v>
      </c>
      <c r="F118" s="88">
        <v>16008.866820610001</v>
      </c>
      <c r="G118" s="88">
        <v>15549.618172610002</v>
      </c>
      <c r="H118" s="88">
        <v>21662.38134486549</v>
      </c>
      <c r="I118" s="89">
        <v>0</v>
      </c>
      <c r="J118" s="88">
        <v>86.88623997669606</v>
      </c>
      <c r="K118" s="88">
        <v>62.005974732197124</v>
      </c>
      <c r="L118" s="88">
        <v>14976.131425715801</v>
      </c>
      <c r="M118" s="88">
        <v>14964.571139625798</v>
      </c>
      <c r="N118" s="88">
        <v>250553.2232095488</v>
      </c>
      <c r="O118" s="88">
        <v>205979.14123587997</v>
      </c>
      <c r="P118" s="88">
        <v>3796.1905638999997</v>
      </c>
      <c r="Q118" s="88">
        <v>3998.43</v>
      </c>
      <c r="R118" s="90">
        <v>321</v>
      </c>
      <c r="S118" s="90">
        <v>20</v>
      </c>
      <c r="T118" s="90">
        <v>16</v>
      </c>
      <c r="U118" s="90">
        <v>1</v>
      </c>
      <c r="V118" s="91">
        <v>21.437687949607945</v>
      </c>
      <c r="W118" s="91">
        <v>17.329688499529855</v>
      </c>
      <c r="X118" s="91">
        <v>12.695721834765251</v>
      </c>
    </row>
    <row r="119" spans="1:24" ht="19.5" customHeight="1">
      <c r="A119" s="117"/>
      <c r="B119" s="38">
        <v>1</v>
      </c>
      <c r="C119" s="39" t="s">
        <v>20</v>
      </c>
      <c r="D119" s="52">
        <v>102</v>
      </c>
      <c r="E119" s="92">
        <v>220173.1095571014</v>
      </c>
      <c r="F119" s="92">
        <v>16008.866820610001</v>
      </c>
      <c r="G119" s="92">
        <v>15549.618172610002</v>
      </c>
      <c r="H119" s="92">
        <v>21530.869266675494</v>
      </c>
      <c r="I119" s="89">
        <v>0</v>
      </c>
      <c r="J119" s="92">
        <v>42.0847265892977</v>
      </c>
      <c r="K119" s="92">
        <v>62.005974732197124</v>
      </c>
      <c r="L119" s="92">
        <v>9580.08377673</v>
      </c>
      <c r="M119" s="92">
        <v>12311.350985739997</v>
      </c>
      <c r="N119" s="92">
        <v>211899.918653883</v>
      </c>
      <c r="O119" s="92">
        <v>183052.82965168</v>
      </c>
      <c r="P119" s="92">
        <v>3523.8096469599996</v>
      </c>
      <c r="Q119" s="92">
        <v>3998.43</v>
      </c>
      <c r="R119" s="93">
        <v>277</v>
      </c>
      <c r="S119" s="93">
        <v>13</v>
      </c>
      <c r="T119" s="93">
        <v>13</v>
      </c>
      <c r="U119" s="93">
        <v>1</v>
      </c>
      <c r="V119" s="94">
        <v>0</v>
      </c>
      <c r="W119" s="94">
        <v>0</v>
      </c>
      <c r="X119" s="94">
        <v>0</v>
      </c>
    </row>
    <row r="120" spans="1:24" ht="19.5" customHeight="1">
      <c r="A120" s="117"/>
      <c r="B120" s="38" t="s">
        <v>21</v>
      </c>
      <c r="C120" s="41" t="s">
        <v>47</v>
      </c>
      <c r="D120" s="52">
        <v>103</v>
      </c>
      <c r="E120" s="95">
        <v>48985.52804751</v>
      </c>
      <c r="F120" s="95">
        <v>9579.515172610001</v>
      </c>
      <c r="G120" s="95">
        <v>9579.515172610001</v>
      </c>
      <c r="H120" s="95">
        <v>12445.407355249998</v>
      </c>
      <c r="I120" s="89">
        <v>0</v>
      </c>
      <c r="J120" s="95">
        <v>33.83399999999827</v>
      </c>
      <c r="K120" s="95">
        <v>1.214999999999236</v>
      </c>
      <c r="L120" s="95">
        <v>0</v>
      </c>
      <c r="M120" s="95">
        <v>10845.12615554</v>
      </c>
      <c r="N120" s="95">
        <v>35307.128709330005</v>
      </c>
      <c r="O120" s="95">
        <v>24777.92970933</v>
      </c>
      <c r="P120" s="95">
        <v>2.18181819</v>
      </c>
      <c r="Q120" s="95">
        <v>3998.43</v>
      </c>
      <c r="R120" s="96">
        <v>30</v>
      </c>
      <c r="S120" s="96">
        <v>4</v>
      </c>
      <c r="T120" s="96">
        <v>1</v>
      </c>
      <c r="U120" s="96">
        <v>1</v>
      </c>
      <c r="V120" s="94">
        <v>0</v>
      </c>
      <c r="W120" s="94">
        <v>0</v>
      </c>
      <c r="X120" s="94">
        <v>0</v>
      </c>
    </row>
    <row r="121" spans="1:24" ht="19.5" customHeight="1">
      <c r="A121" s="117"/>
      <c r="B121" s="38" t="s">
        <v>22</v>
      </c>
      <c r="C121" s="41" t="s">
        <v>48</v>
      </c>
      <c r="D121" s="52">
        <v>104</v>
      </c>
      <c r="E121" s="95">
        <v>165831.2757823386</v>
      </c>
      <c r="F121" s="95">
        <v>5779.401648</v>
      </c>
      <c r="G121" s="95">
        <v>5320.153</v>
      </c>
      <c r="H121" s="95">
        <v>8904.019535799998</v>
      </c>
      <c r="I121" s="89">
        <v>0</v>
      </c>
      <c r="J121" s="95">
        <v>6.038594715999514</v>
      </c>
      <c r="K121" s="95">
        <v>60.79097473219789</v>
      </c>
      <c r="L121" s="95">
        <v>9580.08377673</v>
      </c>
      <c r="M121" s="95">
        <v>1466.2248301999964</v>
      </c>
      <c r="N121" s="95">
        <v>170765.7644610524</v>
      </c>
      <c r="O121" s="95">
        <v>153101.62877286</v>
      </c>
      <c r="P121" s="95">
        <v>2421.6278287699997</v>
      </c>
      <c r="Q121" s="95">
        <v>0</v>
      </c>
      <c r="R121" s="96">
        <v>231</v>
      </c>
      <c r="S121" s="96">
        <v>8</v>
      </c>
      <c r="T121" s="96">
        <v>10</v>
      </c>
      <c r="U121" s="96">
        <v>0</v>
      </c>
      <c r="V121" s="94">
        <v>0</v>
      </c>
      <c r="W121" s="94">
        <v>0</v>
      </c>
      <c r="X121" s="94">
        <v>0</v>
      </c>
    </row>
    <row r="122" spans="1:24" ht="19.5" customHeight="1">
      <c r="A122" s="117"/>
      <c r="B122" s="38" t="s">
        <v>23</v>
      </c>
      <c r="C122" s="41" t="s">
        <v>49</v>
      </c>
      <c r="D122" s="52">
        <v>105</v>
      </c>
      <c r="E122" s="95">
        <v>5356.3057272528</v>
      </c>
      <c r="F122" s="95">
        <v>649.9499999999999</v>
      </c>
      <c r="G122" s="95">
        <v>649.9499999999999</v>
      </c>
      <c r="H122" s="95">
        <v>181.44237562549998</v>
      </c>
      <c r="I122" s="89">
        <v>0</v>
      </c>
      <c r="J122" s="95">
        <v>2.212131873299915</v>
      </c>
      <c r="K122" s="95">
        <v>0</v>
      </c>
      <c r="L122" s="95">
        <v>0</v>
      </c>
      <c r="M122" s="95">
        <v>0</v>
      </c>
      <c r="N122" s="95">
        <v>5827.0254835006</v>
      </c>
      <c r="O122" s="95">
        <v>5173.271169489999</v>
      </c>
      <c r="P122" s="95">
        <v>1100</v>
      </c>
      <c r="Q122" s="95">
        <v>0</v>
      </c>
      <c r="R122" s="96">
        <v>16</v>
      </c>
      <c r="S122" s="96">
        <v>1</v>
      </c>
      <c r="T122" s="96">
        <v>2</v>
      </c>
      <c r="U122" s="96">
        <v>0</v>
      </c>
      <c r="V122" s="94">
        <v>0</v>
      </c>
      <c r="W122" s="94">
        <v>0</v>
      </c>
      <c r="X122" s="94">
        <v>0</v>
      </c>
    </row>
    <row r="123" spans="1:24" ht="19.5" customHeight="1">
      <c r="A123" s="117"/>
      <c r="B123" s="38">
        <v>2</v>
      </c>
      <c r="C123" s="39" t="s">
        <v>60</v>
      </c>
      <c r="D123" s="52">
        <v>106</v>
      </c>
      <c r="E123" s="95">
        <v>2982.619692798401</v>
      </c>
      <c r="F123" s="89">
        <v>0</v>
      </c>
      <c r="G123" s="89">
        <v>0</v>
      </c>
      <c r="H123" s="95">
        <v>1.76</v>
      </c>
      <c r="I123" s="95">
        <v>0</v>
      </c>
      <c r="J123" s="95">
        <v>5.30472649739977</v>
      </c>
      <c r="K123" s="95">
        <v>0</v>
      </c>
      <c r="L123" s="95">
        <v>2155.2374726499997</v>
      </c>
      <c r="M123" s="95">
        <v>1883.3151538857996</v>
      </c>
      <c r="N123" s="95">
        <v>3258.0867380600007</v>
      </c>
      <c r="O123" s="95">
        <v>3258.08673806</v>
      </c>
      <c r="P123" s="95">
        <v>0</v>
      </c>
      <c r="Q123" s="95">
        <v>0</v>
      </c>
      <c r="R123" s="96">
        <v>13</v>
      </c>
      <c r="S123" s="96">
        <v>1</v>
      </c>
      <c r="T123" s="96">
        <v>0</v>
      </c>
      <c r="U123" s="96">
        <v>0</v>
      </c>
      <c r="V123" s="94">
        <v>0</v>
      </c>
      <c r="W123" s="94">
        <v>0</v>
      </c>
      <c r="X123" s="94">
        <v>0</v>
      </c>
    </row>
    <row r="124" spans="1:24" ht="19.5" customHeight="1">
      <c r="A124" s="117"/>
      <c r="B124" s="38">
        <v>3</v>
      </c>
      <c r="C124" s="39" t="s">
        <v>57</v>
      </c>
      <c r="D124" s="52">
        <v>107</v>
      </c>
      <c r="E124" s="95">
        <v>4484.799472353199</v>
      </c>
      <c r="F124" s="89">
        <v>0</v>
      </c>
      <c r="G124" s="89">
        <v>0</v>
      </c>
      <c r="H124" s="95">
        <v>112.65207819</v>
      </c>
      <c r="I124" s="95">
        <v>0</v>
      </c>
      <c r="J124" s="95">
        <v>3.2414783052000002</v>
      </c>
      <c r="K124" s="95">
        <v>0</v>
      </c>
      <c r="L124" s="95">
        <v>1800.0246545358</v>
      </c>
      <c r="M124" s="95">
        <v>769.905</v>
      </c>
      <c r="N124" s="95">
        <v>5405.508527004199</v>
      </c>
      <c r="O124" s="95">
        <v>2507.17081124</v>
      </c>
      <c r="P124" s="95">
        <v>77.42241123999999</v>
      </c>
      <c r="Q124" s="95">
        <v>0</v>
      </c>
      <c r="R124" s="96">
        <v>4</v>
      </c>
      <c r="S124" s="96">
        <v>1</v>
      </c>
      <c r="T124" s="96">
        <v>1</v>
      </c>
      <c r="U124" s="96">
        <v>0</v>
      </c>
      <c r="V124" s="94">
        <v>0</v>
      </c>
      <c r="W124" s="94">
        <v>0</v>
      </c>
      <c r="X124" s="94">
        <v>0</v>
      </c>
    </row>
    <row r="125" spans="1:24" ht="19.5" customHeight="1">
      <c r="A125" s="117"/>
      <c r="B125" s="38">
        <v>4</v>
      </c>
      <c r="C125" s="39" t="s">
        <v>58</v>
      </c>
      <c r="D125" s="52">
        <v>108</v>
      </c>
      <c r="E125" s="95">
        <v>7677.9981822608</v>
      </c>
      <c r="F125" s="89">
        <v>0</v>
      </c>
      <c r="G125" s="89">
        <v>0</v>
      </c>
      <c r="H125" s="95">
        <v>17.1</v>
      </c>
      <c r="I125" s="95">
        <v>0</v>
      </c>
      <c r="J125" s="95">
        <v>3.8635384337999312</v>
      </c>
      <c r="K125" s="95">
        <v>0</v>
      </c>
      <c r="L125" s="95">
        <v>1440.7855218</v>
      </c>
      <c r="M125" s="95">
        <v>0</v>
      </c>
      <c r="N125" s="95">
        <v>9105.5472424946</v>
      </c>
      <c r="O125" s="95">
        <v>7262.152845559999</v>
      </c>
      <c r="P125" s="95">
        <v>8.6038254</v>
      </c>
      <c r="Q125" s="95">
        <v>0</v>
      </c>
      <c r="R125" s="96">
        <v>9</v>
      </c>
      <c r="S125" s="96">
        <v>3</v>
      </c>
      <c r="T125" s="96">
        <v>1</v>
      </c>
      <c r="U125" s="96">
        <v>0</v>
      </c>
      <c r="V125" s="94">
        <v>0</v>
      </c>
      <c r="W125" s="94">
        <v>0</v>
      </c>
      <c r="X125" s="94">
        <v>0</v>
      </c>
    </row>
    <row r="126" spans="1:24" ht="19.5" customHeight="1">
      <c r="A126" s="117"/>
      <c r="B126" s="38">
        <v>5</v>
      </c>
      <c r="C126" s="39" t="s">
        <v>50</v>
      </c>
      <c r="D126" s="52">
        <v>109</v>
      </c>
      <c r="E126" s="95">
        <v>20851.770277956</v>
      </c>
      <c r="F126" s="89">
        <v>0</v>
      </c>
      <c r="G126" s="89">
        <v>0</v>
      </c>
      <c r="H126" s="95">
        <v>0</v>
      </c>
      <c r="I126" s="95">
        <v>0</v>
      </c>
      <c r="J126" s="95">
        <v>32.39177015099865</v>
      </c>
      <c r="K126" s="95">
        <v>0</v>
      </c>
      <c r="L126" s="95">
        <v>0</v>
      </c>
      <c r="M126" s="95">
        <v>0</v>
      </c>
      <c r="N126" s="95">
        <v>20884.162048107</v>
      </c>
      <c r="O126" s="95">
        <v>9898.90118934</v>
      </c>
      <c r="P126" s="95">
        <v>186.3546803</v>
      </c>
      <c r="Q126" s="95">
        <v>0</v>
      </c>
      <c r="R126" s="96">
        <v>18</v>
      </c>
      <c r="S126" s="96">
        <v>2</v>
      </c>
      <c r="T126" s="96">
        <v>1</v>
      </c>
      <c r="U126" s="96">
        <v>0</v>
      </c>
      <c r="V126" s="94">
        <v>0</v>
      </c>
      <c r="W126" s="94">
        <v>0</v>
      </c>
      <c r="X126" s="94">
        <v>0</v>
      </c>
    </row>
    <row r="127" spans="1:24" ht="19.5" customHeight="1">
      <c r="A127" s="117"/>
      <c r="B127" s="38">
        <v>6</v>
      </c>
      <c r="C127" s="39" t="s">
        <v>55</v>
      </c>
      <c r="D127" s="52">
        <v>110</v>
      </c>
      <c r="E127" s="95">
        <v>26870.61039450703</v>
      </c>
      <c r="F127" s="89">
        <v>0</v>
      </c>
      <c r="G127" s="89">
        <v>0</v>
      </c>
      <c r="H127" s="89">
        <v>0</v>
      </c>
      <c r="I127" s="97">
        <v>0</v>
      </c>
      <c r="J127" s="97">
        <v>0.1497500342339962</v>
      </c>
      <c r="K127" s="97">
        <v>0.3021286736609909</v>
      </c>
      <c r="L127" s="97">
        <v>918.6085756853246</v>
      </c>
      <c r="M127" s="97">
        <v>117.9888366275627</v>
      </c>
      <c r="N127" s="95">
        <v>27671.077754925365</v>
      </c>
      <c r="O127" s="89">
        <v>0</v>
      </c>
      <c r="P127" s="89">
        <v>0</v>
      </c>
      <c r="Q127" s="89">
        <v>0</v>
      </c>
      <c r="R127" s="98">
        <v>0</v>
      </c>
      <c r="S127" s="98">
        <v>0</v>
      </c>
      <c r="T127" s="98">
        <v>0</v>
      </c>
      <c r="U127" s="98">
        <v>0</v>
      </c>
      <c r="V127" s="94">
        <v>0</v>
      </c>
      <c r="W127" s="94">
        <v>0</v>
      </c>
      <c r="X127" s="94">
        <v>0</v>
      </c>
    </row>
    <row r="128" spans="1:24" s="18" customFormat="1" ht="47.25" customHeight="1">
      <c r="A128" s="117" t="s">
        <v>8</v>
      </c>
      <c r="B128" s="36" t="s">
        <v>25</v>
      </c>
      <c r="C128" s="43" t="s">
        <v>29</v>
      </c>
      <c r="D128" s="51">
        <v>111</v>
      </c>
      <c r="E128" s="88">
        <v>267669.2569041719</v>
      </c>
      <c r="F128" s="88">
        <v>7305.3</v>
      </c>
      <c r="G128" s="88">
        <v>7305.3</v>
      </c>
      <c r="H128" s="88">
        <v>8914.493121984</v>
      </c>
      <c r="I128" s="89">
        <v>0</v>
      </c>
      <c r="J128" s="88">
        <v>283.3210827478905</v>
      </c>
      <c r="K128" s="88">
        <v>10.258970201693147</v>
      </c>
      <c r="L128" s="88">
        <v>472.16676871999994</v>
      </c>
      <c r="M128" s="88">
        <v>387.28797907</v>
      </c>
      <c r="N128" s="88">
        <v>266418.0046843841</v>
      </c>
      <c r="O128" s="88">
        <v>175653.0010165</v>
      </c>
      <c r="P128" s="88">
        <v>14537.30079767</v>
      </c>
      <c r="Q128" s="88">
        <v>0</v>
      </c>
      <c r="R128" s="90">
        <v>360</v>
      </c>
      <c r="S128" s="90">
        <v>10</v>
      </c>
      <c r="T128" s="90">
        <v>82</v>
      </c>
      <c r="U128" s="90">
        <v>0</v>
      </c>
      <c r="V128" s="91">
        <v>40.06617657399797</v>
      </c>
      <c r="W128" s="91">
        <v>16.879446429304753</v>
      </c>
      <c r="X128" s="91">
        <v>0</v>
      </c>
    </row>
    <row r="129" spans="1:24" ht="19.5" customHeight="1">
      <c r="A129" s="117"/>
      <c r="B129" s="38">
        <v>1</v>
      </c>
      <c r="C129" s="39" t="s">
        <v>20</v>
      </c>
      <c r="D129" s="52">
        <v>112</v>
      </c>
      <c r="E129" s="92">
        <v>201661.27028588485</v>
      </c>
      <c r="F129" s="92">
        <v>7305.3</v>
      </c>
      <c r="G129" s="92">
        <v>7305.3</v>
      </c>
      <c r="H129" s="92">
        <v>8399.396110974</v>
      </c>
      <c r="I129" s="89">
        <v>0</v>
      </c>
      <c r="J129" s="92">
        <v>261.2169807288905</v>
      </c>
      <c r="K129" s="92">
        <v>10.258970201693147</v>
      </c>
      <c r="L129" s="92">
        <v>157.27609044</v>
      </c>
      <c r="M129" s="92">
        <v>292.53600742</v>
      </c>
      <c r="N129" s="92">
        <v>200682.87226845807</v>
      </c>
      <c r="O129" s="92">
        <v>117414.19638994</v>
      </c>
      <c r="P129" s="92">
        <v>13669.39169572</v>
      </c>
      <c r="Q129" s="92">
        <v>0</v>
      </c>
      <c r="R129" s="93">
        <v>292</v>
      </c>
      <c r="S129" s="93">
        <v>7</v>
      </c>
      <c r="T129" s="93">
        <v>73</v>
      </c>
      <c r="U129" s="93">
        <v>0</v>
      </c>
      <c r="V129" s="94">
        <v>0</v>
      </c>
      <c r="W129" s="94">
        <v>0</v>
      </c>
      <c r="X129" s="94">
        <v>0</v>
      </c>
    </row>
    <row r="130" spans="1:24" ht="19.5" customHeight="1">
      <c r="A130" s="117"/>
      <c r="B130" s="38" t="s">
        <v>21</v>
      </c>
      <c r="C130" s="41" t="s">
        <v>47</v>
      </c>
      <c r="D130" s="52">
        <v>113</v>
      </c>
      <c r="E130" s="95">
        <v>15173.850472659999</v>
      </c>
      <c r="F130" s="95">
        <v>1305.8</v>
      </c>
      <c r="G130" s="95">
        <v>1305.8</v>
      </c>
      <c r="H130" s="95">
        <v>438.81619390000003</v>
      </c>
      <c r="I130" s="89">
        <v>0</v>
      </c>
      <c r="J130" s="95">
        <v>22.00800000000163</v>
      </c>
      <c r="K130" s="95">
        <v>0</v>
      </c>
      <c r="L130" s="95">
        <v>53.29684839</v>
      </c>
      <c r="M130" s="95">
        <v>0</v>
      </c>
      <c r="N130" s="95">
        <v>16116.139127150002</v>
      </c>
      <c r="O130" s="95">
        <v>8652.40312715</v>
      </c>
      <c r="P130" s="95">
        <v>159.99916604</v>
      </c>
      <c r="Q130" s="95">
        <v>0</v>
      </c>
      <c r="R130" s="96">
        <v>23</v>
      </c>
      <c r="S130" s="96">
        <v>1</v>
      </c>
      <c r="T130" s="96">
        <v>1</v>
      </c>
      <c r="U130" s="96">
        <v>0</v>
      </c>
      <c r="V130" s="94">
        <v>0</v>
      </c>
      <c r="W130" s="94">
        <v>0</v>
      </c>
      <c r="X130" s="94">
        <v>0</v>
      </c>
    </row>
    <row r="131" spans="1:24" ht="19.5" customHeight="1">
      <c r="A131" s="117"/>
      <c r="B131" s="38" t="s">
        <v>22</v>
      </c>
      <c r="C131" s="41" t="s">
        <v>48</v>
      </c>
      <c r="D131" s="52">
        <v>114</v>
      </c>
      <c r="E131" s="95">
        <v>142023.67615862325</v>
      </c>
      <c r="F131" s="95">
        <v>5814.5</v>
      </c>
      <c r="G131" s="95">
        <v>5814.5</v>
      </c>
      <c r="H131" s="95">
        <v>7403.916829889999</v>
      </c>
      <c r="I131" s="89">
        <v>0</v>
      </c>
      <c r="J131" s="95">
        <v>237.95297357188923</v>
      </c>
      <c r="K131" s="95">
        <v>10.258970201693147</v>
      </c>
      <c r="L131" s="95">
        <v>103.97924205</v>
      </c>
      <c r="M131" s="95">
        <v>44.11500742</v>
      </c>
      <c r="N131" s="95">
        <v>140721.81756673346</v>
      </c>
      <c r="O131" s="95">
        <v>65337.94656712</v>
      </c>
      <c r="P131" s="95">
        <v>4603.3395482099995</v>
      </c>
      <c r="Q131" s="95">
        <v>0</v>
      </c>
      <c r="R131" s="96">
        <v>206</v>
      </c>
      <c r="S131" s="96">
        <v>5</v>
      </c>
      <c r="T131" s="96">
        <v>49</v>
      </c>
      <c r="U131" s="96">
        <v>0</v>
      </c>
      <c r="V131" s="94">
        <v>0</v>
      </c>
      <c r="W131" s="94">
        <v>0</v>
      </c>
      <c r="X131" s="94">
        <v>0</v>
      </c>
    </row>
    <row r="132" spans="1:24" ht="19.5" customHeight="1">
      <c r="A132" s="117"/>
      <c r="B132" s="38" t="s">
        <v>23</v>
      </c>
      <c r="C132" s="41" t="s">
        <v>49</v>
      </c>
      <c r="D132" s="52">
        <v>115</v>
      </c>
      <c r="E132" s="95">
        <v>44463.7436546016</v>
      </c>
      <c r="F132" s="95">
        <v>185</v>
      </c>
      <c r="G132" s="95">
        <v>185</v>
      </c>
      <c r="H132" s="95">
        <v>556.663087184</v>
      </c>
      <c r="I132" s="89">
        <v>0</v>
      </c>
      <c r="J132" s="95">
        <v>1.256007156999658</v>
      </c>
      <c r="K132" s="95">
        <v>0</v>
      </c>
      <c r="L132" s="95">
        <v>0</v>
      </c>
      <c r="M132" s="95">
        <v>248.421</v>
      </c>
      <c r="N132" s="95">
        <v>43844.915574574596</v>
      </c>
      <c r="O132" s="95">
        <v>43423.84669567</v>
      </c>
      <c r="P132" s="95">
        <v>8906.05298147</v>
      </c>
      <c r="Q132" s="95">
        <v>0</v>
      </c>
      <c r="R132" s="96">
        <v>63</v>
      </c>
      <c r="S132" s="96">
        <v>1</v>
      </c>
      <c r="T132" s="96">
        <v>23</v>
      </c>
      <c r="U132" s="96">
        <v>0</v>
      </c>
      <c r="V132" s="94">
        <v>0</v>
      </c>
      <c r="W132" s="94">
        <v>0</v>
      </c>
      <c r="X132" s="94">
        <v>0</v>
      </c>
    </row>
    <row r="133" spans="1:24" ht="19.5" customHeight="1">
      <c r="A133" s="117"/>
      <c r="B133" s="38">
        <v>2</v>
      </c>
      <c r="C133" s="39" t="s">
        <v>24</v>
      </c>
      <c r="D133" s="52">
        <v>116</v>
      </c>
      <c r="E133" s="95">
        <v>7561.126279779999</v>
      </c>
      <c r="F133" s="89">
        <v>0</v>
      </c>
      <c r="G133" s="89">
        <v>0</v>
      </c>
      <c r="H133" s="95">
        <v>463.35432829</v>
      </c>
      <c r="I133" s="95">
        <v>0</v>
      </c>
      <c r="J133" s="95">
        <v>0</v>
      </c>
      <c r="K133" s="95">
        <v>0</v>
      </c>
      <c r="L133" s="95">
        <v>314.89067828</v>
      </c>
      <c r="M133" s="95">
        <v>94.75197165</v>
      </c>
      <c r="N133" s="95">
        <v>7317.9106581199985</v>
      </c>
      <c r="O133" s="95">
        <v>7317.91065812</v>
      </c>
      <c r="P133" s="95">
        <v>316.26079834</v>
      </c>
      <c r="Q133" s="95">
        <v>0</v>
      </c>
      <c r="R133" s="96">
        <v>13</v>
      </c>
      <c r="S133" s="96">
        <v>0</v>
      </c>
      <c r="T133" s="96">
        <v>4</v>
      </c>
      <c r="U133" s="96">
        <v>0</v>
      </c>
      <c r="V133" s="94">
        <v>0</v>
      </c>
      <c r="W133" s="94">
        <v>0</v>
      </c>
      <c r="X133" s="94">
        <v>0</v>
      </c>
    </row>
    <row r="134" spans="1:24" ht="19.5" customHeight="1">
      <c r="A134" s="117"/>
      <c r="B134" s="38">
        <v>3</v>
      </c>
      <c r="C134" s="39" t="s">
        <v>57</v>
      </c>
      <c r="D134" s="52">
        <v>117</v>
      </c>
      <c r="E134" s="95">
        <v>18782.41687874</v>
      </c>
      <c r="F134" s="89">
        <v>0</v>
      </c>
      <c r="G134" s="89">
        <v>0</v>
      </c>
      <c r="H134" s="95">
        <v>45.00368272</v>
      </c>
      <c r="I134" s="95">
        <v>0</v>
      </c>
      <c r="J134" s="95">
        <v>0</v>
      </c>
      <c r="K134" s="95">
        <v>0</v>
      </c>
      <c r="L134" s="95">
        <v>0</v>
      </c>
      <c r="M134" s="95">
        <v>0</v>
      </c>
      <c r="N134" s="95">
        <v>18737.413196020003</v>
      </c>
      <c r="O134" s="95">
        <v>18737.41319602</v>
      </c>
      <c r="P134" s="95">
        <v>33.20327574</v>
      </c>
      <c r="Q134" s="95">
        <v>0</v>
      </c>
      <c r="R134" s="96">
        <v>14</v>
      </c>
      <c r="S134" s="96">
        <v>0</v>
      </c>
      <c r="T134" s="96">
        <v>1</v>
      </c>
      <c r="U134" s="96">
        <v>0</v>
      </c>
      <c r="V134" s="94">
        <v>0</v>
      </c>
      <c r="W134" s="94">
        <v>0</v>
      </c>
      <c r="X134" s="94">
        <v>0</v>
      </c>
    </row>
    <row r="135" spans="1:24" ht="19.5" customHeight="1">
      <c r="A135" s="117"/>
      <c r="B135" s="38">
        <v>4</v>
      </c>
      <c r="C135" s="39" t="s">
        <v>58</v>
      </c>
      <c r="D135" s="52">
        <v>118</v>
      </c>
      <c r="E135" s="95">
        <v>21799.150999999998</v>
      </c>
      <c r="F135" s="89">
        <v>0</v>
      </c>
      <c r="G135" s="89">
        <v>0</v>
      </c>
      <c r="H135" s="95">
        <v>0</v>
      </c>
      <c r="I135" s="95">
        <v>0</v>
      </c>
      <c r="J135" s="95">
        <v>0</v>
      </c>
      <c r="K135" s="95">
        <v>0</v>
      </c>
      <c r="L135" s="95">
        <v>0</v>
      </c>
      <c r="M135" s="95">
        <v>0</v>
      </c>
      <c r="N135" s="95">
        <v>21799.150999999998</v>
      </c>
      <c r="O135" s="95">
        <v>21799.151</v>
      </c>
      <c r="P135" s="95">
        <v>0</v>
      </c>
      <c r="Q135" s="95">
        <v>0</v>
      </c>
      <c r="R135" s="96">
        <v>10</v>
      </c>
      <c r="S135" s="96">
        <v>0</v>
      </c>
      <c r="T135" s="96">
        <v>0</v>
      </c>
      <c r="U135" s="96">
        <v>0</v>
      </c>
      <c r="V135" s="94">
        <v>0</v>
      </c>
      <c r="W135" s="94">
        <v>0</v>
      </c>
      <c r="X135" s="94">
        <v>0</v>
      </c>
    </row>
    <row r="136" spans="1:24" ht="19.5" customHeight="1">
      <c r="A136" s="117"/>
      <c r="B136" s="38">
        <v>5</v>
      </c>
      <c r="C136" s="39" t="s">
        <v>59</v>
      </c>
      <c r="D136" s="52">
        <v>119</v>
      </c>
      <c r="E136" s="95">
        <v>17865.292459766995</v>
      </c>
      <c r="F136" s="89">
        <v>0</v>
      </c>
      <c r="G136" s="89">
        <v>0</v>
      </c>
      <c r="H136" s="95">
        <v>6.739</v>
      </c>
      <c r="I136" s="95">
        <v>0</v>
      </c>
      <c r="J136" s="95">
        <v>22.104102019</v>
      </c>
      <c r="K136" s="95">
        <v>0</v>
      </c>
      <c r="L136" s="95">
        <v>4.2E-39</v>
      </c>
      <c r="M136" s="95">
        <v>0</v>
      </c>
      <c r="N136" s="95">
        <v>17880.657561785993</v>
      </c>
      <c r="O136" s="95">
        <v>10384.32977242</v>
      </c>
      <c r="P136" s="95">
        <v>518.44502787</v>
      </c>
      <c r="Q136" s="95">
        <v>0</v>
      </c>
      <c r="R136" s="96">
        <v>31</v>
      </c>
      <c r="S136" s="96">
        <v>3</v>
      </c>
      <c r="T136" s="96">
        <v>4</v>
      </c>
      <c r="U136" s="96">
        <v>0</v>
      </c>
      <c r="V136" s="94">
        <v>0</v>
      </c>
      <c r="W136" s="94">
        <v>0</v>
      </c>
      <c r="X136" s="94">
        <v>0</v>
      </c>
    </row>
    <row r="137" spans="1:24" ht="19.5" customHeight="1">
      <c r="A137" s="117"/>
      <c r="B137" s="38">
        <v>6</v>
      </c>
      <c r="C137" s="39" t="s">
        <v>55</v>
      </c>
      <c r="D137" s="52">
        <v>120</v>
      </c>
      <c r="E137" s="95">
        <v>31019.670311581667</v>
      </c>
      <c r="F137" s="89">
        <v>0</v>
      </c>
      <c r="G137" s="89">
        <v>0</v>
      </c>
      <c r="H137" s="89">
        <v>0</v>
      </c>
      <c r="I137" s="97">
        <v>0</v>
      </c>
      <c r="J137" s="97">
        <v>16.84191268075001</v>
      </c>
      <c r="K137" s="97">
        <v>0</v>
      </c>
      <c r="L137" s="97">
        <v>36.73465379219969</v>
      </c>
      <c r="M137" s="97">
        <v>68.06458285878568</v>
      </c>
      <c r="N137" s="95">
        <v>31005.18229519583</v>
      </c>
      <c r="O137" s="89">
        <v>0</v>
      </c>
      <c r="P137" s="89">
        <v>0</v>
      </c>
      <c r="Q137" s="89">
        <v>0</v>
      </c>
      <c r="R137" s="98">
        <v>0</v>
      </c>
      <c r="S137" s="98">
        <v>0</v>
      </c>
      <c r="T137" s="98">
        <v>0</v>
      </c>
      <c r="U137" s="98">
        <v>0</v>
      </c>
      <c r="V137" s="94">
        <v>0</v>
      </c>
      <c r="W137" s="94">
        <v>0</v>
      </c>
      <c r="X137" s="94">
        <v>0</v>
      </c>
    </row>
    <row r="138" spans="1:24" s="18" customFormat="1" ht="28.5" customHeight="1">
      <c r="A138" s="117" t="s">
        <v>10</v>
      </c>
      <c r="B138" s="36"/>
      <c r="C138" s="37" t="s">
        <v>30</v>
      </c>
      <c r="D138" s="51">
        <v>121</v>
      </c>
      <c r="E138" s="88">
        <v>69609.07873297304</v>
      </c>
      <c r="F138" s="88">
        <v>5440.146320000001</v>
      </c>
      <c r="G138" s="88">
        <v>1003.7</v>
      </c>
      <c r="H138" s="88">
        <v>1923.7759398344085</v>
      </c>
      <c r="I138" s="89">
        <v>0</v>
      </c>
      <c r="J138" s="88">
        <v>46.45573125240716</v>
      </c>
      <c r="K138" s="88">
        <v>2.2030464899990614</v>
      </c>
      <c r="L138" s="88">
        <v>228.87034200999474</v>
      </c>
      <c r="M138" s="88">
        <v>99.8337899</v>
      </c>
      <c r="N138" s="88">
        <v>73298.73835001103</v>
      </c>
      <c r="O138" s="88">
        <v>54280.43618517001</v>
      </c>
      <c r="P138" s="88">
        <v>2666.67876016</v>
      </c>
      <c r="Q138" s="88">
        <v>5398.03487338</v>
      </c>
      <c r="R138" s="90">
        <v>98</v>
      </c>
      <c r="S138" s="90">
        <v>12</v>
      </c>
      <c r="T138" s="90">
        <v>18</v>
      </c>
      <c r="U138" s="90">
        <v>5</v>
      </c>
      <c r="V138" s="91">
        <v>16.347849891405122</v>
      </c>
      <c r="W138" s="91">
        <v>18.855381588123944</v>
      </c>
      <c r="X138" s="91">
        <v>8.795969541675868</v>
      </c>
    </row>
    <row r="139" spans="1:24" ht="19.5" customHeight="1">
      <c r="A139" s="117"/>
      <c r="B139" s="38">
        <v>1</v>
      </c>
      <c r="C139" s="39" t="s">
        <v>20</v>
      </c>
      <c r="D139" s="52">
        <v>122</v>
      </c>
      <c r="E139" s="92">
        <v>65645.72768065303</v>
      </c>
      <c r="F139" s="92">
        <v>5440.146320000001</v>
      </c>
      <c r="G139" s="92">
        <v>1003.7</v>
      </c>
      <c r="H139" s="92">
        <v>1918.3062151544086</v>
      </c>
      <c r="I139" s="89">
        <v>0</v>
      </c>
      <c r="J139" s="92">
        <v>46.35773125240716</v>
      </c>
      <c r="K139" s="92">
        <v>2.2030464899990614</v>
      </c>
      <c r="L139" s="92">
        <v>178.31324293999475</v>
      </c>
      <c r="M139" s="92">
        <v>49.93705954</v>
      </c>
      <c r="N139" s="92">
        <v>69340.09865366103</v>
      </c>
      <c r="O139" s="92">
        <v>50354.93148882</v>
      </c>
      <c r="P139" s="92">
        <v>2603.8297499</v>
      </c>
      <c r="Q139" s="92">
        <v>5398.03487338</v>
      </c>
      <c r="R139" s="93">
        <v>86</v>
      </c>
      <c r="S139" s="93">
        <v>10</v>
      </c>
      <c r="T139" s="93">
        <v>16</v>
      </c>
      <c r="U139" s="93">
        <v>5</v>
      </c>
      <c r="V139" s="94">
        <v>0</v>
      </c>
      <c r="W139" s="94">
        <v>0</v>
      </c>
      <c r="X139" s="94">
        <v>0</v>
      </c>
    </row>
    <row r="140" spans="1:24" ht="19.5" customHeight="1">
      <c r="A140" s="117"/>
      <c r="B140" s="38" t="s">
        <v>21</v>
      </c>
      <c r="C140" s="41" t="s">
        <v>47</v>
      </c>
      <c r="D140" s="52">
        <v>123</v>
      </c>
      <c r="E140" s="95">
        <v>6951.342476910006</v>
      </c>
      <c r="F140" s="95">
        <v>3923.83552</v>
      </c>
      <c r="G140" s="95">
        <v>393.7</v>
      </c>
      <c r="H140" s="95">
        <v>449.4545291</v>
      </c>
      <c r="I140" s="89">
        <v>0</v>
      </c>
      <c r="J140" s="95">
        <v>17.434677429998462</v>
      </c>
      <c r="K140" s="95">
        <v>1.4290464899990614</v>
      </c>
      <c r="L140" s="95">
        <v>23.98942422</v>
      </c>
      <c r="M140" s="95">
        <v>0</v>
      </c>
      <c r="N140" s="95">
        <v>10465.718522970008</v>
      </c>
      <c r="O140" s="95">
        <v>2319.56756399</v>
      </c>
      <c r="P140" s="95">
        <v>0</v>
      </c>
      <c r="Q140" s="95">
        <v>5381.4309589800005</v>
      </c>
      <c r="R140" s="96">
        <v>9</v>
      </c>
      <c r="S140" s="96">
        <v>7</v>
      </c>
      <c r="T140" s="96">
        <v>0</v>
      </c>
      <c r="U140" s="96">
        <v>5</v>
      </c>
      <c r="V140" s="94">
        <v>0</v>
      </c>
      <c r="W140" s="94">
        <v>0</v>
      </c>
      <c r="X140" s="94">
        <v>0</v>
      </c>
    </row>
    <row r="141" spans="1:24" ht="19.5" customHeight="1">
      <c r="A141" s="117"/>
      <c r="B141" s="38" t="s">
        <v>22</v>
      </c>
      <c r="C141" s="41" t="s">
        <v>48</v>
      </c>
      <c r="D141" s="52">
        <v>124</v>
      </c>
      <c r="E141" s="95">
        <v>49496.42882937302</v>
      </c>
      <c r="F141" s="95">
        <v>610</v>
      </c>
      <c r="G141" s="95">
        <v>610</v>
      </c>
      <c r="H141" s="95">
        <v>1448.0827289944086</v>
      </c>
      <c r="I141" s="89">
        <v>0</v>
      </c>
      <c r="J141" s="95">
        <v>12.008333822408696</v>
      </c>
      <c r="K141" s="95">
        <v>0.774</v>
      </c>
      <c r="L141" s="95">
        <v>154.32381871999476</v>
      </c>
      <c r="M141" s="95">
        <v>49.93705954</v>
      </c>
      <c r="N141" s="95">
        <v>48773.96719338102</v>
      </c>
      <c r="O141" s="95">
        <v>44577.67602752</v>
      </c>
      <c r="P141" s="95">
        <v>641.1357274000001</v>
      </c>
      <c r="Q141" s="95">
        <v>0</v>
      </c>
      <c r="R141" s="96">
        <v>62</v>
      </c>
      <c r="S141" s="96">
        <v>2</v>
      </c>
      <c r="T141" s="96">
        <v>11</v>
      </c>
      <c r="U141" s="96">
        <v>0</v>
      </c>
      <c r="V141" s="94">
        <v>0</v>
      </c>
      <c r="W141" s="94">
        <v>0</v>
      </c>
      <c r="X141" s="94">
        <v>0</v>
      </c>
    </row>
    <row r="142" spans="1:24" ht="19.5" customHeight="1">
      <c r="A142" s="117"/>
      <c r="B142" s="38" t="s">
        <v>23</v>
      </c>
      <c r="C142" s="41" t="s">
        <v>49</v>
      </c>
      <c r="D142" s="52">
        <v>125</v>
      </c>
      <c r="E142" s="95">
        <v>9197.95637437</v>
      </c>
      <c r="F142" s="95">
        <v>906.3108</v>
      </c>
      <c r="G142" s="95">
        <v>0</v>
      </c>
      <c r="H142" s="95">
        <v>20.76895706</v>
      </c>
      <c r="I142" s="89">
        <v>0</v>
      </c>
      <c r="J142" s="95">
        <v>16.91472</v>
      </c>
      <c r="K142" s="95">
        <v>0</v>
      </c>
      <c r="L142" s="95">
        <v>0</v>
      </c>
      <c r="M142" s="95">
        <v>0</v>
      </c>
      <c r="N142" s="95">
        <v>10100.41293731</v>
      </c>
      <c r="O142" s="95">
        <v>3457.68789731</v>
      </c>
      <c r="P142" s="95">
        <v>1962.6940224999998</v>
      </c>
      <c r="Q142" s="95">
        <v>16.6039144</v>
      </c>
      <c r="R142" s="96">
        <v>15</v>
      </c>
      <c r="S142" s="96">
        <v>1</v>
      </c>
      <c r="T142" s="96">
        <v>5</v>
      </c>
      <c r="U142" s="96">
        <v>0</v>
      </c>
      <c r="V142" s="94">
        <v>0</v>
      </c>
      <c r="W142" s="94">
        <v>0</v>
      </c>
      <c r="X142" s="94">
        <v>0</v>
      </c>
    </row>
    <row r="143" spans="1:24" ht="19.5" customHeight="1">
      <c r="A143" s="117"/>
      <c r="B143" s="38">
        <v>2</v>
      </c>
      <c r="C143" s="39" t="s">
        <v>24</v>
      </c>
      <c r="D143" s="52">
        <v>126</v>
      </c>
      <c r="E143" s="95">
        <v>180.15260822000008</v>
      </c>
      <c r="F143" s="89">
        <v>0</v>
      </c>
      <c r="G143" s="89">
        <v>0</v>
      </c>
      <c r="H143" s="95">
        <v>5.46972468</v>
      </c>
      <c r="I143" s="95">
        <v>0</v>
      </c>
      <c r="J143" s="95">
        <v>0</v>
      </c>
      <c r="K143" s="95">
        <v>0</v>
      </c>
      <c r="L143" s="95">
        <v>50.55709907</v>
      </c>
      <c r="M143" s="95">
        <v>49.89673036</v>
      </c>
      <c r="N143" s="95">
        <v>175.34325225000006</v>
      </c>
      <c r="O143" s="95">
        <v>175.34325225</v>
      </c>
      <c r="P143" s="95">
        <v>0</v>
      </c>
      <c r="Q143" s="95">
        <v>0</v>
      </c>
      <c r="R143" s="96">
        <v>3</v>
      </c>
      <c r="S143" s="96">
        <v>0</v>
      </c>
      <c r="T143" s="96">
        <v>0</v>
      </c>
      <c r="U143" s="96">
        <v>0</v>
      </c>
      <c r="V143" s="94">
        <v>0</v>
      </c>
      <c r="W143" s="94">
        <v>0</v>
      </c>
      <c r="X143" s="94">
        <v>0</v>
      </c>
    </row>
    <row r="144" spans="1:24" ht="19.5" customHeight="1">
      <c r="A144" s="117"/>
      <c r="B144" s="38">
        <v>3</v>
      </c>
      <c r="C144" s="39" t="s">
        <v>57</v>
      </c>
      <c r="D144" s="52">
        <v>127</v>
      </c>
      <c r="E144" s="95">
        <v>28.780999999999963</v>
      </c>
      <c r="F144" s="89">
        <v>0</v>
      </c>
      <c r="G144" s="89">
        <v>0</v>
      </c>
      <c r="H144" s="95">
        <v>0</v>
      </c>
      <c r="I144" s="95">
        <v>0</v>
      </c>
      <c r="J144" s="95">
        <v>0.01</v>
      </c>
      <c r="K144" s="95">
        <v>0</v>
      </c>
      <c r="L144" s="95">
        <v>0</v>
      </c>
      <c r="M144" s="95">
        <v>0</v>
      </c>
      <c r="N144" s="95">
        <v>28.790999999999965</v>
      </c>
      <c r="O144" s="95">
        <v>25.33</v>
      </c>
      <c r="P144" s="95">
        <v>0</v>
      </c>
      <c r="Q144" s="95">
        <v>0</v>
      </c>
      <c r="R144" s="96">
        <v>1</v>
      </c>
      <c r="S144" s="96">
        <v>1</v>
      </c>
      <c r="T144" s="96">
        <v>0</v>
      </c>
      <c r="U144" s="96">
        <v>0</v>
      </c>
      <c r="V144" s="94">
        <v>0</v>
      </c>
      <c r="W144" s="94">
        <v>0</v>
      </c>
      <c r="X144" s="94">
        <v>0</v>
      </c>
    </row>
    <row r="145" spans="1:24" ht="19.5" customHeight="1">
      <c r="A145" s="117"/>
      <c r="B145" s="38">
        <v>4</v>
      </c>
      <c r="C145" s="39" t="s">
        <v>58</v>
      </c>
      <c r="D145" s="52">
        <v>128</v>
      </c>
      <c r="E145" s="95">
        <v>43.7036471</v>
      </c>
      <c r="F145" s="89">
        <v>0</v>
      </c>
      <c r="G145" s="89">
        <v>0</v>
      </c>
      <c r="H145" s="95">
        <v>0</v>
      </c>
      <c r="I145" s="95">
        <v>0</v>
      </c>
      <c r="J145" s="95">
        <v>0.088</v>
      </c>
      <c r="K145" s="95">
        <v>0</v>
      </c>
      <c r="L145" s="95">
        <v>0</v>
      </c>
      <c r="M145" s="95">
        <v>0</v>
      </c>
      <c r="N145" s="95">
        <v>43.7916471</v>
      </c>
      <c r="O145" s="95">
        <v>14.1176471</v>
      </c>
      <c r="P145" s="95">
        <v>14.1176471</v>
      </c>
      <c r="Q145" s="95">
        <v>0</v>
      </c>
      <c r="R145" s="96">
        <v>1</v>
      </c>
      <c r="S145" s="96">
        <v>1</v>
      </c>
      <c r="T145" s="96">
        <v>1</v>
      </c>
      <c r="U145" s="96">
        <v>0</v>
      </c>
      <c r="V145" s="94">
        <v>0</v>
      </c>
      <c r="W145" s="94">
        <v>0</v>
      </c>
      <c r="X145" s="94">
        <v>0</v>
      </c>
    </row>
    <row r="146" spans="1:24" ht="19.5" customHeight="1">
      <c r="A146" s="117"/>
      <c r="B146" s="38">
        <v>5</v>
      </c>
      <c r="C146" s="39" t="s">
        <v>59</v>
      </c>
      <c r="D146" s="52">
        <v>129</v>
      </c>
      <c r="E146" s="95">
        <v>3710.7137970000003</v>
      </c>
      <c r="F146" s="89">
        <v>0</v>
      </c>
      <c r="G146" s="89">
        <v>0</v>
      </c>
      <c r="H146" s="95">
        <v>0</v>
      </c>
      <c r="I146" s="95">
        <v>0</v>
      </c>
      <c r="J146" s="95">
        <v>0</v>
      </c>
      <c r="K146" s="95">
        <v>0</v>
      </c>
      <c r="L146" s="95">
        <v>0</v>
      </c>
      <c r="M146" s="95">
        <v>0</v>
      </c>
      <c r="N146" s="95">
        <v>3710.7137970000003</v>
      </c>
      <c r="O146" s="95">
        <v>3710.7137970000003</v>
      </c>
      <c r="P146" s="95">
        <v>48.731363159999994</v>
      </c>
      <c r="Q146" s="95">
        <v>0</v>
      </c>
      <c r="R146" s="96">
        <v>7</v>
      </c>
      <c r="S146" s="96">
        <v>0</v>
      </c>
      <c r="T146" s="96">
        <v>1</v>
      </c>
      <c r="U146" s="96">
        <v>0</v>
      </c>
      <c r="V146" s="94">
        <v>0</v>
      </c>
      <c r="W146" s="94">
        <v>0</v>
      </c>
      <c r="X146" s="94">
        <v>0</v>
      </c>
    </row>
    <row r="147" spans="1:24" ht="19.5" customHeight="1">
      <c r="A147" s="117"/>
      <c r="B147" s="38">
        <v>6</v>
      </c>
      <c r="C147" s="39" t="s">
        <v>55</v>
      </c>
      <c r="D147" s="52">
        <v>130</v>
      </c>
      <c r="E147" s="95">
        <v>4028.470632032924</v>
      </c>
      <c r="F147" s="89">
        <v>0</v>
      </c>
      <c r="G147" s="89">
        <v>0</v>
      </c>
      <c r="H147" s="89">
        <v>0</v>
      </c>
      <c r="I147" s="97">
        <v>0</v>
      </c>
      <c r="J147" s="97">
        <v>0.08457360000000001</v>
      </c>
      <c r="K147" s="97">
        <v>0</v>
      </c>
      <c r="L147" s="97">
        <v>31.88471419843368</v>
      </c>
      <c r="M147" s="97">
        <v>4.463088266809035</v>
      </c>
      <c r="N147" s="95">
        <v>4055.9768315645492</v>
      </c>
      <c r="O147" s="89">
        <v>0</v>
      </c>
      <c r="P147" s="89">
        <v>0</v>
      </c>
      <c r="Q147" s="89">
        <v>0</v>
      </c>
      <c r="R147" s="98">
        <v>0</v>
      </c>
      <c r="S147" s="98">
        <v>0</v>
      </c>
      <c r="T147" s="98">
        <v>0</v>
      </c>
      <c r="U147" s="98">
        <v>0</v>
      </c>
      <c r="V147" s="94">
        <v>0</v>
      </c>
      <c r="W147" s="94">
        <v>0</v>
      </c>
      <c r="X147" s="94">
        <v>0</v>
      </c>
    </row>
    <row r="148" spans="1:24" s="18" customFormat="1" ht="56.25" customHeight="1">
      <c r="A148" s="117" t="s">
        <v>14</v>
      </c>
      <c r="B148" s="36"/>
      <c r="C148" s="42" t="s">
        <v>31</v>
      </c>
      <c r="D148" s="51">
        <v>131</v>
      </c>
      <c r="E148" s="88">
        <v>417483.6419525301</v>
      </c>
      <c r="F148" s="88">
        <v>34563.564570999995</v>
      </c>
      <c r="G148" s="88">
        <v>18877.958571</v>
      </c>
      <c r="H148" s="88">
        <v>33746.719208890005</v>
      </c>
      <c r="I148" s="89">
        <v>0</v>
      </c>
      <c r="J148" s="88">
        <v>805.34</v>
      </c>
      <c r="K148" s="88">
        <v>0</v>
      </c>
      <c r="L148" s="88">
        <v>976.593</v>
      </c>
      <c r="M148" s="88">
        <v>1523.393</v>
      </c>
      <c r="N148" s="88">
        <v>418559.0273146401</v>
      </c>
      <c r="O148" s="88">
        <v>103908.00331463998</v>
      </c>
      <c r="P148" s="88">
        <v>0</v>
      </c>
      <c r="Q148" s="88">
        <v>0</v>
      </c>
      <c r="R148" s="90">
        <v>55</v>
      </c>
      <c r="S148" s="90">
        <v>10</v>
      </c>
      <c r="T148" s="90">
        <v>0</v>
      </c>
      <c r="U148" s="90">
        <v>0</v>
      </c>
      <c r="V148" s="91">
        <v>36.30378002044412</v>
      </c>
      <c r="W148" s="91">
        <v>18.649378252626956</v>
      </c>
      <c r="X148" s="91">
        <v>13.688000000000002</v>
      </c>
    </row>
    <row r="149" spans="1:24" ht="20.25" customHeight="1">
      <c r="A149" s="117"/>
      <c r="B149" s="38">
        <v>1</v>
      </c>
      <c r="C149" s="39" t="s">
        <v>20</v>
      </c>
      <c r="D149" s="52">
        <v>132</v>
      </c>
      <c r="E149" s="92">
        <v>199679.2253175501</v>
      </c>
      <c r="F149" s="92">
        <v>34563.564570999995</v>
      </c>
      <c r="G149" s="92">
        <v>18877.958571</v>
      </c>
      <c r="H149" s="92">
        <v>33746.719208890005</v>
      </c>
      <c r="I149" s="89">
        <v>0</v>
      </c>
      <c r="J149" s="92">
        <v>168.00300000000001</v>
      </c>
      <c r="K149" s="92">
        <v>0</v>
      </c>
      <c r="L149" s="92">
        <v>0</v>
      </c>
      <c r="M149" s="92">
        <v>546.8</v>
      </c>
      <c r="N149" s="92">
        <v>200117.2736796601</v>
      </c>
      <c r="O149" s="92">
        <v>101611.31067965999</v>
      </c>
      <c r="P149" s="92">
        <v>0</v>
      </c>
      <c r="Q149" s="92">
        <v>0</v>
      </c>
      <c r="R149" s="93">
        <v>51</v>
      </c>
      <c r="S149" s="93">
        <v>8</v>
      </c>
      <c r="T149" s="93">
        <v>0</v>
      </c>
      <c r="U149" s="93">
        <v>0</v>
      </c>
      <c r="V149" s="94">
        <v>0</v>
      </c>
      <c r="W149" s="94">
        <v>0</v>
      </c>
      <c r="X149" s="94">
        <v>0</v>
      </c>
    </row>
    <row r="150" spans="1:24" ht="20.25" customHeight="1">
      <c r="A150" s="117"/>
      <c r="B150" s="38" t="s">
        <v>21</v>
      </c>
      <c r="C150" s="41" t="s">
        <v>47</v>
      </c>
      <c r="D150" s="52">
        <v>133</v>
      </c>
      <c r="E150" s="95">
        <v>24811.791364949997</v>
      </c>
      <c r="F150" s="95">
        <v>3903.1385709999995</v>
      </c>
      <c r="G150" s="95">
        <v>3903.1385709999995</v>
      </c>
      <c r="H150" s="95">
        <v>3652.45840605</v>
      </c>
      <c r="I150" s="89">
        <v>0</v>
      </c>
      <c r="J150" s="95">
        <v>34.191</v>
      </c>
      <c r="K150" s="95">
        <v>0</v>
      </c>
      <c r="L150" s="95">
        <v>0</v>
      </c>
      <c r="M150" s="95">
        <v>0</v>
      </c>
      <c r="N150" s="95">
        <v>25096.662529899993</v>
      </c>
      <c r="O150" s="95">
        <v>13501.2155299</v>
      </c>
      <c r="P150" s="95">
        <v>0</v>
      </c>
      <c r="Q150" s="95">
        <v>0</v>
      </c>
      <c r="R150" s="96">
        <v>15</v>
      </c>
      <c r="S150" s="96">
        <v>1</v>
      </c>
      <c r="T150" s="96">
        <v>0</v>
      </c>
      <c r="U150" s="96">
        <v>0</v>
      </c>
      <c r="V150" s="94">
        <v>0</v>
      </c>
      <c r="W150" s="94">
        <v>0</v>
      </c>
      <c r="X150" s="94">
        <v>0</v>
      </c>
    </row>
    <row r="151" spans="1:24" ht="20.25" customHeight="1">
      <c r="A151" s="117"/>
      <c r="B151" s="38" t="s">
        <v>22</v>
      </c>
      <c r="C151" s="41" t="s">
        <v>48</v>
      </c>
      <c r="D151" s="52">
        <v>134</v>
      </c>
      <c r="E151" s="95">
        <v>169305.19691464008</v>
      </c>
      <c r="F151" s="95">
        <v>30660.426</v>
      </c>
      <c r="G151" s="95">
        <v>14974.82</v>
      </c>
      <c r="H151" s="95">
        <v>29778.02523206</v>
      </c>
      <c r="I151" s="89">
        <v>0</v>
      </c>
      <c r="J151" s="95">
        <v>133.812</v>
      </c>
      <c r="K151" s="95">
        <v>0</v>
      </c>
      <c r="L151" s="95">
        <v>0</v>
      </c>
      <c r="M151" s="95">
        <v>546.8</v>
      </c>
      <c r="N151" s="95">
        <v>169774.6096825801</v>
      </c>
      <c r="O151" s="95">
        <v>82864.09368257999</v>
      </c>
      <c r="P151" s="95">
        <v>0</v>
      </c>
      <c r="Q151" s="95">
        <v>0</v>
      </c>
      <c r="R151" s="96">
        <v>29</v>
      </c>
      <c r="S151" s="96">
        <v>7</v>
      </c>
      <c r="T151" s="96">
        <v>0</v>
      </c>
      <c r="U151" s="96">
        <v>0</v>
      </c>
      <c r="V151" s="94">
        <v>0</v>
      </c>
      <c r="W151" s="94">
        <v>0</v>
      </c>
      <c r="X151" s="94">
        <v>0</v>
      </c>
    </row>
    <row r="152" spans="1:24" ht="20.25" customHeight="1">
      <c r="A152" s="117"/>
      <c r="B152" s="38" t="s">
        <v>23</v>
      </c>
      <c r="C152" s="41" t="s">
        <v>49</v>
      </c>
      <c r="D152" s="52">
        <v>135</v>
      </c>
      <c r="E152" s="95">
        <v>5562.237037959999</v>
      </c>
      <c r="F152" s="95">
        <v>0</v>
      </c>
      <c r="G152" s="95">
        <v>0</v>
      </c>
      <c r="H152" s="95">
        <v>316.23557078</v>
      </c>
      <c r="I152" s="89">
        <v>0</v>
      </c>
      <c r="J152" s="95">
        <v>0</v>
      </c>
      <c r="K152" s="95">
        <v>0</v>
      </c>
      <c r="L152" s="95">
        <v>0</v>
      </c>
      <c r="M152" s="95">
        <v>0</v>
      </c>
      <c r="N152" s="95">
        <v>5246.001467179999</v>
      </c>
      <c r="O152" s="95">
        <v>5246.00146718</v>
      </c>
      <c r="P152" s="95">
        <v>0</v>
      </c>
      <c r="Q152" s="95">
        <v>0</v>
      </c>
      <c r="R152" s="96">
        <v>7</v>
      </c>
      <c r="S152" s="96">
        <v>0</v>
      </c>
      <c r="T152" s="96">
        <v>0</v>
      </c>
      <c r="U152" s="96">
        <v>0</v>
      </c>
      <c r="V152" s="94">
        <v>0</v>
      </c>
      <c r="W152" s="94">
        <v>0</v>
      </c>
      <c r="X152" s="94">
        <v>0</v>
      </c>
    </row>
    <row r="153" spans="1:24" ht="20.25" customHeight="1">
      <c r="A153" s="117"/>
      <c r="B153" s="38">
        <v>2</v>
      </c>
      <c r="C153" s="39" t="s">
        <v>24</v>
      </c>
      <c r="D153" s="52">
        <v>136</v>
      </c>
      <c r="E153" s="95">
        <v>167882.46</v>
      </c>
      <c r="F153" s="89">
        <v>0</v>
      </c>
      <c r="G153" s="89">
        <v>0</v>
      </c>
      <c r="H153" s="95">
        <v>0</v>
      </c>
      <c r="I153" s="95">
        <v>0</v>
      </c>
      <c r="J153" s="95">
        <v>493.534</v>
      </c>
      <c r="K153" s="95">
        <v>0</v>
      </c>
      <c r="L153" s="95">
        <v>0</v>
      </c>
      <c r="M153" s="95">
        <v>0</v>
      </c>
      <c r="N153" s="95">
        <v>168375.994</v>
      </c>
      <c r="O153" s="95">
        <v>1000</v>
      </c>
      <c r="P153" s="95">
        <v>0</v>
      </c>
      <c r="Q153" s="95">
        <v>0</v>
      </c>
      <c r="R153" s="96">
        <v>1</v>
      </c>
      <c r="S153" s="96">
        <v>1</v>
      </c>
      <c r="T153" s="96">
        <v>0</v>
      </c>
      <c r="U153" s="96">
        <v>0</v>
      </c>
      <c r="V153" s="94">
        <v>0</v>
      </c>
      <c r="W153" s="94">
        <v>0</v>
      </c>
      <c r="X153" s="94">
        <v>0</v>
      </c>
    </row>
    <row r="154" spans="1:24" ht="20.25" customHeight="1">
      <c r="A154" s="117"/>
      <c r="B154" s="38">
        <v>3</v>
      </c>
      <c r="C154" s="39" t="s">
        <v>57</v>
      </c>
      <c r="D154" s="52">
        <v>137</v>
      </c>
      <c r="E154" s="95">
        <v>0</v>
      </c>
      <c r="F154" s="89">
        <v>0</v>
      </c>
      <c r="G154" s="89">
        <v>0</v>
      </c>
      <c r="H154" s="95">
        <v>0</v>
      </c>
      <c r="I154" s="95">
        <v>0</v>
      </c>
      <c r="J154" s="95">
        <v>0</v>
      </c>
      <c r="K154" s="95">
        <v>0</v>
      </c>
      <c r="L154" s="95">
        <v>0</v>
      </c>
      <c r="M154" s="95">
        <v>0</v>
      </c>
      <c r="N154" s="95">
        <v>0</v>
      </c>
      <c r="O154" s="95">
        <v>0</v>
      </c>
      <c r="P154" s="95">
        <v>0</v>
      </c>
      <c r="Q154" s="95">
        <v>0</v>
      </c>
      <c r="R154" s="96">
        <v>0</v>
      </c>
      <c r="S154" s="96">
        <v>0</v>
      </c>
      <c r="T154" s="96">
        <v>0</v>
      </c>
      <c r="U154" s="96">
        <v>0</v>
      </c>
      <c r="V154" s="94">
        <v>0</v>
      </c>
      <c r="W154" s="94">
        <v>0</v>
      </c>
      <c r="X154" s="94">
        <v>0</v>
      </c>
    </row>
    <row r="155" spans="1:24" ht="20.25" customHeight="1">
      <c r="A155" s="117"/>
      <c r="B155" s="38">
        <v>4</v>
      </c>
      <c r="C155" s="39" t="s">
        <v>58</v>
      </c>
      <c r="D155" s="52">
        <v>138</v>
      </c>
      <c r="E155" s="95">
        <v>1067.41314354</v>
      </c>
      <c r="F155" s="89">
        <v>0</v>
      </c>
      <c r="G155" s="89">
        <v>0</v>
      </c>
      <c r="H155" s="95">
        <v>0</v>
      </c>
      <c r="I155" s="95">
        <v>0</v>
      </c>
      <c r="J155" s="95">
        <v>0</v>
      </c>
      <c r="K155" s="95">
        <v>0</v>
      </c>
      <c r="L155" s="95">
        <v>0</v>
      </c>
      <c r="M155" s="95">
        <v>976.593</v>
      </c>
      <c r="N155" s="95">
        <v>90.82014354</v>
      </c>
      <c r="O155" s="95">
        <v>90.82014354</v>
      </c>
      <c r="P155" s="95">
        <v>0</v>
      </c>
      <c r="Q155" s="95">
        <v>0</v>
      </c>
      <c r="R155" s="96">
        <v>1</v>
      </c>
      <c r="S155" s="96">
        <v>0</v>
      </c>
      <c r="T155" s="96">
        <v>0</v>
      </c>
      <c r="U155" s="96">
        <v>0</v>
      </c>
      <c r="V155" s="94">
        <v>0</v>
      </c>
      <c r="W155" s="94">
        <v>0</v>
      </c>
      <c r="X155" s="94">
        <v>0</v>
      </c>
    </row>
    <row r="156" spans="1:24" ht="20.25" customHeight="1">
      <c r="A156" s="117"/>
      <c r="B156" s="38">
        <v>5</v>
      </c>
      <c r="C156" s="39" t="s">
        <v>59</v>
      </c>
      <c r="D156" s="52">
        <v>139</v>
      </c>
      <c r="E156" s="95">
        <v>48854.54349144</v>
      </c>
      <c r="F156" s="89">
        <v>0</v>
      </c>
      <c r="G156" s="89">
        <v>0</v>
      </c>
      <c r="H156" s="95">
        <v>0</v>
      </c>
      <c r="I156" s="95">
        <v>0</v>
      </c>
      <c r="J156" s="95">
        <v>143.803</v>
      </c>
      <c r="K156" s="95">
        <v>0</v>
      </c>
      <c r="L156" s="95">
        <v>976.593</v>
      </c>
      <c r="M156" s="95">
        <v>0</v>
      </c>
      <c r="N156" s="95">
        <v>49974.93949144</v>
      </c>
      <c r="O156" s="95">
        <v>1205.87249144</v>
      </c>
      <c r="P156" s="95">
        <v>0</v>
      </c>
      <c r="Q156" s="95">
        <v>0</v>
      </c>
      <c r="R156" s="96">
        <v>2</v>
      </c>
      <c r="S156" s="96">
        <v>1</v>
      </c>
      <c r="T156" s="96">
        <v>0</v>
      </c>
      <c r="U156" s="96">
        <v>0</v>
      </c>
      <c r="V156" s="94">
        <v>0</v>
      </c>
      <c r="W156" s="94">
        <v>0</v>
      </c>
      <c r="X156" s="94">
        <v>0</v>
      </c>
    </row>
    <row r="157" spans="1:24" ht="20.25" customHeight="1">
      <c r="A157" s="117"/>
      <c r="B157" s="38">
        <v>6</v>
      </c>
      <c r="C157" s="39" t="s">
        <v>55</v>
      </c>
      <c r="D157" s="52">
        <v>140</v>
      </c>
      <c r="E157" s="95">
        <v>92324.28419549226</v>
      </c>
      <c r="F157" s="89">
        <v>0</v>
      </c>
      <c r="G157" s="89">
        <v>0</v>
      </c>
      <c r="H157" s="89">
        <v>0</v>
      </c>
      <c r="I157" s="97">
        <v>0</v>
      </c>
      <c r="J157" s="97">
        <v>0.127725</v>
      </c>
      <c r="K157" s="97">
        <v>0</v>
      </c>
      <c r="L157" s="97">
        <v>754.1349016115538</v>
      </c>
      <c r="M157" s="97">
        <v>2.38268520655</v>
      </c>
      <c r="N157" s="95">
        <v>93076.16413689726</v>
      </c>
      <c r="O157" s="89">
        <v>0</v>
      </c>
      <c r="P157" s="89">
        <v>0</v>
      </c>
      <c r="Q157" s="89">
        <v>0</v>
      </c>
      <c r="R157" s="98">
        <v>0</v>
      </c>
      <c r="S157" s="98">
        <v>0</v>
      </c>
      <c r="T157" s="98">
        <v>0</v>
      </c>
      <c r="U157" s="98">
        <v>0</v>
      </c>
      <c r="V157" s="94">
        <v>0</v>
      </c>
      <c r="W157" s="94">
        <v>0</v>
      </c>
      <c r="X157" s="94">
        <v>0</v>
      </c>
    </row>
    <row r="158" spans="1:24" s="18" customFormat="1" ht="28.5" customHeight="1">
      <c r="A158" s="117" t="s">
        <v>11</v>
      </c>
      <c r="B158" s="36"/>
      <c r="C158" s="43" t="s">
        <v>32</v>
      </c>
      <c r="D158" s="51">
        <v>141</v>
      </c>
      <c r="E158" s="88">
        <v>232839.22751286023</v>
      </c>
      <c r="F158" s="88">
        <v>25113.4864</v>
      </c>
      <c r="G158" s="88">
        <v>23993.926</v>
      </c>
      <c r="H158" s="88">
        <v>8375.0211283134</v>
      </c>
      <c r="I158" s="89">
        <v>0</v>
      </c>
      <c r="J158" s="88">
        <v>169.75599129759996</v>
      </c>
      <c r="K158" s="88">
        <v>0</v>
      </c>
      <c r="L158" s="88">
        <v>898.9267636993945</v>
      </c>
      <c r="M158" s="88">
        <v>896.7343196599911</v>
      </c>
      <c r="N158" s="88">
        <v>249749.64121988387</v>
      </c>
      <c r="O158" s="88">
        <v>193343.92962359998</v>
      </c>
      <c r="P158" s="88">
        <v>5863.93382705</v>
      </c>
      <c r="Q158" s="88">
        <v>0</v>
      </c>
      <c r="R158" s="90">
        <v>160</v>
      </c>
      <c r="S158" s="90">
        <v>11</v>
      </c>
      <c r="T158" s="90">
        <v>27</v>
      </c>
      <c r="U158" s="90">
        <v>0</v>
      </c>
      <c r="V158" s="91">
        <v>50.61312808003458</v>
      </c>
      <c r="W158" s="91">
        <v>15.305592965069577</v>
      </c>
      <c r="X158" s="91">
        <v>13.199999999999974</v>
      </c>
    </row>
    <row r="159" spans="1:24" ht="20.25" customHeight="1">
      <c r="A159" s="117"/>
      <c r="B159" s="38">
        <v>1</v>
      </c>
      <c r="C159" s="39" t="s">
        <v>20</v>
      </c>
      <c r="D159" s="52">
        <v>142</v>
      </c>
      <c r="E159" s="92">
        <v>135246.87914348545</v>
      </c>
      <c r="F159" s="92">
        <v>25113.4864</v>
      </c>
      <c r="G159" s="92">
        <v>23993.926</v>
      </c>
      <c r="H159" s="92">
        <v>7562.143563343399</v>
      </c>
      <c r="I159" s="89">
        <v>0</v>
      </c>
      <c r="J159" s="92">
        <v>54.908191454800125</v>
      </c>
      <c r="K159" s="92">
        <v>0</v>
      </c>
      <c r="L159" s="92">
        <v>408.1552605294029</v>
      </c>
      <c r="M159" s="92">
        <v>92.46136842999954</v>
      </c>
      <c r="N159" s="92">
        <v>153168.82406369626</v>
      </c>
      <c r="O159" s="92">
        <v>125461.1290141</v>
      </c>
      <c r="P159" s="92">
        <v>4970.0159266400005</v>
      </c>
      <c r="Q159" s="92">
        <v>0</v>
      </c>
      <c r="R159" s="93">
        <v>140</v>
      </c>
      <c r="S159" s="93">
        <v>8</v>
      </c>
      <c r="T159" s="93">
        <v>25</v>
      </c>
      <c r="U159" s="93">
        <v>0</v>
      </c>
      <c r="V159" s="94">
        <v>0</v>
      </c>
      <c r="W159" s="94">
        <v>0</v>
      </c>
      <c r="X159" s="94">
        <v>0</v>
      </c>
    </row>
    <row r="160" spans="1:24" ht="20.25" customHeight="1">
      <c r="A160" s="117"/>
      <c r="B160" s="38" t="s">
        <v>21</v>
      </c>
      <c r="C160" s="41" t="s">
        <v>47</v>
      </c>
      <c r="D160" s="52">
        <v>143</v>
      </c>
      <c r="E160" s="95">
        <v>11312.89416527</v>
      </c>
      <c r="F160" s="95">
        <v>3818</v>
      </c>
      <c r="G160" s="95">
        <v>3818</v>
      </c>
      <c r="H160" s="95">
        <v>3118.4215618</v>
      </c>
      <c r="I160" s="89">
        <v>0</v>
      </c>
      <c r="J160" s="95">
        <v>0</v>
      </c>
      <c r="K160" s="95">
        <v>0</v>
      </c>
      <c r="L160" s="95">
        <v>0</v>
      </c>
      <c r="M160" s="95">
        <v>89.99999999999955</v>
      </c>
      <c r="N160" s="95">
        <v>11922.47260347</v>
      </c>
      <c r="O160" s="95">
        <v>11922.47260347</v>
      </c>
      <c r="P160" s="95">
        <v>0</v>
      </c>
      <c r="Q160" s="95">
        <v>0</v>
      </c>
      <c r="R160" s="96">
        <v>13</v>
      </c>
      <c r="S160" s="96">
        <v>0</v>
      </c>
      <c r="T160" s="96">
        <v>0</v>
      </c>
      <c r="U160" s="96">
        <v>0</v>
      </c>
      <c r="V160" s="94">
        <v>0</v>
      </c>
      <c r="W160" s="94">
        <v>0</v>
      </c>
      <c r="X160" s="94">
        <v>0</v>
      </c>
    </row>
    <row r="161" spans="1:24" ht="20.25" customHeight="1">
      <c r="A161" s="117"/>
      <c r="B161" s="38" t="s">
        <v>22</v>
      </c>
      <c r="C161" s="41" t="s">
        <v>48</v>
      </c>
      <c r="D161" s="52">
        <v>144</v>
      </c>
      <c r="E161" s="95">
        <v>90873.57975128558</v>
      </c>
      <c r="F161" s="95">
        <v>19795.4864</v>
      </c>
      <c r="G161" s="95">
        <v>18675.926</v>
      </c>
      <c r="H161" s="95">
        <v>2585.202730833399</v>
      </c>
      <c r="I161" s="89">
        <v>0</v>
      </c>
      <c r="J161" s="95">
        <v>26.82616734479999</v>
      </c>
      <c r="K161" s="95">
        <v>0</v>
      </c>
      <c r="L161" s="95">
        <v>408.1552605294029</v>
      </c>
      <c r="M161" s="95">
        <v>2.46136843</v>
      </c>
      <c r="N161" s="95">
        <v>108516.38347989638</v>
      </c>
      <c r="O161" s="95">
        <v>90332.01729702001</v>
      </c>
      <c r="P161" s="95">
        <v>3018.9844524</v>
      </c>
      <c r="Q161" s="95">
        <v>0</v>
      </c>
      <c r="R161" s="96">
        <v>96</v>
      </c>
      <c r="S161" s="96">
        <v>6</v>
      </c>
      <c r="T161" s="96">
        <v>19</v>
      </c>
      <c r="U161" s="96">
        <v>0</v>
      </c>
      <c r="V161" s="94">
        <v>0</v>
      </c>
      <c r="W161" s="94">
        <v>0</v>
      </c>
      <c r="X161" s="94">
        <v>0</v>
      </c>
    </row>
    <row r="162" spans="1:24" ht="20.25" customHeight="1">
      <c r="A162" s="117"/>
      <c r="B162" s="38" t="s">
        <v>23</v>
      </c>
      <c r="C162" s="41" t="s">
        <v>49</v>
      </c>
      <c r="D162" s="52">
        <v>145</v>
      </c>
      <c r="E162" s="95">
        <v>33060.40522692986</v>
      </c>
      <c r="F162" s="95">
        <v>1500</v>
      </c>
      <c r="G162" s="95">
        <v>1500</v>
      </c>
      <c r="H162" s="95">
        <v>1858.51927071</v>
      </c>
      <c r="I162" s="89">
        <v>0</v>
      </c>
      <c r="J162" s="95">
        <v>28.082024110000134</v>
      </c>
      <c r="K162" s="95">
        <v>0</v>
      </c>
      <c r="L162" s="95">
        <v>0</v>
      </c>
      <c r="M162" s="95">
        <v>0</v>
      </c>
      <c r="N162" s="95">
        <v>32729.967980329864</v>
      </c>
      <c r="O162" s="95">
        <v>23206.639113610003</v>
      </c>
      <c r="P162" s="95">
        <v>1951.03147424</v>
      </c>
      <c r="Q162" s="95">
        <v>0</v>
      </c>
      <c r="R162" s="96">
        <v>31</v>
      </c>
      <c r="S162" s="96">
        <v>2</v>
      </c>
      <c r="T162" s="96">
        <v>6</v>
      </c>
      <c r="U162" s="96">
        <v>0</v>
      </c>
      <c r="V162" s="94">
        <v>0</v>
      </c>
      <c r="W162" s="94">
        <v>0</v>
      </c>
      <c r="X162" s="94">
        <v>0</v>
      </c>
    </row>
    <row r="163" spans="1:24" ht="20.25" customHeight="1">
      <c r="A163" s="117"/>
      <c r="B163" s="38">
        <v>2</v>
      </c>
      <c r="C163" s="39" t="s">
        <v>24</v>
      </c>
      <c r="D163" s="52">
        <v>146</v>
      </c>
      <c r="E163" s="95">
        <v>1750.434644230001</v>
      </c>
      <c r="F163" s="89">
        <v>0</v>
      </c>
      <c r="G163" s="89">
        <v>0</v>
      </c>
      <c r="H163" s="95">
        <v>12.282564970000001</v>
      </c>
      <c r="I163" s="95">
        <v>0</v>
      </c>
      <c r="J163" s="95">
        <v>0</v>
      </c>
      <c r="K163" s="95">
        <v>0</v>
      </c>
      <c r="L163" s="95">
        <v>0</v>
      </c>
      <c r="M163" s="95">
        <v>315.9628164899999</v>
      </c>
      <c r="N163" s="95">
        <v>1422.1892627700008</v>
      </c>
      <c r="O163" s="95">
        <v>1422.18926277</v>
      </c>
      <c r="P163" s="95">
        <v>0</v>
      </c>
      <c r="Q163" s="95">
        <v>0</v>
      </c>
      <c r="R163" s="96">
        <v>2</v>
      </c>
      <c r="S163" s="96">
        <v>0</v>
      </c>
      <c r="T163" s="96">
        <v>0</v>
      </c>
      <c r="U163" s="96">
        <v>0</v>
      </c>
      <c r="V163" s="94">
        <v>0</v>
      </c>
      <c r="W163" s="94">
        <v>0</v>
      </c>
      <c r="X163" s="94">
        <v>0</v>
      </c>
    </row>
    <row r="164" spans="1:24" ht="20.25" customHeight="1">
      <c r="A164" s="117"/>
      <c r="B164" s="38">
        <v>3</v>
      </c>
      <c r="C164" s="39" t="s">
        <v>57</v>
      </c>
      <c r="D164" s="52">
        <v>147</v>
      </c>
      <c r="E164" s="95">
        <v>4211.588</v>
      </c>
      <c r="F164" s="89">
        <v>0</v>
      </c>
      <c r="G164" s="89">
        <v>0</v>
      </c>
      <c r="H164" s="95">
        <v>0</v>
      </c>
      <c r="I164" s="95">
        <v>0</v>
      </c>
      <c r="J164" s="95">
        <v>0</v>
      </c>
      <c r="K164" s="95">
        <v>0</v>
      </c>
      <c r="L164" s="95">
        <v>30.47589686999914</v>
      </c>
      <c r="M164" s="95">
        <v>477.4025284399991</v>
      </c>
      <c r="N164" s="95">
        <v>3764.6613684299996</v>
      </c>
      <c r="O164" s="95">
        <v>3764.66136843</v>
      </c>
      <c r="P164" s="95">
        <v>18</v>
      </c>
      <c r="Q164" s="95">
        <v>0</v>
      </c>
      <c r="R164" s="96">
        <v>4</v>
      </c>
      <c r="S164" s="96">
        <v>0</v>
      </c>
      <c r="T164" s="96">
        <v>1</v>
      </c>
      <c r="U164" s="96">
        <v>0</v>
      </c>
      <c r="V164" s="94">
        <v>0</v>
      </c>
      <c r="W164" s="94">
        <v>0</v>
      </c>
      <c r="X164" s="94">
        <v>0</v>
      </c>
    </row>
    <row r="165" spans="1:24" ht="20.25" customHeight="1">
      <c r="A165" s="117"/>
      <c r="B165" s="38">
        <v>4</v>
      </c>
      <c r="C165" s="39" t="s">
        <v>58</v>
      </c>
      <c r="D165" s="52">
        <v>148</v>
      </c>
      <c r="E165" s="95">
        <v>31354.493246829992</v>
      </c>
      <c r="F165" s="89">
        <v>0</v>
      </c>
      <c r="G165" s="89">
        <v>0</v>
      </c>
      <c r="H165" s="95">
        <v>0</v>
      </c>
      <c r="I165" s="95">
        <v>0</v>
      </c>
      <c r="J165" s="95">
        <v>44.409</v>
      </c>
      <c r="K165" s="95">
        <v>0</v>
      </c>
      <c r="L165" s="95">
        <v>449.3879999999981</v>
      </c>
      <c r="M165" s="95">
        <v>-1.9042545318370685E-12</v>
      </c>
      <c r="N165" s="95">
        <v>31848.290246829994</v>
      </c>
      <c r="O165" s="95">
        <v>16787.53724683</v>
      </c>
      <c r="P165" s="95">
        <v>0</v>
      </c>
      <c r="Q165" s="95">
        <v>0</v>
      </c>
      <c r="R165" s="96">
        <v>4</v>
      </c>
      <c r="S165" s="96">
        <v>1</v>
      </c>
      <c r="T165" s="96">
        <v>0</v>
      </c>
      <c r="U165" s="96">
        <v>0</v>
      </c>
      <c r="V165" s="94">
        <v>0</v>
      </c>
      <c r="W165" s="94">
        <v>0</v>
      </c>
      <c r="X165" s="94">
        <v>0</v>
      </c>
    </row>
    <row r="166" spans="1:24" ht="20.25" customHeight="1">
      <c r="A166" s="117"/>
      <c r="B166" s="38">
        <v>5</v>
      </c>
      <c r="C166" s="39" t="s">
        <v>59</v>
      </c>
      <c r="D166" s="52">
        <v>149</v>
      </c>
      <c r="E166" s="95">
        <v>60275.832478314805</v>
      </c>
      <c r="F166" s="89">
        <v>0</v>
      </c>
      <c r="G166" s="89">
        <v>0</v>
      </c>
      <c r="H166" s="95">
        <v>800.5949999999999</v>
      </c>
      <c r="I166" s="95">
        <v>0</v>
      </c>
      <c r="J166" s="95">
        <v>70.43879984279982</v>
      </c>
      <c r="K166" s="95">
        <v>0</v>
      </c>
      <c r="L166" s="95">
        <v>10.90760629999437</v>
      </c>
      <c r="M166" s="95">
        <v>10.90760629999437</v>
      </c>
      <c r="N166" s="95">
        <v>59545.6762781576</v>
      </c>
      <c r="O166" s="95">
        <v>45908.41273147</v>
      </c>
      <c r="P166" s="95">
        <v>875.91790041</v>
      </c>
      <c r="Q166" s="95">
        <v>0</v>
      </c>
      <c r="R166" s="96">
        <v>10</v>
      </c>
      <c r="S166" s="96">
        <v>2</v>
      </c>
      <c r="T166" s="96">
        <v>1</v>
      </c>
      <c r="U166" s="96">
        <v>0</v>
      </c>
      <c r="V166" s="94">
        <v>0</v>
      </c>
      <c r="W166" s="94">
        <v>0</v>
      </c>
      <c r="X166" s="94">
        <v>0</v>
      </c>
    </row>
    <row r="167" spans="1:24" ht="20.25" customHeight="1">
      <c r="A167" s="117"/>
      <c r="B167" s="38">
        <v>6</v>
      </c>
      <c r="C167" s="39" t="s">
        <v>55</v>
      </c>
      <c r="D167" s="52">
        <v>150</v>
      </c>
      <c r="E167" s="95">
        <v>69220.2702603687</v>
      </c>
      <c r="F167" s="89">
        <v>0</v>
      </c>
      <c r="G167" s="89">
        <v>0</v>
      </c>
      <c r="H167" s="89">
        <v>0</v>
      </c>
      <c r="I167" s="97">
        <v>0</v>
      </c>
      <c r="J167" s="97">
        <v>4.338671763349827</v>
      </c>
      <c r="K167" s="97">
        <v>0</v>
      </c>
      <c r="L167" s="97">
        <v>448.7655597970431</v>
      </c>
      <c r="M167" s="97">
        <v>954.775306612941</v>
      </c>
      <c r="N167" s="95">
        <v>68718.59918531617</v>
      </c>
      <c r="O167" s="89">
        <v>0</v>
      </c>
      <c r="P167" s="89">
        <v>0</v>
      </c>
      <c r="Q167" s="89">
        <v>0</v>
      </c>
      <c r="R167" s="98">
        <v>0</v>
      </c>
      <c r="S167" s="98">
        <v>0</v>
      </c>
      <c r="T167" s="98">
        <v>0</v>
      </c>
      <c r="U167" s="98">
        <v>0</v>
      </c>
      <c r="V167" s="94">
        <v>0</v>
      </c>
      <c r="W167" s="94">
        <v>0</v>
      </c>
      <c r="X167" s="94">
        <v>0</v>
      </c>
    </row>
    <row r="168" spans="1:24" s="18" customFormat="1" ht="45" customHeight="1">
      <c r="A168" s="117" t="s">
        <v>16</v>
      </c>
      <c r="B168" s="36"/>
      <c r="C168" s="43" t="s">
        <v>37</v>
      </c>
      <c r="D168" s="51">
        <v>151</v>
      </c>
      <c r="E168" s="88">
        <v>42153.385682062006</v>
      </c>
      <c r="F168" s="88">
        <v>1198.051</v>
      </c>
      <c r="G168" s="88">
        <v>1198.051</v>
      </c>
      <c r="H168" s="88">
        <v>386.5396972443</v>
      </c>
      <c r="I168" s="89">
        <v>0</v>
      </c>
      <c r="J168" s="88">
        <v>61.8431918975</v>
      </c>
      <c r="K168" s="88">
        <v>0</v>
      </c>
      <c r="L168" s="88">
        <v>0</v>
      </c>
      <c r="M168" s="88">
        <v>0</v>
      </c>
      <c r="N168" s="88">
        <v>43026.740176715204</v>
      </c>
      <c r="O168" s="88">
        <v>22060.59333368</v>
      </c>
      <c r="P168" s="88">
        <v>1322.22662113</v>
      </c>
      <c r="Q168" s="88">
        <v>0</v>
      </c>
      <c r="R168" s="90">
        <v>49</v>
      </c>
      <c r="S168" s="90">
        <v>10</v>
      </c>
      <c r="T168" s="90">
        <v>9</v>
      </c>
      <c r="U168" s="90">
        <v>0</v>
      </c>
      <c r="V168" s="91">
        <v>6.86229632795265</v>
      </c>
      <c r="W168" s="91">
        <v>18.869673811882798</v>
      </c>
      <c r="X168" s="91">
        <v>0</v>
      </c>
    </row>
    <row r="169" spans="1:24" ht="20.25" customHeight="1">
      <c r="A169" s="117"/>
      <c r="B169" s="38">
        <v>1</v>
      </c>
      <c r="C169" s="39" t="s">
        <v>20</v>
      </c>
      <c r="D169" s="52">
        <v>152</v>
      </c>
      <c r="E169" s="92">
        <v>20855.344706740005</v>
      </c>
      <c r="F169" s="92">
        <v>1198.051</v>
      </c>
      <c r="G169" s="92">
        <v>1198.051</v>
      </c>
      <c r="H169" s="92">
        <v>333.52589607</v>
      </c>
      <c r="I169" s="89">
        <v>0</v>
      </c>
      <c r="J169" s="92">
        <v>0</v>
      </c>
      <c r="K169" s="92">
        <v>0</v>
      </c>
      <c r="L169" s="92">
        <v>0</v>
      </c>
      <c r="M169" s="92">
        <v>0</v>
      </c>
      <c r="N169" s="92">
        <v>21719.869810670003</v>
      </c>
      <c r="O169" s="92">
        <v>21719.86981067</v>
      </c>
      <c r="P169" s="92">
        <v>1271.69350937</v>
      </c>
      <c r="Q169" s="92">
        <v>0</v>
      </c>
      <c r="R169" s="93">
        <v>42</v>
      </c>
      <c r="S169" s="93">
        <v>0</v>
      </c>
      <c r="T169" s="93">
        <v>7</v>
      </c>
      <c r="U169" s="93">
        <v>0</v>
      </c>
      <c r="V169" s="94">
        <v>0</v>
      </c>
      <c r="W169" s="94">
        <v>0</v>
      </c>
      <c r="X169" s="94">
        <v>0</v>
      </c>
    </row>
    <row r="170" spans="1:24" ht="20.25" customHeight="1">
      <c r="A170" s="117"/>
      <c r="B170" s="38" t="s">
        <v>21</v>
      </c>
      <c r="C170" s="41" t="s">
        <v>47</v>
      </c>
      <c r="D170" s="52">
        <v>153</v>
      </c>
      <c r="E170" s="95">
        <v>14253.676355250002</v>
      </c>
      <c r="F170" s="95">
        <v>1156.751</v>
      </c>
      <c r="G170" s="95">
        <v>1156.751</v>
      </c>
      <c r="H170" s="95">
        <v>109.329</v>
      </c>
      <c r="I170" s="89">
        <v>0</v>
      </c>
      <c r="J170" s="95">
        <v>0</v>
      </c>
      <c r="K170" s="95">
        <v>0</v>
      </c>
      <c r="L170" s="95">
        <v>0</v>
      </c>
      <c r="M170" s="95">
        <v>0</v>
      </c>
      <c r="N170" s="95">
        <v>15301.098355250002</v>
      </c>
      <c r="O170" s="95">
        <v>15301.09835525</v>
      </c>
      <c r="P170" s="95">
        <v>0</v>
      </c>
      <c r="Q170" s="95">
        <v>0</v>
      </c>
      <c r="R170" s="96">
        <v>13</v>
      </c>
      <c r="S170" s="96">
        <v>0</v>
      </c>
      <c r="T170" s="96">
        <v>0</v>
      </c>
      <c r="U170" s="96">
        <v>0</v>
      </c>
      <c r="V170" s="94">
        <v>0</v>
      </c>
      <c r="W170" s="94">
        <v>0</v>
      </c>
      <c r="X170" s="94">
        <v>0</v>
      </c>
    </row>
    <row r="171" spans="1:24" ht="20.25" customHeight="1">
      <c r="A171" s="117"/>
      <c r="B171" s="38" t="s">
        <v>22</v>
      </c>
      <c r="C171" s="41" t="s">
        <v>48</v>
      </c>
      <c r="D171" s="52">
        <v>154</v>
      </c>
      <c r="E171" s="95">
        <v>5046.369349790002</v>
      </c>
      <c r="F171" s="95">
        <v>41.3</v>
      </c>
      <c r="G171" s="95">
        <v>41.3</v>
      </c>
      <c r="H171" s="95">
        <v>136.46611588</v>
      </c>
      <c r="I171" s="89">
        <v>0</v>
      </c>
      <c r="J171" s="95">
        <v>0</v>
      </c>
      <c r="K171" s="95">
        <v>0</v>
      </c>
      <c r="L171" s="95">
        <v>0</v>
      </c>
      <c r="M171" s="95">
        <v>0</v>
      </c>
      <c r="N171" s="95">
        <v>4951.203233910002</v>
      </c>
      <c r="O171" s="95">
        <v>4951.203233910001</v>
      </c>
      <c r="P171" s="95">
        <v>571.69350937</v>
      </c>
      <c r="Q171" s="95">
        <v>0</v>
      </c>
      <c r="R171" s="96">
        <v>24</v>
      </c>
      <c r="S171" s="96">
        <v>0</v>
      </c>
      <c r="T171" s="96">
        <v>6</v>
      </c>
      <c r="U171" s="96">
        <v>0</v>
      </c>
      <c r="V171" s="94">
        <v>0</v>
      </c>
      <c r="W171" s="94">
        <v>0</v>
      </c>
      <c r="X171" s="94">
        <v>0</v>
      </c>
    </row>
    <row r="172" spans="1:24" ht="20.25" customHeight="1">
      <c r="A172" s="117"/>
      <c r="B172" s="38" t="s">
        <v>23</v>
      </c>
      <c r="C172" s="41" t="s">
        <v>49</v>
      </c>
      <c r="D172" s="52">
        <v>155</v>
      </c>
      <c r="E172" s="95">
        <v>1555.2990017000002</v>
      </c>
      <c r="F172" s="95">
        <v>0</v>
      </c>
      <c r="G172" s="95">
        <v>0</v>
      </c>
      <c r="H172" s="95">
        <v>87.73078019</v>
      </c>
      <c r="I172" s="89">
        <v>0</v>
      </c>
      <c r="J172" s="95">
        <v>0</v>
      </c>
      <c r="K172" s="95">
        <v>0</v>
      </c>
      <c r="L172" s="95">
        <v>0</v>
      </c>
      <c r="M172" s="95">
        <v>0</v>
      </c>
      <c r="N172" s="95">
        <v>1467.5682215100003</v>
      </c>
      <c r="O172" s="95">
        <v>1467.56822151</v>
      </c>
      <c r="P172" s="95">
        <v>700</v>
      </c>
      <c r="Q172" s="95">
        <v>0</v>
      </c>
      <c r="R172" s="96">
        <v>5</v>
      </c>
      <c r="S172" s="96">
        <v>0</v>
      </c>
      <c r="T172" s="96">
        <v>1</v>
      </c>
      <c r="U172" s="96">
        <v>0</v>
      </c>
      <c r="V172" s="94">
        <v>0</v>
      </c>
      <c r="W172" s="94">
        <v>0</v>
      </c>
      <c r="X172" s="94">
        <v>0</v>
      </c>
    </row>
    <row r="173" spans="1:24" ht="20.25" customHeight="1">
      <c r="A173" s="117"/>
      <c r="B173" s="38">
        <v>2</v>
      </c>
      <c r="C173" s="39" t="s">
        <v>24</v>
      </c>
      <c r="D173" s="52">
        <v>156</v>
      </c>
      <c r="E173" s="95">
        <v>124.32511176</v>
      </c>
      <c r="F173" s="89">
        <v>0</v>
      </c>
      <c r="G173" s="89">
        <v>0</v>
      </c>
      <c r="H173" s="95">
        <v>0</v>
      </c>
      <c r="I173" s="95">
        <v>0</v>
      </c>
      <c r="J173" s="95">
        <v>0</v>
      </c>
      <c r="K173" s="95">
        <v>0</v>
      </c>
      <c r="L173" s="95">
        <v>0</v>
      </c>
      <c r="M173" s="95">
        <v>0</v>
      </c>
      <c r="N173" s="95">
        <v>124.32511176</v>
      </c>
      <c r="O173" s="95">
        <v>124.32511176</v>
      </c>
      <c r="P173" s="95">
        <v>36.37411176</v>
      </c>
      <c r="Q173" s="95">
        <v>0</v>
      </c>
      <c r="R173" s="96">
        <v>2</v>
      </c>
      <c r="S173" s="96">
        <v>0</v>
      </c>
      <c r="T173" s="96">
        <v>1</v>
      </c>
      <c r="U173" s="96">
        <v>0</v>
      </c>
      <c r="V173" s="94">
        <v>0</v>
      </c>
      <c r="W173" s="94">
        <v>0</v>
      </c>
      <c r="X173" s="94">
        <v>0</v>
      </c>
    </row>
    <row r="174" spans="1:24" ht="20.25" customHeight="1">
      <c r="A174" s="117"/>
      <c r="B174" s="38">
        <v>3</v>
      </c>
      <c r="C174" s="39" t="s">
        <v>57</v>
      </c>
      <c r="D174" s="52">
        <v>157</v>
      </c>
      <c r="E174" s="95">
        <v>0</v>
      </c>
      <c r="F174" s="89">
        <v>0</v>
      </c>
      <c r="G174" s="89">
        <v>0</v>
      </c>
      <c r="H174" s="95">
        <v>0</v>
      </c>
      <c r="I174" s="95">
        <v>0</v>
      </c>
      <c r="J174" s="95">
        <v>0</v>
      </c>
      <c r="K174" s="95">
        <v>0</v>
      </c>
      <c r="L174" s="95">
        <v>0</v>
      </c>
      <c r="M174" s="95">
        <v>0</v>
      </c>
      <c r="N174" s="95">
        <v>0</v>
      </c>
      <c r="O174" s="95">
        <v>0</v>
      </c>
      <c r="P174" s="95">
        <v>0</v>
      </c>
      <c r="Q174" s="95">
        <v>0</v>
      </c>
      <c r="R174" s="96">
        <v>0</v>
      </c>
      <c r="S174" s="96">
        <v>0</v>
      </c>
      <c r="T174" s="96">
        <v>0</v>
      </c>
      <c r="U174" s="96">
        <v>0</v>
      </c>
      <c r="V174" s="94">
        <v>0</v>
      </c>
      <c r="W174" s="94">
        <v>0</v>
      </c>
      <c r="X174" s="94">
        <v>0</v>
      </c>
    </row>
    <row r="175" spans="1:24" ht="20.25" customHeight="1">
      <c r="A175" s="117"/>
      <c r="B175" s="38">
        <v>4</v>
      </c>
      <c r="C175" s="39" t="s">
        <v>58</v>
      </c>
      <c r="D175" s="52">
        <v>158</v>
      </c>
      <c r="E175" s="95">
        <v>64.08699999999999</v>
      </c>
      <c r="F175" s="89">
        <v>0</v>
      </c>
      <c r="G175" s="89">
        <v>0</v>
      </c>
      <c r="H175" s="95">
        <v>9.433</v>
      </c>
      <c r="I175" s="95">
        <v>0</v>
      </c>
      <c r="J175" s="95">
        <v>0</v>
      </c>
      <c r="K175" s="95">
        <v>0</v>
      </c>
      <c r="L175" s="95">
        <v>0</v>
      </c>
      <c r="M175" s="95">
        <v>0</v>
      </c>
      <c r="N175" s="95">
        <v>54.65399999999999</v>
      </c>
      <c r="O175" s="95">
        <v>54.654</v>
      </c>
      <c r="P175" s="95">
        <v>14.159</v>
      </c>
      <c r="Q175" s="95">
        <v>0</v>
      </c>
      <c r="R175" s="96">
        <v>4</v>
      </c>
      <c r="S175" s="96">
        <v>0</v>
      </c>
      <c r="T175" s="96">
        <v>1</v>
      </c>
      <c r="U175" s="96">
        <v>0</v>
      </c>
      <c r="V175" s="94">
        <v>0</v>
      </c>
      <c r="W175" s="94">
        <v>0</v>
      </c>
      <c r="X175" s="94">
        <v>0</v>
      </c>
    </row>
    <row r="176" spans="1:24" ht="20.25" customHeight="1">
      <c r="A176" s="117"/>
      <c r="B176" s="38">
        <v>5</v>
      </c>
      <c r="C176" s="39" t="s">
        <v>59</v>
      </c>
      <c r="D176" s="52">
        <v>159</v>
      </c>
      <c r="E176" s="95">
        <v>21109.628863562</v>
      </c>
      <c r="F176" s="89">
        <v>0</v>
      </c>
      <c r="G176" s="89">
        <v>0</v>
      </c>
      <c r="H176" s="95">
        <v>43.58080117430001</v>
      </c>
      <c r="I176" s="95">
        <v>0</v>
      </c>
      <c r="J176" s="95">
        <v>61.8431918975</v>
      </c>
      <c r="K176" s="95">
        <v>0</v>
      </c>
      <c r="L176" s="95">
        <v>0</v>
      </c>
      <c r="M176" s="95">
        <v>0</v>
      </c>
      <c r="N176" s="95">
        <v>21127.8912542852</v>
      </c>
      <c r="O176" s="95">
        <v>161.74441124999998</v>
      </c>
      <c r="P176" s="95">
        <v>0</v>
      </c>
      <c r="Q176" s="95">
        <v>0</v>
      </c>
      <c r="R176" s="96">
        <v>1</v>
      </c>
      <c r="S176" s="96">
        <v>10</v>
      </c>
      <c r="T176" s="96">
        <v>0</v>
      </c>
      <c r="U176" s="96">
        <v>0</v>
      </c>
      <c r="V176" s="94">
        <v>0</v>
      </c>
      <c r="W176" s="94">
        <v>0</v>
      </c>
      <c r="X176" s="94">
        <v>0</v>
      </c>
    </row>
    <row r="177" spans="1:24" ht="20.25" customHeight="1">
      <c r="A177" s="117"/>
      <c r="B177" s="38">
        <v>6</v>
      </c>
      <c r="C177" s="39" t="s">
        <v>55</v>
      </c>
      <c r="D177" s="52">
        <v>160</v>
      </c>
      <c r="E177" s="95">
        <v>21290.81942976709</v>
      </c>
      <c r="F177" s="89">
        <v>0</v>
      </c>
      <c r="G177" s="89">
        <v>0</v>
      </c>
      <c r="H177" s="89">
        <v>0</v>
      </c>
      <c r="I177" s="97">
        <v>0</v>
      </c>
      <c r="J177" s="97">
        <v>0</v>
      </c>
      <c r="K177" s="97">
        <v>0</v>
      </c>
      <c r="L177" s="97">
        <v>51.42175526999927</v>
      </c>
      <c r="M177" s="97">
        <v>55.4879377778719</v>
      </c>
      <c r="N177" s="95">
        <v>21286.753247259217</v>
      </c>
      <c r="O177" s="89">
        <v>0</v>
      </c>
      <c r="P177" s="89">
        <v>0</v>
      </c>
      <c r="Q177" s="89">
        <v>0</v>
      </c>
      <c r="R177" s="98">
        <v>0</v>
      </c>
      <c r="S177" s="98">
        <v>0</v>
      </c>
      <c r="T177" s="98">
        <v>0</v>
      </c>
      <c r="U177" s="98">
        <v>0</v>
      </c>
      <c r="V177" s="94">
        <v>0</v>
      </c>
      <c r="W177" s="94">
        <v>0</v>
      </c>
      <c r="X177" s="94">
        <v>0</v>
      </c>
    </row>
    <row r="178" spans="1:24" s="18" customFormat="1" ht="46.5" customHeight="1">
      <c r="A178" s="117" t="s">
        <v>7</v>
      </c>
      <c r="B178" s="36"/>
      <c r="C178" s="43" t="s">
        <v>33</v>
      </c>
      <c r="D178" s="51">
        <v>161</v>
      </c>
      <c r="E178" s="88">
        <v>44174.89293344238</v>
      </c>
      <c r="F178" s="88">
        <v>746.6659999999999</v>
      </c>
      <c r="G178" s="88">
        <v>746.6659999999999</v>
      </c>
      <c r="H178" s="88">
        <v>4232.8726328051</v>
      </c>
      <c r="I178" s="89">
        <v>0</v>
      </c>
      <c r="J178" s="88">
        <v>49.470047794898925</v>
      </c>
      <c r="K178" s="88">
        <v>0</v>
      </c>
      <c r="L178" s="88">
        <v>194.21748989999998</v>
      </c>
      <c r="M178" s="88">
        <v>194.21748989999998</v>
      </c>
      <c r="N178" s="88">
        <v>40738.156348432174</v>
      </c>
      <c r="O178" s="88">
        <v>24108.818057689998</v>
      </c>
      <c r="P178" s="88">
        <v>3676.1343052999996</v>
      </c>
      <c r="Q178" s="88">
        <v>0</v>
      </c>
      <c r="R178" s="90">
        <v>50</v>
      </c>
      <c r="S178" s="90">
        <v>4</v>
      </c>
      <c r="T178" s="90">
        <v>18</v>
      </c>
      <c r="U178" s="90">
        <v>0</v>
      </c>
      <c r="V178" s="91">
        <v>47.42868213364477</v>
      </c>
      <c r="W178" s="91">
        <v>15.432572888011507</v>
      </c>
      <c r="X178" s="91">
        <v>0</v>
      </c>
    </row>
    <row r="179" spans="1:24" ht="20.25" customHeight="1">
      <c r="A179" s="117"/>
      <c r="B179" s="38">
        <v>1</v>
      </c>
      <c r="C179" s="39" t="s">
        <v>20</v>
      </c>
      <c r="D179" s="52">
        <v>162</v>
      </c>
      <c r="E179" s="92">
        <v>33723.97964456238</v>
      </c>
      <c r="F179" s="92">
        <v>746.6659999999999</v>
      </c>
      <c r="G179" s="92">
        <v>746.6659999999999</v>
      </c>
      <c r="H179" s="92">
        <v>4219.563948185099</v>
      </c>
      <c r="I179" s="89">
        <v>0</v>
      </c>
      <c r="J179" s="92">
        <v>49.470047794898925</v>
      </c>
      <c r="K179" s="92">
        <v>0</v>
      </c>
      <c r="L179" s="92">
        <v>0</v>
      </c>
      <c r="M179" s="92">
        <v>9.9814899</v>
      </c>
      <c r="N179" s="92">
        <v>30290.570254272174</v>
      </c>
      <c r="O179" s="92">
        <v>13661.23196353</v>
      </c>
      <c r="P179" s="92">
        <v>2847.41739136</v>
      </c>
      <c r="Q179" s="92">
        <v>0</v>
      </c>
      <c r="R179" s="93">
        <v>43</v>
      </c>
      <c r="S179" s="93">
        <v>4</v>
      </c>
      <c r="T179" s="93">
        <v>15</v>
      </c>
      <c r="U179" s="93">
        <v>0</v>
      </c>
      <c r="V179" s="94">
        <v>0</v>
      </c>
      <c r="W179" s="94">
        <v>0</v>
      </c>
      <c r="X179" s="94">
        <v>0</v>
      </c>
    </row>
    <row r="180" spans="1:24" ht="20.25" customHeight="1">
      <c r="A180" s="117"/>
      <c r="B180" s="38" t="s">
        <v>21</v>
      </c>
      <c r="C180" s="41" t="s">
        <v>47</v>
      </c>
      <c r="D180" s="52">
        <v>163</v>
      </c>
      <c r="E180" s="95">
        <v>8941.194561639999</v>
      </c>
      <c r="F180" s="95">
        <v>445</v>
      </c>
      <c r="G180" s="95">
        <v>445</v>
      </c>
      <c r="H180" s="95">
        <v>3566.24026756</v>
      </c>
      <c r="I180" s="89">
        <v>0</v>
      </c>
      <c r="J180" s="95">
        <v>5.894999998200319</v>
      </c>
      <c r="K180" s="95">
        <v>0</v>
      </c>
      <c r="L180" s="95">
        <v>0</v>
      </c>
      <c r="M180" s="95">
        <v>0</v>
      </c>
      <c r="N180" s="95">
        <v>5825.849294078199</v>
      </c>
      <c r="O180" s="95">
        <v>3888.11386054</v>
      </c>
      <c r="P180" s="95">
        <v>0</v>
      </c>
      <c r="Q180" s="95">
        <v>0</v>
      </c>
      <c r="R180" s="96">
        <v>8</v>
      </c>
      <c r="S180" s="96">
        <v>1</v>
      </c>
      <c r="T180" s="96">
        <v>0</v>
      </c>
      <c r="U180" s="96">
        <v>0</v>
      </c>
      <c r="V180" s="94">
        <v>0</v>
      </c>
      <c r="W180" s="94">
        <v>0</v>
      </c>
      <c r="X180" s="94">
        <v>0</v>
      </c>
    </row>
    <row r="181" spans="1:24" ht="20.25" customHeight="1">
      <c r="A181" s="117"/>
      <c r="B181" s="38" t="s">
        <v>22</v>
      </c>
      <c r="C181" s="41" t="s">
        <v>48</v>
      </c>
      <c r="D181" s="52">
        <v>164</v>
      </c>
      <c r="E181" s="95">
        <v>20742.928192580002</v>
      </c>
      <c r="F181" s="95">
        <v>56.666</v>
      </c>
      <c r="G181" s="95">
        <v>56.666</v>
      </c>
      <c r="H181" s="95">
        <v>544.3319838699999</v>
      </c>
      <c r="I181" s="89">
        <v>0</v>
      </c>
      <c r="J181" s="95">
        <v>42.774999999998805</v>
      </c>
      <c r="K181" s="95">
        <v>0</v>
      </c>
      <c r="L181" s="95">
        <v>0</v>
      </c>
      <c r="M181" s="95">
        <v>9.9814899</v>
      </c>
      <c r="N181" s="95">
        <v>20288.05571881</v>
      </c>
      <c r="O181" s="95">
        <v>5843.51371881</v>
      </c>
      <c r="P181" s="95">
        <v>671.97065007</v>
      </c>
      <c r="Q181" s="95">
        <v>0</v>
      </c>
      <c r="R181" s="96">
        <v>23</v>
      </c>
      <c r="S181" s="96">
        <v>2</v>
      </c>
      <c r="T181" s="96">
        <v>9</v>
      </c>
      <c r="U181" s="96">
        <v>0</v>
      </c>
      <c r="V181" s="94">
        <v>0</v>
      </c>
      <c r="W181" s="94">
        <v>0</v>
      </c>
      <c r="X181" s="94">
        <v>0</v>
      </c>
    </row>
    <row r="182" spans="1:24" ht="20.25" customHeight="1">
      <c r="A182" s="117"/>
      <c r="B182" s="38" t="s">
        <v>23</v>
      </c>
      <c r="C182" s="41" t="s">
        <v>49</v>
      </c>
      <c r="D182" s="52">
        <v>165</v>
      </c>
      <c r="E182" s="95">
        <v>4039.8568903423775</v>
      </c>
      <c r="F182" s="95">
        <v>245</v>
      </c>
      <c r="G182" s="95">
        <v>245</v>
      </c>
      <c r="H182" s="95">
        <v>108.9916967551</v>
      </c>
      <c r="I182" s="89">
        <v>0</v>
      </c>
      <c r="J182" s="95">
        <v>0.8000477966998005</v>
      </c>
      <c r="K182" s="95">
        <v>0</v>
      </c>
      <c r="L182" s="95">
        <v>0</v>
      </c>
      <c r="M182" s="95">
        <v>0</v>
      </c>
      <c r="N182" s="95">
        <v>4176.665241383977</v>
      </c>
      <c r="O182" s="95">
        <v>3929.6043841799997</v>
      </c>
      <c r="P182" s="95">
        <v>2175.44674129</v>
      </c>
      <c r="Q182" s="95">
        <v>0</v>
      </c>
      <c r="R182" s="96">
        <v>12</v>
      </c>
      <c r="S182" s="96">
        <v>1</v>
      </c>
      <c r="T182" s="96">
        <v>6</v>
      </c>
      <c r="U182" s="96">
        <v>0</v>
      </c>
      <c r="V182" s="94">
        <v>0</v>
      </c>
      <c r="W182" s="94">
        <v>0</v>
      </c>
      <c r="X182" s="94">
        <v>0</v>
      </c>
    </row>
    <row r="183" spans="1:24" ht="20.25" customHeight="1">
      <c r="A183" s="117"/>
      <c r="B183" s="38">
        <v>2</v>
      </c>
      <c r="C183" s="39" t="s">
        <v>24</v>
      </c>
      <c r="D183" s="52">
        <v>166</v>
      </c>
      <c r="E183" s="95">
        <v>402.03468417</v>
      </c>
      <c r="F183" s="89">
        <v>0</v>
      </c>
      <c r="G183" s="89">
        <v>0</v>
      </c>
      <c r="H183" s="95">
        <v>13.30868462</v>
      </c>
      <c r="I183" s="95">
        <v>0</v>
      </c>
      <c r="J183" s="95">
        <v>0</v>
      </c>
      <c r="K183" s="95">
        <v>0</v>
      </c>
      <c r="L183" s="95">
        <v>9.9814899</v>
      </c>
      <c r="M183" s="95">
        <v>184.236</v>
      </c>
      <c r="N183" s="95">
        <v>214.47148944999998</v>
      </c>
      <c r="O183" s="95">
        <v>214.47148945</v>
      </c>
      <c r="P183" s="95">
        <v>9.9814899</v>
      </c>
      <c r="Q183" s="95">
        <v>0</v>
      </c>
      <c r="R183" s="96">
        <v>2</v>
      </c>
      <c r="S183" s="96">
        <v>0</v>
      </c>
      <c r="T183" s="96">
        <v>1</v>
      </c>
      <c r="U183" s="96">
        <v>0</v>
      </c>
      <c r="V183" s="94">
        <v>0</v>
      </c>
      <c r="W183" s="94">
        <v>0</v>
      </c>
      <c r="X183" s="94">
        <v>0</v>
      </c>
    </row>
    <row r="184" spans="1:24" ht="20.25" customHeight="1">
      <c r="A184" s="117"/>
      <c r="B184" s="38">
        <v>3</v>
      </c>
      <c r="C184" s="39" t="s">
        <v>57</v>
      </c>
      <c r="D184" s="52">
        <v>167</v>
      </c>
      <c r="E184" s="95">
        <v>9200</v>
      </c>
      <c r="F184" s="89">
        <v>0</v>
      </c>
      <c r="G184" s="89">
        <v>0</v>
      </c>
      <c r="H184" s="95">
        <v>0</v>
      </c>
      <c r="I184" s="95">
        <v>0</v>
      </c>
      <c r="J184" s="95">
        <v>0</v>
      </c>
      <c r="K184" s="95">
        <v>0</v>
      </c>
      <c r="L184" s="95">
        <v>184.236</v>
      </c>
      <c r="M184" s="95">
        <v>0</v>
      </c>
      <c r="N184" s="95">
        <v>9384.236</v>
      </c>
      <c r="O184" s="95">
        <v>9384.236</v>
      </c>
      <c r="P184" s="95">
        <v>0</v>
      </c>
      <c r="Q184" s="95">
        <v>0</v>
      </c>
      <c r="R184" s="96">
        <v>2</v>
      </c>
      <c r="S184" s="96">
        <v>0</v>
      </c>
      <c r="T184" s="96">
        <v>0</v>
      </c>
      <c r="U184" s="96">
        <v>0</v>
      </c>
      <c r="V184" s="94">
        <v>0</v>
      </c>
      <c r="W184" s="94">
        <v>0</v>
      </c>
      <c r="X184" s="94">
        <v>0</v>
      </c>
    </row>
    <row r="185" spans="1:24" ht="20.25" customHeight="1">
      <c r="A185" s="117"/>
      <c r="B185" s="38">
        <v>4</v>
      </c>
      <c r="C185" s="39" t="s">
        <v>58</v>
      </c>
      <c r="D185" s="52">
        <v>168</v>
      </c>
      <c r="E185" s="95">
        <v>0</v>
      </c>
      <c r="F185" s="89">
        <v>0</v>
      </c>
      <c r="G185" s="89">
        <v>0</v>
      </c>
      <c r="H185" s="95">
        <v>0</v>
      </c>
      <c r="I185" s="95">
        <v>0</v>
      </c>
      <c r="J185" s="95">
        <v>0</v>
      </c>
      <c r="K185" s="95">
        <v>0</v>
      </c>
      <c r="L185" s="95">
        <v>0</v>
      </c>
      <c r="M185" s="95">
        <v>0</v>
      </c>
      <c r="N185" s="95">
        <v>0</v>
      </c>
      <c r="O185" s="95">
        <v>0</v>
      </c>
      <c r="P185" s="95">
        <v>0</v>
      </c>
      <c r="Q185" s="95">
        <v>0</v>
      </c>
      <c r="R185" s="96">
        <v>0</v>
      </c>
      <c r="S185" s="96">
        <v>0</v>
      </c>
      <c r="T185" s="96">
        <v>0</v>
      </c>
      <c r="U185" s="96">
        <v>0</v>
      </c>
      <c r="V185" s="94">
        <v>0</v>
      </c>
      <c r="W185" s="94">
        <v>0</v>
      </c>
      <c r="X185" s="94">
        <v>0</v>
      </c>
    </row>
    <row r="186" spans="1:24" ht="20.25" customHeight="1">
      <c r="A186" s="117"/>
      <c r="B186" s="38">
        <v>5</v>
      </c>
      <c r="C186" s="39" t="s">
        <v>59</v>
      </c>
      <c r="D186" s="52">
        <v>169</v>
      </c>
      <c r="E186" s="95">
        <v>848.87860471</v>
      </c>
      <c r="F186" s="89">
        <v>0</v>
      </c>
      <c r="G186" s="89">
        <v>0</v>
      </c>
      <c r="H186" s="95">
        <v>0</v>
      </c>
      <c r="I186" s="95">
        <v>0</v>
      </c>
      <c r="J186" s="95">
        <v>0</v>
      </c>
      <c r="K186" s="95">
        <v>0</v>
      </c>
      <c r="L186" s="95">
        <v>0</v>
      </c>
      <c r="M186" s="95">
        <v>0</v>
      </c>
      <c r="N186" s="95">
        <v>848.87860471</v>
      </c>
      <c r="O186" s="95">
        <v>848.87860471</v>
      </c>
      <c r="P186" s="95">
        <v>818.73542404</v>
      </c>
      <c r="Q186" s="95">
        <v>0</v>
      </c>
      <c r="R186" s="96">
        <v>3</v>
      </c>
      <c r="S186" s="96">
        <v>0</v>
      </c>
      <c r="T186" s="96">
        <v>2</v>
      </c>
      <c r="U186" s="96">
        <v>0</v>
      </c>
      <c r="V186" s="94">
        <v>0</v>
      </c>
      <c r="W186" s="94">
        <v>0</v>
      </c>
      <c r="X186" s="94">
        <v>0</v>
      </c>
    </row>
    <row r="187" spans="1:24" ht="20.25" customHeight="1">
      <c r="A187" s="117"/>
      <c r="B187" s="38">
        <v>6</v>
      </c>
      <c r="C187" s="39" t="s">
        <v>55</v>
      </c>
      <c r="D187" s="52">
        <v>170</v>
      </c>
      <c r="E187" s="95">
        <v>1498.8903077602333</v>
      </c>
      <c r="F187" s="89">
        <v>0</v>
      </c>
      <c r="G187" s="89">
        <v>0</v>
      </c>
      <c r="H187" s="89">
        <v>0</v>
      </c>
      <c r="I187" s="97">
        <v>0</v>
      </c>
      <c r="J187" s="97">
        <v>0.19453499999099563</v>
      </c>
      <c r="K187" s="97">
        <v>0</v>
      </c>
      <c r="L187" s="97">
        <v>38.0642567194579</v>
      </c>
      <c r="M187" s="97">
        <v>18.890999443859844</v>
      </c>
      <c r="N187" s="95">
        <v>1518.2581000358225</v>
      </c>
      <c r="O187" s="89">
        <v>0</v>
      </c>
      <c r="P187" s="89">
        <v>0</v>
      </c>
      <c r="Q187" s="89">
        <v>0</v>
      </c>
      <c r="R187" s="98">
        <v>0</v>
      </c>
      <c r="S187" s="98">
        <v>0</v>
      </c>
      <c r="T187" s="98">
        <v>0</v>
      </c>
      <c r="U187" s="98">
        <v>0</v>
      </c>
      <c r="V187" s="94">
        <v>0</v>
      </c>
      <c r="W187" s="94">
        <v>0</v>
      </c>
      <c r="X187" s="94">
        <v>0</v>
      </c>
    </row>
    <row r="188" spans="1:24" s="18" customFormat="1" ht="72.75" customHeight="1">
      <c r="A188" s="117" t="s">
        <v>15</v>
      </c>
      <c r="B188" s="36"/>
      <c r="C188" s="43" t="s">
        <v>38</v>
      </c>
      <c r="D188" s="51">
        <v>171</v>
      </c>
      <c r="E188" s="88">
        <v>77.79946853999999</v>
      </c>
      <c r="F188" s="88">
        <v>0</v>
      </c>
      <c r="G188" s="88">
        <v>0</v>
      </c>
      <c r="H188" s="88">
        <v>1.026</v>
      </c>
      <c r="I188" s="89">
        <v>0</v>
      </c>
      <c r="J188" s="88">
        <v>0</v>
      </c>
      <c r="K188" s="88">
        <v>0</v>
      </c>
      <c r="L188" s="88">
        <v>0</v>
      </c>
      <c r="M188" s="88">
        <v>0</v>
      </c>
      <c r="N188" s="88">
        <v>76.77346854</v>
      </c>
      <c r="O188" s="88">
        <v>76.77346854</v>
      </c>
      <c r="P188" s="88">
        <v>0</v>
      </c>
      <c r="Q188" s="88">
        <v>0</v>
      </c>
      <c r="R188" s="90">
        <v>2</v>
      </c>
      <c r="S188" s="90">
        <v>0</v>
      </c>
      <c r="T188" s="90">
        <v>0</v>
      </c>
      <c r="U188" s="90">
        <v>0</v>
      </c>
      <c r="V188" s="91">
        <v>0</v>
      </c>
      <c r="W188" s="91">
        <v>0</v>
      </c>
      <c r="X188" s="91">
        <v>0</v>
      </c>
    </row>
    <row r="189" spans="1:24" ht="17.25" customHeight="1">
      <c r="A189" s="117"/>
      <c r="B189" s="38">
        <v>1</v>
      </c>
      <c r="C189" s="39" t="s">
        <v>20</v>
      </c>
      <c r="D189" s="52">
        <v>172</v>
      </c>
      <c r="E189" s="92">
        <v>46.592</v>
      </c>
      <c r="F189" s="92">
        <v>0</v>
      </c>
      <c r="G189" s="92">
        <v>0</v>
      </c>
      <c r="H189" s="92">
        <v>1.026</v>
      </c>
      <c r="I189" s="89">
        <v>0</v>
      </c>
      <c r="J189" s="92">
        <v>0</v>
      </c>
      <c r="K189" s="92">
        <v>0</v>
      </c>
      <c r="L189" s="92">
        <v>0</v>
      </c>
      <c r="M189" s="92">
        <v>0</v>
      </c>
      <c r="N189" s="92">
        <v>45.565999999999995</v>
      </c>
      <c r="O189" s="92">
        <v>45.566</v>
      </c>
      <c r="P189" s="92">
        <v>0</v>
      </c>
      <c r="Q189" s="92">
        <v>0</v>
      </c>
      <c r="R189" s="93">
        <v>1</v>
      </c>
      <c r="S189" s="93">
        <v>0</v>
      </c>
      <c r="T189" s="93">
        <v>0</v>
      </c>
      <c r="U189" s="93">
        <v>0</v>
      </c>
      <c r="V189" s="94">
        <v>0</v>
      </c>
      <c r="W189" s="94">
        <v>0</v>
      </c>
      <c r="X189" s="94">
        <v>0</v>
      </c>
    </row>
    <row r="190" spans="1:24" ht="17.25" customHeight="1">
      <c r="A190" s="117"/>
      <c r="B190" s="38" t="s">
        <v>21</v>
      </c>
      <c r="C190" s="41" t="s">
        <v>47</v>
      </c>
      <c r="D190" s="52">
        <v>173</v>
      </c>
      <c r="E190" s="95">
        <v>0</v>
      </c>
      <c r="F190" s="95">
        <v>0</v>
      </c>
      <c r="G190" s="95">
        <v>0</v>
      </c>
      <c r="H190" s="95">
        <v>0</v>
      </c>
      <c r="I190" s="89">
        <v>0</v>
      </c>
      <c r="J190" s="95">
        <v>0</v>
      </c>
      <c r="K190" s="95">
        <v>0</v>
      </c>
      <c r="L190" s="95">
        <v>0</v>
      </c>
      <c r="M190" s="95">
        <v>0</v>
      </c>
      <c r="N190" s="95">
        <v>0</v>
      </c>
      <c r="O190" s="95">
        <v>0</v>
      </c>
      <c r="P190" s="95">
        <v>0</v>
      </c>
      <c r="Q190" s="95">
        <v>0</v>
      </c>
      <c r="R190" s="96">
        <v>0</v>
      </c>
      <c r="S190" s="96">
        <v>0</v>
      </c>
      <c r="T190" s="96">
        <v>0</v>
      </c>
      <c r="U190" s="96">
        <v>0</v>
      </c>
      <c r="V190" s="94">
        <v>0</v>
      </c>
      <c r="W190" s="94">
        <v>0</v>
      </c>
      <c r="X190" s="94">
        <v>0</v>
      </c>
    </row>
    <row r="191" spans="1:24" ht="17.25" customHeight="1">
      <c r="A191" s="117"/>
      <c r="B191" s="38" t="s">
        <v>22</v>
      </c>
      <c r="C191" s="41" t="s">
        <v>48</v>
      </c>
      <c r="D191" s="52">
        <v>174</v>
      </c>
      <c r="E191" s="95">
        <v>46.592</v>
      </c>
      <c r="F191" s="95">
        <v>0</v>
      </c>
      <c r="G191" s="95">
        <v>0</v>
      </c>
      <c r="H191" s="95">
        <v>1.026</v>
      </c>
      <c r="I191" s="89">
        <v>0</v>
      </c>
      <c r="J191" s="95">
        <v>0</v>
      </c>
      <c r="K191" s="95">
        <v>0</v>
      </c>
      <c r="L191" s="95">
        <v>0</v>
      </c>
      <c r="M191" s="95">
        <v>0</v>
      </c>
      <c r="N191" s="95">
        <v>45.565999999999995</v>
      </c>
      <c r="O191" s="95">
        <v>45.566</v>
      </c>
      <c r="P191" s="95">
        <v>0</v>
      </c>
      <c r="Q191" s="95">
        <v>0</v>
      </c>
      <c r="R191" s="96">
        <v>1</v>
      </c>
      <c r="S191" s="96">
        <v>0</v>
      </c>
      <c r="T191" s="96">
        <v>0</v>
      </c>
      <c r="U191" s="96">
        <v>0</v>
      </c>
      <c r="V191" s="94">
        <v>0</v>
      </c>
      <c r="W191" s="94">
        <v>0</v>
      </c>
      <c r="X191" s="94">
        <v>0</v>
      </c>
    </row>
    <row r="192" spans="1:24" ht="17.25" customHeight="1">
      <c r="A192" s="117"/>
      <c r="B192" s="38" t="s">
        <v>23</v>
      </c>
      <c r="C192" s="41" t="s">
        <v>49</v>
      </c>
      <c r="D192" s="52">
        <v>175</v>
      </c>
      <c r="E192" s="95">
        <v>0</v>
      </c>
      <c r="F192" s="95">
        <v>0</v>
      </c>
      <c r="G192" s="95">
        <v>0</v>
      </c>
      <c r="H192" s="95">
        <v>0</v>
      </c>
      <c r="I192" s="89">
        <v>0</v>
      </c>
      <c r="J192" s="95">
        <v>0</v>
      </c>
      <c r="K192" s="95">
        <v>0</v>
      </c>
      <c r="L192" s="95">
        <v>0</v>
      </c>
      <c r="M192" s="95">
        <v>0</v>
      </c>
      <c r="N192" s="95">
        <v>0</v>
      </c>
      <c r="O192" s="95">
        <v>0</v>
      </c>
      <c r="P192" s="95">
        <v>0</v>
      </c>
      <c r="Q192" s="95">
        <v>0</v>
      </c>
      <c r="R192" s="96">
        <v>0</v>
      </c>
      <c r="S192" s="96">
        <v>0</v>
      </c>
      <c r="T192" s="96">
        <v>0</v>
      </c>
      <c r="U192" s="96">
        <v>0</v>
      </c>
      <c r="V192" s="94">
        <v>0</v>
      </c>
      <c r="W192" s="94">
        <v>0</v>
      </c>
      <c r="X192" s="94">
        <v>0</v>
      </c>
    </row>
    <row r="193" spans="1:24" ht="17.25" customHeight="1">
      <c r="A193" s="117"/>
      <c r="B193" s="38">
        <v>2</v>
      </c>
      <c r="C193" s="39" t="s">
        <v>24</v>
      </c>
      <c r="D193" s="52">
        <v>176</v>
      </c>
      <c r="E193" s="95">
        <v>0</v>
      </c>
      <c r="F193" s="89">
        <v>0</v>
      </c>
      <c r="G193" s="89">
        <v>0</v>
      </c>
      <c r="H193" s="95">
        <v>0</v>
      </c>
      <c r="I193" s="95">
        <v>0</v>
      </c>
      <c r="J193" s="95">
        <v>0</v>
      </c>
      <c r="K193" s="95">
        <v>0</v>
      </c>
      <c r="L193" s="95">
        <v>0</v>
      </c>
      <c r="M193" s="95">
        <v>0</v>
      </c>
      <c r="N193" s="95">
        <v>0</v>
      </c>
      <c r="O193" s="95">
        <v>0</v>
      </c>
      <c r="P193" s="95">
        <v>0</v>
      </c>
      <c r="Q193" s="95">
        <v>0</v>
      </c>
      <c r="R193" s="96">
        <v>0</v>
      </c>
      <c r="S193" s="96">
        <v>0</v>
      </c>
      <c r="T193" s="96">
        <v>0</v>
      </c>
      <c r="U193" s="96">
        <v>0</v>
      </c>
      <c r="V193" s="94">
        <v>0</v>
      </c>
      <c r="W193" s="94">
        <v>0</v>
      </c>
      <c r="X193" s="94">
        <v>0</v>
      </c>
    </row>
    <row r="194" spans="1:24" ht="17.25" customHeight="1">
      <c r="A194" s="117"/>
      <c r="B194" s="38">
        <v>3</v>
      </c>
      <c r="C194" s="39" t="s">
        <v>57</v>
      </c>
      <c r="D194" s="52">
        <v>177</v>
      </c>
      <c r="E194" s="95">
        <v>0</v>
      </c>
      <c r="F194" s="89">
        <v>0</v>
      </c>
      <c r="G194" s="89">
        <v>0</v>
      </c>
      <c r="H194" s="95">
        <v>0</v>
      </c>
      <c r="I194" s="95">
        <v>0</v>
      </c>
      <c r="J194" s="95">
        <v>0</v>
      </c>
      <c r="K194" s="95">
        <v>0</v>
      </c>
      <c r="L194" s="95">
        <v>0</v>
      </c>
      <c r="M194" s="95">
        <v>0</v>
      </c>
      <c r="N194" s="95">
        <v>0</v>
      </c>
      <c r="O194" s="95">
        <v>0</v>
      </c>
      <c r="P194" s="95">
        <v>0</v>
      </c>
      <c r="Q194" s="95">
        <v>0</v>
      </c>
      <c r="R194" s="96">
        <v>0</v>
      </c>
      <c r="S194" s="96">
        <v>0</v>
      </c>
      <c r="T194" s="96">
        <v>0</v>
      </c>
      <c r="U194" s="96">
        <v>0</v>
      </c>
      <c r="V194" s="94">
        <v>0</v>
      </c>
      <c r="W194" s="94">
        <v>0</v>
      </c>
      <c r="X194" s="94">
        <v>0</v>
      </c>
    </row>
    <row r="195" spans="1:24" ht="17.25" customHeight="1">
      <c r="A195" s="117"/>
      <c r="B195" s="38">
        <v>4</v>
      </c>
      <c r="C195" s="39" t="s">
        <v>58</v>
      </c>
      <c r="D195" s="52">
        <v>178</v>
      </c>
      <c r="E195" s="95">
        <v>0</v>
      </c>
      <c r="F195" s="89">
        <v>0</v>
      </c>
      <c r="G195" s="89">
        <v>0</v>
      </c>
      <c r="H195" s="95">
        <v>0</v>
      </c>
      <c r="I195" s="95">
        <v>0</v>
      </c>
      <c r="J195" s="95">
        <v>0</v>
      </c>
      <c r="K195" s="95">
        <v>0</v>
      </c>
      <c r="L195" s="95">
        <v>0</v>
      </c>
      <c r="M195" s="95">
        <v>0</v>
      </c>
      <c r="N195" s="95">
        <v>0</v>
      </c>
      <c r="O195" s="95">
        <v>0</v>
      </c>
      <c r="P195" s="95">
        <v>0</v>
      </c>
      <c r="Q195" s="95">
        <v>0</v>
      </c>
      <c r="R195" s="96">
        <v>0</v>
      </c>
      <c r="S195" s="96">
        <v>0</v>
      </c>
      <c r="T195" s="96">
        <v>0</v>
      </c>
      <c r="U195" s="96">
        <v>0</v>
      </c>
      <c r="V195" s="94">
        <v>0</v>
      </c>
      <c r="W195" s="94">
        <v>0</v>
      </c>
      <c r="X195" s="94">
        <v>0</v>
      </c>
    </row>
    <row r="196" spans="1:24" ht="17.25" customHeight="1">
      <c r="A196" s="117"/>
      <c r="B196" s="38">
        <v>5</v>
      </c>
      <c r="C196" s="39" t="s">
        <v>59</v>
      </c>
      <c r="D196" s="52">
        <v>179</v>
      </c>
      <c r="E196" s="95">
        <v>31.207468539999997</v>
      </c>
      <c r="F196" s="89">
        <v>0</v>
      </c>
      <c r="G196" s="89">
        <v>0</v>
      </c>
      <c r="H196" s="95">
        <v>0</v>
      </c>
      <c r="I196" s="95">
        <v>0</v>
      </c>
      <c r="J196" s="95">
        <v>0</v>
      </c>
      <c r="K196" s="95">
        <v>0</v>
      </c>
      <c r="L196" s="95">
        <v>0</v>
      </c>
      <c r="M196" s="95">
        <v>0</v>
      </c>
      <c r="N196" s="95">
        <v>31.207468539999997</v>
      </c>
      <c r="O196" s="95">
        <v>31.207468539999997</v>
      </c>
      <c r="P196" s="95">
        <v>0</v>
      </c>
      <c r="Q196" s="95">
        <v>0</v>
      </c>
      <c r="R196" s="96">
        <v>1</v>
      </c>
      <c r="S196" s="96">
        <v>0</v>
      </c>
      <c r="T196" s="96">
        <v>0</v>
      </c>
      <c r="U196" s="96">
        <v>0</v>
      </c>
      <c r="V196" s="94">
        <v>0</v>
      </c>
      <c r="W196" s="94">
        <v>0</v>
      </c>
      <c r="X196" s="94">
        <v>0</v>
      </c>
    </row>
    <row r="197" spans="1:24" ht="17.25" customHeight="1">
      <c r="A197" s="117"/>
      <c r="B197" s="38">
        <v>6</v>
      </c>
      <c r="C197" s="39" t="s">
        <v>55</v>
      </c>
      <c r="D197" s="52">
        <v>180</v>
      </c>
      <c r="E197" s="95">
        <v>31.44043055</v>
      </c>
      <c r="F197" s="89">
        <v>0</v>
      </c>
      <c r="G197" s="89">
        <v>0</v>
      </c>
      <c r="H197" s="89">
        <v>0</v>
      </c>
      <c r="I197" s="97">
        <v>0</v>
      </c>
      <c r="J197" s="97">
        <v>0</v>
      </c>
      <c r="K197" s="97">
        <v>0</v>
      </c>
      <c r="L197" s="97">
        <v>0</v>
      </c>
      <c r="M197" s="97">
        <v>0.00513199</v>
      </c>
      <c r="N197" s="95">
        <v>31.43529856</v>
      </c>
      <c r="O197" s="89">
        <v>0</v>
      </c>
      <c r="P197" s="89">
        <v>0</v>
      </c>
      <c r="Q197" s="89">
        <v>0</v>
      </c>
      <c r="R197" s="98">
        <v>0</v>
      </c>
      <c r="S197" s="98">
        <v>0</v>
      </c>
      <c r="T197" s="98">
        <v>0</v>
      </c>
      <c r="U197" s="98">
        <v>0</v>
      </c>
      <c r="V197" s="94">
        <v>0</v>
      </c>
      <c r="W197" s="94">
        <v>0</v>
      </c>
      <c r="X197" s="94">
        <v>0</v>
      </c>
    </row>
    <row r="198" spans="1:24" s="18" customFormat="1" ht="28.5" customHeight="1">
      <c r="A198" s="117" t="s">
        <v>13</v>
      </c>
      <c r="B198" s="36"/>
      <c r="C198" s="43" t="s">
        <v>34</v>
      </c>
      <c r="D198" s="51">
        <v>181</v>
      </c>
      <c r="E198" s="88">
        <v>103917.48573013</v>
      </c>
      <c r="F198" s="88">
        <v>1400</v>
      </c>
      <c r="G198" s="88">
        <v>1400</v>
      </c>
      <c r="H198" s="88">
        <v>688.05676524</v>
      </c>
      <c r="I198" s="89">
        <v>0</v>
      </c>
      <c r="J198" s="88">
        <v>85.34388</v>
      </c>
      <c r="K198" s="88">
        <v>0</v>
      </c>
      <c r="L198" s="88">
        <v>254.89463797999875</v>
      </c>
      <c r="M198" s="88">
        <v>16.576637979999248</v>
      </c>
      <c r="N198" s="88">
        <v>104953.09084489</v>
      </c>
      <c r="O198" s="88">
        <v>76009.78888489</v>
      </c>
      <c r="P198" s="88">
        <v>9431.617465629999</v>
      </c>
      <c r="Q198" s="88">
        <v>760.2995448099999</v>
      </c>
      <c r="R198" s="90">
        <v>99</v>
      </c>
      <c r="S198" s="90">
        <v>1</v>
      </c>
      <c r="T198" s="90">
        <v>28</v>
      </c>
      <c r="U198" s="90">
        <v>0</v>
      </c>
      <c r="V198" s="91">
        <v>79.35931571428571</v>
      </c>
      <c r="W198" s="91">
        <v>20.392257142857144</v>
      </c>
      <c r="X198" s="91">
        <v>0</v>
      </c>
    </row>
    <row r="199" spans="1:24" ht="17.25" customHeight="1">
      <c r="A199" s="117"/>
      <c r="B199" s="38">
        <v>1</v>
      </c>
      <c r="C199" s="39" t="s">
        <v>20</v>
      </c>
      <c r="D199" s="52">
        <v>182</v>
      </c>
      <c r="E199" s="92">
        <v>101736.67077379</v>
      </c>
      <c r="F199" s="92">
        <v>1400</v>
      </c>
      <c r="G199" s="92">
        <v>1400</v>
      </c>
      <c r="H199" s="92">
        <v>688.05676524</v>
      </c>
      <c r="I199" s="89">
        <v>0</v>
      </c>
      <c r="J199" s="92">
        <v>85.34388</v>
      </c>
      <c r="K199" s="92">
        <v>0</v>
      </c>
      <c r="L199" s="92">
        <v>238.55589428000002</v>
      </c>
      <c r="M199" s="92">
        <v>16.33874370000052</v>
      </c>
      <c r="N199" s="92">
        <v>102756.17503913</v>
      </c>
      <c r="O199" s="92">
        <v>73812.87307913</v>
      </c>
      <c r="P199" s="92">
        <v>9431.617465629999</v>
      </c>
      <c r="Q199" s="92">
        <v>760.2995448099999</v>
      </c>
      <c r="R199" s="93">
        <v>92</v>
      </c>
      <c r="S199" s="93">
        <v>1</v>
      </c>
      <c r="T199" s="93">
        <v>28</v>
      </c>
      <c r="U199" s="93">
        <v>0</v>
      </c>
      <c r="V199" s="94">
        <v>0</v>
      </c>
      <c r="W199" s="94">
        <v>0</v>
      </c>
      <c r="X199" s="94">
        <v>0</v>
      </c>
    </row>
    <row r="200" spans="1:24" ht="17.25" customHeight="1">
      <c r="A200" s="117"/>
      <c r="B200" s="38" t="s">
        <v>21</v>
      </c>
      <c r="C200" s="41" t="s">
        <v>47</v>
      </c>
      <c r="D200" s="52">
        <v>183</v>
      </c>
      <c r="E200" s="95">
        <v>259.495</v>
      </c>
      <c r="F200" s="95">
        <v>109</v>
      </c>
      <c r="G200" s="95">
        <v>109</v>
      </c>
      <c r="H200" s="95">
        <v>46.279</v>
      </c>
      <c r="I200" s="89">
        <v>0</v>
      </c>
      <c r="J200" s="95">
        <v>0</v>
      </c>
      <c r="K200" s="95">
        <v>0</v>
      </c>
      <c r="L200" s="95">
        <v>0</v>
      </c>
      <c r="M200" s="95">
        <v>0</v>
      </c>
      <c r="N200" s="95">
        <v>322.216</v>
      </c>
      <c r="O200" s="95">
        <v>322.216</v>
      </c>
      <c r="P200" s="95">
        <v>0</v>
      </c>
      <c r="Q200" s="95">
        <v>0</v>
      </c>
      <c r="R200" s="96">
        <v>6</v>
      </c>
      <c r="S200" s="96">
        <v>0</v>
      </c>
      <c r="T200" s="96">
        <v>0</v>
      </c>
      <c r="U200" s="96">
        <v>0</v>
      </c>
      <c r="V200" s="94">
        <v>0</v>
      </c>
      <c r="W200" s="94">
        <v>0</v>
      </c>
      <c r="X200" s="94">
        <v>0</v>
      </c>
    </row>
    <row r="201" spans="1:24" ht="17.25" customHeight="1">
      <c r="A201" s="117"/>
      <c r="B201" s="38" t="s">
        <v>22</v>
      </c>
      <c r="C201" s="41" t="s">
        <v>48</v>
      </c>
      <c r="D201" s="52">
        <v>184</v>
      </c>
      <c r="E201" s="95">
        <v>16601.31665824</v>
      </c>
      <c r="F201" s="95">
        <v>341</v>
      </c>
      <c r="G201" s="95">
        <v>341</v>
      </c>
      <c r="H201" s="95">
        <v>250.26827673000003</v>
      </c>
      <c r="I201" s="89">
        <v>0</v>
      </c>
      <c r="J201" s="95">
        <v>0</v>
      </c>
      <c r="K201" s="95">
        <v>0</v>
      </c>
      <c r="L201" s="95">
        <v>152.23789428000003</v>
      </c>
      <c r="M201" s="95">
        <v>16.33874370000052</v>
      </c>
      <c r="N201" s="95">
        <v>16827.94753209</v>
      </c>
      <c r="O201" s="95">
        <v>16827.94753209</v>
      </c>
      <c r="P201" s="95">
        <v>3944.39583991</v>
      </c>
      <c r="Q201" s="95">
        <v>0</v>
      </c>
      <c r="R201" s="96">
        <v>53</v>
      </c>
      <c r="S201" s="96">
        <v>0</v>
      </c>
      <c r="T201" s="96">
        <v>11</v>
      </c>
      <c r="U201" s="96">
        <v>0</v>
      </c>
      <c r="V201" s="94">
        <v>0</v>
      </c>
      <c r="W201" s="94">
        <v>0</v>
      </c>
      <c r="X201" s="94">
        <v>0</v>
      </c>
    </row>
    <row r="202" spans="1:24" ht="17.25" customHeight="1">
      <c r="A202" s="117"/>
      <c r="B202" s="38" t="s">
        <v>23</v>
      </c>
      <c r="C202" s="41" t="s">
        <v>49</v>
      </c>
      <c r="D202" s="52">
        <v>185</v>
      </c>
      <c r="E202" s="95">
        <v>84875.85911555</v>
      </c>
      <c r="F202" s="95">
        <v>950</v>
      </c>
      <c r="G202" s="95">
        <v>950</v>
      </c>
      <c r="H202" s="95">
        <v>391.5094885099999</v>
      </c>
      <c r="I202" s="89">
        <v>0</v>
      </c>
      <c r="J202" s="95">
        <v>85.34388</v>
      </c>
      <c r="K202" s="95">
        <v>0</v>
      </c>
      <c r="L202" s="95">
        <v>86.318</v>
      </c>
      <c r="M202" s="95">
        <v>0</v>
      </c>
      <c r="N202" s="95">
        <v>85606.01150704</v>
      </c>
      <c r="O202" s="95">
        <v>56662.70954704</v>
      </c>
      <c r="P202" s="95">
        <v>5487.22162572</v>
      </c>
      <c r="Q202" s="95">
        <v>760.2995448099999</v>
      </c>
      <c r="R202" s="96">
        <v>33</v>
      </c>
      <c r="S202" s="96">
        <v>1</v>
      </c>
      <c r="T202" s="96">
        <v>17</v>
      </c>
      <c r="U202" s="96">
        <v>0</v>
      </c>
      <c r="V202" s="94">
        <v>0</v>
      </c>
      <c r="W202" s="94">
        <v>0</v>
      </c>
      <c r="X202" s="94">
        <v>0</v>
      </c>
    </row>
    <row r="203" spans="1:24" ht="17.25" customHeight="1">
      <c r="A203" s="117"/>
      <c r="B203" s="38">
        <v>2</v>
      </c>
      <c r="C203" s="39" t="s">
        <v>24</v>
      </c>
      <c r="D203" s="52">
        <v>186</v>
      </c>
      <c r="E203" s="95">
        <v>187.34376883000002</v>
      </c>
      <c r="F203" s="89">
        <v>0</v>
      </c>
      <c r="G203" s="89">
        <v>0</v>
      </c>
      <c r="H203" s="95">
        <v>0</v>
      </c>
      <c r="I203" s="95">
        <v>0</v>
      </c>
      <c r="J203" s="95">
        <v>0</v>
      </c>
      <c r="K203" s="95">
        <v>0</v>
      </c>
      <c r="L203" s="95">
        <v>16.338743699998727</v>
      </c>
      <c r="M203" s="95">
        <v>0.23789427999872714</v>
      </c>
      <c r="N203" s="95">
        <v>203.44461825000002</v>
      </c>
      <c r="O203" s="95">
        <v>203.44461825000002</v>
      </c>
      <c r="P203" s="95">
        <v>0</v>
      </c>
      <c r="Q203" s="95">
        <v>0</v>
      </c>
      <c r="R203" s="96">
        <v>2</v>
      </c>
      <c r="S203" s="96">
        <v>0</v>
      </c>
      <c r="T203" s="96">
        <v>0</v>
      </c>
      <c r="U203" s="96">
        <v>0</v>
      </c>
      <c r="V203" s="94">
        <v>0</v>
      </c>
      <c r="W203" s="94">
        <v>0</v>
      </c>
      <c r="X203" s="94">
        <v>0</v>
      </c>
    </row>
    <row r="204" spans="1:24" ht="17.25" customHeight="1">
      <c r="A204" s="117"/>
      <c r="B204" s="38">
        <v>3</v>
      </c>
      <c r="C204" s="39" t="s">
        <v>57</v>
      </c>
      <c r="D204" s="52">
        <v>187</v>
      </c>
      <c r="E204" s="95">
        <v>1070</v>
      </c>
      <c r="F204" s="89">
        <v>0</v>
      </c>
      <c r="G204" s="89">
        <v>0</v>
      </c>
      <c r="H204" s="95">
        <v>0</v>
      </c>
      <c r="I204" s="95">
        <v>0</v>
      </c>
      <c r="J204" s="95">
        <v>0</v>
      </c>
      <c r="K204" s="95">
        <v>0</v>
      </c>
      <c r="L204" s="95">
        <v>0</v>
      </c>
      <c r="M204" s="95">
        <v>0</v>
      </c>
      <c r="N204" s="95">
        <v>1070</v>
      </c>
      <c r="O204" s="95">
        <v>1070</v>
      </c>
      <c r="P204" s="95">
        <v>0</v>
      </c>
      <c r="Q204" s="95">
        <v>0</v>
      </c>
      <c r="R204" s="96">
        <v>1</v>
      </c>
      <c r="S204" s="96">
        <v>0</v>
      </c>
      <c r="T204" s="96">
        <v>0</v>
      </c>
      <c r="U204" s="96">
        <v>0</v>
      </c>
      <c r="V204" s="94">
        <v>0</v>
      </c>
      <c r="W204" s="94">
        <v>0</v>
      </c>
      <c r="X204" s="94">
        <v>0</v>
      </c>
    </row>
    <row r="205" spans="1:24" ht="17.25" customHeight="1">
      <c r="A205" s="117"/>
      <c r="B205" s="38">
        <v>4</v>
      </c>
      <c r="C205" s="39" t="s">
        <v>58</v>
      </c>
      <c r="D205" s="52">
        <v>188</v>
      </c>
      <c r="E205" s="95">
        <v>0</v>
      </c>
      <c r="F205" s="89">
        <v>0</v>
      </c>
      <c r="G205" s="89">
        <v>0</v>
      </c>
      <c r="H205" s="95">
        <v>0</v>
      </c>
      <c r="I205" s="95">
        <v>0</v>
      </c>
      <c r="J205" s="95">
        <v>0</v>
      </c>
      <c r="K205" s="95">
        <v>0</v>
      </c>
      <c r="L205" s="95">
        <v>0</v>
      </c>
      <c r="M205" s="95">
        <v>0</v>
      </c>
      <c r="N205" s="95">
        <v>0</v>
      </c>
      <c r="O205" s="95">
        <v>0</v>
      </c>
      <c r="P205" s="95">
        <v>0</v>
      </c>
      <c r="Q205" s="95">
        <v>0</v>
      </c>
      <c r="R205" s="96">
        <v>0</v>
      </c>
      <c r="S205" s="96">
        <v>0</v>
      </c>
      <c r="T205" s="96">
        <v>0</v>
      </c>
      <c r="U205" s="96">
        <v>0</v>
      </c>
      <c r="V205" s="94">
        <v>0</v>
      </c>
      <c r="W205" s="94">
        <v>0</v>
      </c>
      <c r="X205" s="94">
        <v>0</v>
      </c>
    </row>
    <row r="206" spans="1:24" ht="17.25" customHeight="1">
      <c r="A206" s="117"/>
      <c r="B206" s="38">
        <v>5</v>
      </c>
      <c r="C206" s="39" t="s">
        <v>59</v>
      </c>
      <c r="D206" s="52">
        <v>189</v>
      </c>
      <c r="E206" s="95">
        <v>923.47118751</v>
      </c>
      <c r="F206" s="89">
        <v>0</v>
      </c>
      <c r="G206" s="89">
        <v>0</v>
      </c>
      <c r="H206" s="95">
        <v>0</v>
      </c>
      <c r="I206" s="95">
        <v>0</v>
      </c>
      <c r="J206" s="95">
        <v>0</v>
      </c>
      <c r="K206" s="95">
        <v>0</v>
      </c>
      <c r="L206" s="95">
        <v>0</v>
      </c>
      <c r="M206" s="95">
        <v>0</v>
      </c>
      <c r="N206" s="95">
        <v>923.47118751</v>
      </c>
      <c r="O206" s="95">
        <v>923.47118751</v>
      </c>
      <c r="P206" s="95">
        <v>0</v>
      </c>
      <c r="Q206" s="95">
        <v>0</v>
      </c>
      <c r="R206" s="96">
        <v>4</v>
      </c>
      <c r="S206" s="96">
        <v>0</v>
      </c>
      <c r="T206" s="96">
        <v>0</v>
      </c>
      <c r="U206" s="96">
        <v>0</v>
      </c>
      <c r="V206" s="94">
        <v>0</v>
      </c>
      <c r="W206" s="94">
        <v>0</v>
      </c>
      <c r="X206" s="94">
        <v>0</v>
      </c>
    </row>
    <row r="207" spans="1:24" ht="17.25" customHeight="1">
      <c r="A207" s="117"/>
      <c r="B207" s="38">
        <v>6</v>
      </c>
      <c r="C207" s="39" t="s">
        <v>55</v>
      </c>
      <c r="D207" s="52">
        <v>190</v>
      </c>
      <c r="E207" s="95">
        <v>1661.477892698583</v>
      </c>
      <c r="F207" s="89">
        <v>0</v>
      </c>
      <c r="G207" s="89">
        <v>0</v>
      </c>
      <c r="H207" s="89">
        <v>0</v>
      </c>
      <c r="I207" s="97">
        <v>0</v>
      </c>
      <c r="J207" s="97">
        <v>0.4267194</v>
      </c>
      <c r="K207" s="97">
        <v>0</v>
      </c>
      <c r="L207" s="97">
        <v>5.6134226600000074</v>
      </c>
      <c r="M207" s="97">
        <v>97.63095689048315</v>
      </c>
      <c r="N207" s="95">
        <v>1569.8870778680998</v>
      </c>
      <c r="O207" s="89">
        <v>0</v>
      </c>
      <c r="P207" s="89">
        <v>0</v>
      </c>
      <c r="Q207" s="89">
        <v>0</v>
      </c>
      <c r="R207" s="98">
        <v>0</v>
      </c>
      <c r="S207" s="98">
        <v>0</v>
      </c>
      <c r="T207" s="98">
        <v>0</v>
      </c>
      <c r="U207" s="98">
        <v>0</v>
      </c>
      <c r="V207" s="94">
        <v>0</v>
      </c>
      <c r="W207" s="94">
        <v>0</v>
      </c>
      <c r="X207" s="94">
        <v>0</v>
      </c>
    </row>
    <row r="208" spans="1:24" s="18" customFormat="1" ht="48.75" customHeight="1">
      <c r="A208" s="117" t="s">
        <v>12</v>
      </c>
      <c r="B208" s="36"/>
      <c r="C208" s="43" t="s">
        <v>35</v>
      </c>
      <c r="D208" s="51">
        <v>191</v>
      </c>
      <c r="E208" s="88">
        <v>113165.01232342559</v>
      </c>
      <c r="F208" s="88">
        <v>4603.425062</v>
      </c>
      <c r="G208" s="88">
        <v>4603.425062</v>
      </c>
      <c r="H208" s="88">
        <v>1663.0368888171997</v>
      </c>
      <c r="I208" s="89">
        <v>0</v>
      </c>
      <c r="J208" s="88">
        <v>28.08217458949748</v>
      </c>
      <c r="K208" s="88">
        <v>2.3716064462984976</v>
      </c>
      <c r="L208" s="88">
        <v>594.18586196</v>
      </c>
      <c r="M208" s="88">
        <v>593.7521542700008</v>
      </c>
      <c r="N208" s="88">
        <v>116131.54477244162</v>
      </c>
      <c r="O208" s="88">
        <v>107465.44295292001</v>
      </c>
      <c r="P208" s="88">
        <v>27803.1426106</v>
      </c>
      <c r="Q208" s="88">
        <v>9017.958286708199</v>
      </c>
      <c r="R208" s="90">
        <v>300</v>
      </c>
      <c r="S208" s="90">
        <v>5</v>
      </c>
      <c r="T208" s="90">
        <v>117</v>
      </c>
      <c r="U208" s="90">
        <v>3</v>
      </c>
      <c r="V208" s="91">
        <v>62.09886985671902</v>
      </c>
      <c r="W208" s="91">
        <v>16.15792715932344</v>
      </c>
      <c r="X208" s="91">
        <v>0</v>
      </c>
    </row>
    <row r="209" spans="1:24" ht="17.25" customHeight="1">
      <c r="A209" s="117"/>
      <c r="B209" s="38">
        <v>1</v>
      </c>
      <c r="C209" s="39" t="s">
        <v>20</v>
      </c>
      <c r="D209" s="52">
        <v>192</v>
      </c>
      <c r="E209" s="92">
        <v>101988.9209610656</v>
      </c>
      <c r="F209" s="92">
        <v>4603.425062</v>
      </c>
      <c r="G209" s="92">
        <v>4603.425062</v>
      </c>
      <c r="H209" s="92">
        <v>1627.9704694171996</v>
      </c>
      <c r="I209" s="89">
        <v>0</v>
      </c>
      <c r="J209" s="92">
        <v>27.98765556949748</v>
      </c>
      <c r="K209" s="92">
        <v>2.3716064462984976</v>
      </c>
      <c r="L209" s="92">
        <v>0.3396529</v>
      </c>
      <c r="M209" s="92">
        <v>335.51678620000075</v>
      </c>
      <c r="N209" s="92">
        <v>104654.8144694716</v>
      </c>
      <c r="O209" s="92">
        <v>96016.13513573</v>
      </c>
      <c r="P209" s="92">
        <v>23217.02012728</v>
      </c>
      <c r="Q209" s="92">
        <v>9017.958286708199</v>
      </c>
      <c r="R209" s="93">
        <v>270</v>
      </c>
      <c r="S209" s="93">
        <v>4</v>
      </c>
      <c r="T209" s="93">
        <v>104</v>
      </c>
      <c r="U209" s="93">
        <v>3</v>
      </c>
      <c r="V209" s="94">
        <v>0</v>
      </c>
      <c r="W209" s="94">
        <v>0</v>
      </c>
      <c r="X209" s="94">
        <v>0</v>
      </c>
    </row>
    <row r="210" spans="1:24" ht="17.25" customHeight="1">
      <c r="A210" s="117"/>
      <c r="B210" s="38" t="s">
        <v>21</v>
      </c>
      <c r="C210" s="41" t="s">
        <v>47</v>
      </c>
      <c r="D210" s="52">
        <v>193</v>
      </c>
      <c r="E210" s="95">
        <v>3306.14375586</v>
      </c>
      <c r="F210" s="95">
        <v>845</v>
      </c>
      <c r="G210" s="95">
        <v>845</v>
      </c>
      <c r="H210" s="95">
        <v>60.88257807</v>
      </c>
      <c r="I210" s="89">
        <v>0</v>
      </c>
      <c r="J210" s="95">
        <v>0</v>
      </c>
      <c r="K210" s="95">
        <v>0</v>
      </c>
      <c r="L210" s="95">
        <v>0</v>
      </c>
      <c r="M210" s="95">
        <v>0</v>
      </c>
      <c r="N210" s="95">
        <v>4090.26117779</v>
      </c>
      <c r="O210" s="95">
        <v>4090.26117779</v>
      </c>
      <c r="P210" s="95">
        <v>505.82857933</v>
      </c>
      <c r="Q210" s="95">
        <v>499.95607472</v>
      </c>
      <c r="R210" s="96">
        <v>14</v>
      </c>
      <c r="S210" s="96">
        <v>0</v>
      </c>
      <c r="T210" s="96">
        <v>3</v>
      </c>
      <c r="U210" s="96">
        <v>0</v>
      </c>
      <c r="V210" s="94">
        <v>0</v>
      </c>
      <c r="W210" s="94">
        <v>0</v>
      </c>
      <c r="X210" s="94">
        <v>0</v>
      </c>
    </row>
    <row r="211" spans="1:24" ht="17.25" customHeight="1">
      <c r="A211" s="117"/>
      <c r="B211" s="38" t="s">
        <v>22</v>
      </c>
      <c r="C211" s="41" t="s">
        <v>48</v>
      </c>
      <c r="D211" s="52">
        <v>194</v>
      </c>
      <c r="E211" s="95">
        <v>45915.0364008232</v>
      </c>
      <c r="F211" s="95">
        <v>2534.725062</v>
      </c>
      <c r="G211" s="95">
        <v>2534.725062</v>
      </c>
      <c r="H211" s="95">
        <v>1155.4444458172</v>
      </c>
      <c r="I211" s="89">
        <v>0</v>
      </c>
      <c r="J211" s="95">
        <v>13.352604736198781</v>
      </c>
      <c r="K211" s="95">
        <v>1.1098888943992913</v>
      </c>
      <c r="L211" s="95">
        <v>0.3396529</v>
      </c>
      <c r="M211" s="95">
        <v>85.51678620000075</v>
      </c>
      <c r="N211" s="95">
        <v>47221.3825995478</v>
      </c>
      <c r="O211" s="95">
        <v>43108.06253827</v>
      </c>
      <c r="P211" s="95">
        <v>6993.959656499999</v>
      </c>
      <c r="Q211" s="95">
        <v>3628.2050236943996</v>
      </c>
      <c r="R211" s="96">
        <v>182</v>
      </c>
      <c r="S211" s="96">
        <v>2</v>
      </c>
      <c r="T211" s="96">
        <v>57</v>
      </c>
      <c r="U211" s="96">
        <v>1</v>
      </c>
      <c r="V211" s="94">
        <v>0</v>
      </c>
      <c r="W211" s="94">
        <v>0</v>
      </c>
      <c r="X211" s="94">
        <v>0</v>
      </c>
    </row>
    <row r="212" spans="1:24" ht="17.25" customHeight="1">
      <c r="A212" s="117"/>
      <c r="B212" s="38" t="s">
        <v>23</v>
      </c>
      <c r="C212" s="41" t="s">
        <v>49</v>
      </c>
      <c r="D212" s="52">
        <v>195</v>
      </c>
      <c r="E212" s="95">
        <v>52767.7408043824</v>
      </c>
      <c r="F212" s="95">
        <v>1223.7</v>
      </c>
      <c r="G212" s="95">
        <v>1223.7</v>
      </c>
      <c r="H212" s="95">
        <v>411.6434455299999</v>
      </c>
      <c r="I212" s="89">
        <v>0</v>
      </c>
      <c r="J212" s="95">
        <v>14.635050833298699</v>
      </c>
      <c r="K212" s="95">
        <v>1.2617175518992065</v>
      </c>
      <c r="L212" s="95">
        <v>0</v>
      </c>
      <c r="M212" s="95">
        <v>250</v>
      </c>
      <c r="N212" s="95">
        <v>53343.170692133805</v>
      </c>
      <c r="O212" s="95">
        <v>48817.811419670004</v>
      </c>
      <c r="P212" s="95">
        <v>15717.231891450001</v>
      </c>
      <c r="Q212" s="95">
        <v>4889.7971882938</v>
      </c>
      <c r="R212" s="96">
        <v>74</v>
      </c>
      <c r="S212" s="96">
        <v>2</v>
      </c>
      <c r="T212" s="96">
        <v>44</v>
      </c>
      <c r="U212" s="96">
        <v>2</v>
      </c>
      <c r="V212" s="94">
        <v>0</v>
      </c>
      <c r="W212" s="94">
        <v>0</v>
      </c>
      <c r="X212" s="94">
        <v>0</v>
      </c>
    </row>
    <row r="213" spans="1:24" ht="17.25" customHeight="1">
      <c r="A213" s="117"/>
      <c r="B213" s="38">
        <v>2</v>
      </c>
      <c r="C213" s="39" t="s">
        <v>24</v>
      </c>
      <c r="D213" s="52">
        <v>196</v>
      </c>
      <c r="E213" s="95">
        <v>558.12041529</v>
      </c>
      <c r="F213" s="89">
        <v>0</v>
      </c>
      <c r="G213" s="89">
        <v>0</v>
      </c>
      <c r="H213" s="95">
        <v>9.71492056</v>
      </c>
      <c r="I213" s="95">
        <v>0</v>
      </c>
      <c r="J213" s="95">
        <v>0</v>
      </c>
      <c r="K213" s="95">
        <v>0</v>
      </c>
      <c r="L213" s="95">
        <v>335.82618462</v>
      </c>
      <c r="M213" s="95">
        <v>53.170191439999996</v>
      </c>
      <c r="N213" s="95">
        <v>831.0614879099999</v>
      </c>
      <c r="O213" s="95">
        <v>831.0614879100001</v>
      </c>
      <c r="P213" s="95">
        <v>60.996111119999995</v>
      </c>
      <c r="Q213" s="95">
        <v>0</v>
      </c>
      <c r="R213" s="96">
        <v>7</v>
      </c>
      <c r="S213" s="96">
        <v>0</v>
      </c>
      <c r="T213" s="96">
        <v>2</v>
      </c>
      <c r="U213" s="96">
        <v>0</v>
      </c>
      <c r="V213" s="94">
        <v>0</v>
      </c>
      <c r="W213" s="94">
        <v>0</v>
      </c>
      <c r="X213" s="94">
        <v>0</v>
      </c>
    </row>
    <row r="214" spans="1:24" ht="17.25" customHeight="1">
      <c r="A214" s="117"/>
      <c r="B214" s="38">
        <v>3</v>
      </c>
      <c r="C214" s="39" t="s">
        <v>57</v>
      </c>
      <c r="D214" s="52">
        <v>197</v>
      </c>
      <c r="E214" s="95">
        <v>715.96409446</v>
      </c>
      <c r="F214" s="89">
        <v>0</v>
      </c>
      <c r="G214" s="89">
        <v>0</v>
      </c>
      <c r="H214" s="95">
        <v>19.42875862</v>
      </c>
      <c r="I214" s="95">
        <v>0</v>
      </c>
      <c r="J214" s="95">
        <v>0</v>
      </c>
      <c r="K214" s="95">
        <v>0</v>
      </c>
      <c r="L214" s="95">
        <v>52.95484781</v>
      </c>
      <c r="M214" s="95">
        <v>0</v>
      </c>
      <c r="N214" s="95">
        <v>749.49018365</v>
      </c>
      <c r="O214" s="95">
        <v>749.49018365</v>
      </c>
      <c r="P214" s="95">
        <v>643.00333584</v>
      </c>
      <c r="Q214" s="95">
        <v>0</v>
      </c>
      <c r="R214" s="96">
        <v>5</v>
      </c>
      <c r="S214" s="96">
        <v>0</v>
      </c>
      <c r="T214" s="96">
        <v>2</v>
      </c>
      <c r="U214" s="96">
        <v>0</v>
      </c>
      <c r="V214" s="94">
        <v>0</v>
      </c>
      <c r="W214" s="94">
        <v>0</v>
      </c>
      <c r="X214" s="94">
        <v>0</v>
      </c>
    </row>
    <row r="215" spans="1:24" ht="17.25" customHeight="1">
      <c r="A215" s="117"/>
      <c r="B215" s="38">
        <v>4</v>
      </c>
      <c r="C215" s="39" t="s">
        <v>58</v>
      </c>
      <c r="D215" s="52">
        <v>198</v>
      </c>
      <c r="E215" s="95">
        <v>405.05691448</v>
      </c>
      <c r="F215" s="89">
        <v>0</v>
      </c>
      <c r="G215" s="89">
        <v>0</v>
      </c>
      <c r="H215" s="95">
        <v>0.00173785</v>
      </c>
      <c r="I215" s="95">
        <v>0</v>
      </c>
      <c r="J215" s="95">
        <v>0</v>
      </c>
      <c r="K215" s="95">
        <v>0</v>
      </c>
      <c r="L215" s="95">
        <v>0</v>
      </c>
      <c r="M215" s="95">
        <v>205.06517663</v>
      </c>
      <c r="N215" s="95">
        <v>199.99</v>
      </c>
      <c r="O215" s="95">
        <v>199.99</v>
      </c>
      <c r="P215" s="95">
        <v>0</v>
      </c>
      <c r="Q215" s="95">
        <v>0</v>
      </c>
      <c r="R215" s="96">
        <v>1</v>
      </c>
      <c r="S215" s="96">
        <v>0</v>
      </c>
      <c r="T215" s="96">
        <v>0</v>
      </c>
      <c r="U215" s="96">
        <v>0</v>
      </c>
      <c r="V215" s="94">
        <v>0</v>
      </c>
      <c r="W215" s="94">
        <v>0</v>
      </c>
      <c r="X215" s="94">
        <v>0</v>
      </c>
    </row>
    <row r="216" spans="1:24" ht="17.25" customHeight="1">
      <c r="A216" s="117"/>
      <c r="B216" s="38">
        <v>5</v>
      </c>
      <c r="C216" s="39" t="s">
        <v>59</v>
      </c>
      <c r="D216" s="52">
        <v>199</v>
      </c>
      <c r="E216" s="95">
        <v>9496.949938130001</v>
      </c>
      <c r="F216" s="89">
        <v>0</v>
      </c>
      <c r="G216" s="89">
        <v>0</v>
      </c>
      <c r="H216" s="95">
        <v>5.92100237</v>
      </c>
      <c r="I216" s="95">
        <v>0</v>
      </c>
      <c r="J216" s="95">
        <v>0.09451902000000001</v>
      </c>
      <c r="K216" s="95">
        <v>0</v>
      </c>
      <c r="L216" s="95">
        <v>205.06517663</v>
      </c>
      <c r="M216" s="95">
        <v>0</v>
      </c>
      <c r="N216" s="95">
        <v>9696.188631410001</v>
      </c>
      <c r="O216" s="95">
        <v>9668.76614563</v>
      </c>
      <c r="P216" s="95">
        <v>3882.12303636</v>
      </c>
      <c r="Q216" s="95">
        <v>0</v>
      </c>
      <c r="R216" s="96">
        <v>17</v>
      </c>
      <c r="S216" s="96">
        <v>1</v>
      </c>
      <c r="T216" s="96">
        <v>9</v>
      </c>
      <c r="U216" s="96">
        <v>0</v>
      </c>
      <c r="V216" s="94">
        <v>0</v>
      </c>
      <c r="W216" s="94">
        <v>0</v>
      </c>
      <c r="X216" s="94">
        <v>0</v>
      </c>
    </row>
    <row r="217" spans="1:24" ht="17.25" customHeight="1">
      <c r="A217" s="117"/>
      <c r="B217" s="38">
        <v>6</v>
      </c>
      <c r="C217" s="39" t="s">
        <v>55</v>
      </c>
      <c r="D217" s="52">
        <v>200</v>
      </c>
      <c r="E217" s="95">
        <v>8505.08300539986</v>
      </c>
      <c r="F217" s="89">
        <v>0</v>
      </c>
      <c r="G217" s="89">
        <v>0</v>
      </c>
      <c r="H217" s="89">
        <v>0</v>
      </c>
      <c r="I217" s="97">
        <v>0</v>
      </c>
      <c r="J217" s="97">
        <v>0.05441170010099971</v>
      </c>
      <c r="K217" s="97">
        <v>0</v>
      </c>
      <c r="L217" s="97">
        <v>225.49834477403994</v>
      </c>
      <c r="M217" s="97">
        <v>95.82173746809286</v>
      </c>
      <c r="N217" s="95">
        <v>8634.814024405907</v>
      </c>
      <c r="O217" s="89">
        <v>0</v>
      </c>
      <c r="P217" s="89">
        <v>0</v>
      </c>
      <c r="Q217" s="89">
        <v>0</v>
      </c>
      <c r="R217" s="98">
        <v>0</v>
      </c>
      <c r="S217" s="98">
        <v>0</v>
      </c>
      <c r="T217" s="98">
        <v>0</v>
      </c>
      <c r="U217" s="98">
        <v>0</v>
      </c>
      <c r="V217" s="94">
        <v>0</v>
      </c>
      <c r="W217" s="94">
        <v>0</v>
      </c>
      <c r="X217" s="94">
        <v>0</v>
      </c>
    </row>
    <row r="218" spans="1:24" s="18" customFormat="1" ht="28.5" customHeight="1">
      <c r="A218" s="129" t="s">
        <v>56</v>
      </c>
      <c r="B218" s="36"/>
      <c r="C218" s="37" t="s">
        <v>36</v>
      </c>
      <c r="D218" s="51">
        <v>201</v>
      </c>
      <c r="E218" s="88">
        <v>346437.7509776448</v>
      </c>
      <c r="F218" s="88">
        <v>57939.9695558323</v>
      </c>
      <c r="G218" s="88">
        <v>56627.58356987999</v>
      </c>
      <c r="H218" s="88">
        <v>68372.62588571009</v>
      </c>
      <c r="I218" s="89">
        <v>0</v>
      </c>
      <c r="J218" s="88">
        <v>199.78064559139668</v>
      </c>
      <c r="K218" s="88">
        <v>247.67842202599792</v>
      </c>
      <c r="L218" s="88">
        <v>6342.194164619798</v>
      </c>
      <c r="M218" s="88">
        <v>4098.778514747816</v>
      </c>
      <c r="N218" s="88">
        <v>338200.6125212044</v>
      </c>
      <c r="O218" s="88">
        <v>291825.08461145</v>
      </c>
      <c r="P218" s="88">
        <v>44263.709594349995</v>
      </c>
      <c r="Q218" s="88">
        <v>5855.166720375099</v>
      </c>
      <c r="R218" s="90">
        <v>1457</v>
      </c>
      <c r="S218" s="90">
        <v>45</v>
      </c>
      <c r="T218" s="90">
        <v>297</v>
      </c>
      <c r="U218" s="90">
        <v>2</v>
      </c>
      <c r="V218" s="91">
        <v>16.5766971351981</v>
      </c>
      <c r="W218" s="91">
        <v>29.514367377480706</v>
      </c>
      <c r="X218" s="91">
        <v>10.45362963104297</v>
      </c>
    </row>
    <row r="219" spans="1:24" ht="15.75" customHeight="1">
      <c r="A219" s="129"/>
      <c r="B219" s="38">
        <v>1</v>
      </c>
      <c r="C219" s="39" t="s">
        <v>20</v>
      </c>
      <c r="D219" s="52">
        <v>202</v>
      </c>
      <c r="E219" s="92">
        <v>269842.163338194</v>
      </c>
      <c r="F219" s="92">
        <v>57939.9695558323</v>
      </c>
      <c r="G219" s="92">
        <v>56627.58356987999</v>
      </c>
      <c r="H219" s="92">
        <v>67531.69945870808</v>
      </c>
      <c r="I219" s="89">
        <v>0</v>
      </c>
      <c r="J219" s="92">
        <v>180.71569130049755</v>
      </c>
      <c r="K219" s="92">
        <v>193.29645202849838</v>
      </c>
      <c r="L219" s="92">
        <v>3820.2928096651844</v>
      </c>
      <c r="M219" s="92">
        <v>2987.3974765100015</v>
      </c>
      <c r="N219" s="92">
        <v>261070.74800774545</v>
      </c>
      <c r="O219" s="92">
        <v>221944.58035702998</v>
      </c>
      <c r="P219" s="92">
        <v>34478.49366718999</v>
      </c>
      <c r="Q219" s="92">
        <v>5855.166720375099</v>
      </c>
      <c r="R219" s="93">
        <v>1262</v>
      </c>
      <c r="S219" s="93">
        <v>38</v>
      </c>
      <c r="T219" s="93">
        <v>252</v>
      </c>
      <c r="U219" s="93">
        <v>2</v>
      </c>
      <c r="V219" s="94">
        <v>0</v>
      </c>
      <c r="W219" s="94">
        <v>0</v>
      </c>
      <c r="X219" s="94">
        <v>0</v>
      </c>
    </row>
    <row r="220" spans="1:24" ht="15.75" customHeight="1">
      <c r="A220" s="129"/>
      <c r="B220" s="38" t="s">
        <v>21</v>
      </c>
      <c r="C220" s="41" t="s">
        <v>47</v>
      </c>
      <c r="D220" s="52">
        <v>203</v>
      </c>
      <c r="E220" s="95">
        <v>43230.13635243639</v>
      </c>
      <c r="F220" s="95">
        <v>44778.329517669896</v>
      </c>
      <c r="G220" s="95">
        <v>44433.80011788</v>
      </c>
      <c r="H220" s="95">
        <v>52861.145718763706</v>
      </c>
      <c r="I220" s="89">
        <v>0</v>
      </c>
      <c r="J220" s="95">
        <v>43.68847321809859</v>
      </c>
      <c r="K220" s="95">
        <v>4.653135221699118</v>
      </c>
      <c r="L220" s="95">
        <v>2471.4974934228094</v>
      </c>
      <c r="M220" s="95">
        <v>1218.2660958199995</v>
      </c>
      <c r="N220" s="95">
        <v>36439.58688694179</v>
      </c>
      <c r="O220" s="95">
        <v>23277.151523599994</v>
      </c>
      <c r="P220" s="95">
        <v>13.781853769999998</v>
      </c>
      <c r="Q220" s="95">
        <v>0</v>
      </c>
      <c r="R220" s="96">
        <v>174</v>
      </c>
      <c r="S220" s="96">
        <v>10</v>
      </c>
      <c r="T220" s="96">
        <v>5</v>
      </c>
      <c r="U220" s="96">
        <v>0</v>
      </c>
      <c r="V220" s="94">
        <v>0</v>
      </c>
      <c r="W220" s="94">
        <v>0</v>
      </c>
      <c r="X220" s="94">
        <v>0</v>
      </c>
    </row>
    <row r="221" spans="1:24" ht="15.75" customHeight="1">
      <c r="A221" s="129"/>
      <c r="B221" s="38" t="s">
        <v>22</v>
      </c>
      <c r="C221" s="41" t="s">
        <v>48</v>
      </c>
      <c r="D221" s="52">
        <v>204</v>
      </c>
      <c r="E221" s="95">
        <v>158541.10956805898</v>
      </c>
      <c r="F221" s="95">
        <v>11047.356038162401</v>
      </c>
      <c r="G221" s="95">
        <v>10079.499452</v>
      </c>
      <c r="H221" s="95">
        <v>13852.993362654379</v>
      </c>
      <c r="I221" s="89">
        <v>0</v>
      </c>
      <c r="J221" s="95">
        <v>63.513945398838935</v>
      </c>
      <c r="K221" s="95">
        <v>12.893124068899095</v>
      </c>
      <c r="L221" s="95">
        <v>1250.6149888106395</v>
      </c>
      <c r="M221" s="95">
        <v>1503.355437040006</v>
      </c>
      <c r="N221" s="95">
        <v>155533.35261666757</v>
      </c>
      <c r="O221" s="95">
        <v>134977.09507648</v>
      </c>
      <c r="P221" s="95">
        <v>16651.973627649997</v>
      </c>
      <c r="Q221" s="95">
        <v>417.53539506899995</v>
      </c>
      <c r="R221" s="96">
        <v>912</v>
      </c>
      <c r="S221" s="96">
        <v>25</v>
      </c>
      <c r="T221" s="96">
        <v>192</v>
      </c>
      <c r="U221" s="96">
        <v>1</v>
      </c>
      <c r="V221" s="94">
        <v>0</v>
      </c>
      <c r="W221" s="94">
        <v>0</v>
      </c>
      <c r="X221" s="94">
        <v>0</v>
      </c>
    </row>
    <row r="222" spans="1:24" ht="15.75" customHeight="1">
      <c r="A222" s="129"/>
      <c r="B222" s="38" t="s">
        <v>23</v>
      </c>
      <c r="C222" s="41" t="s">
        <v>49</v>
      </c>
      <c r="D222" s="52">
        <v>205</v>
      </c>
      <c r="E222" s="95">
        <v>68070.91741769869</v>
      </c>
      <c r="F222" s="95">
        <v>2114.284</v>
      </c>
      <c r="G222" s="95">
        <v>2114.284</v>
      </c>
      <c r="H222" s="95">
        <v>817.5603772900001</v>
      </c>
      <c r="I222" s="89">
        <v>0</v>
      </c>
      <c r="J222" s="95">
        <v>73.51327268356002</v>
      </c>
      <c r="K222" s="95">
        <v>175.75019273790016</v>
      </c>
      <c r="L222" s="95">
        <v>98.18032743173592</v>
      </c>
      <c r="M222" s="95">
        <v>265.77594364999584</v>
      </c>
      <c r="N222" s="95">
        <v>69097.80850413608</v>
      </c>
      <c r="O222" s="95">
        <v>63690.33375695</v>
      </c>
      <c r="P222" s="95">
        <v>17812.738185769995</v>
      </c>
      <c r="Q222" s="95">
        <v>5437.6313253061</v>
      </c>
      <c r="R222" s="96">
        <v>176</v>
      </c>
      <c r="S222" s="96">
        <v>3</v>
      </c>
      <c r="T222" s="96">
        <v>55</v>
      </c>
      <c r="U222" s="96">
        <v>1</v>
      </c>
      <c r="V222" s="94">
        <v>0</v>
      </c>
      <c r="W222" s="94">
        <v>0</v>
      </c>
      <c r="X222" s="94">
        <v>0</v>
      </c>
    </row>
    <row r="223" spans="1:24" ht="15.75" customHeight="1">
      <c r="A223" s="129"/>
      <c r="B223" s="38">
        <v>2</v>
      </c>
      <c r="C223" s="39" t="s">
        <v>24</v>
      </c>
      <c r="D223" s="52">
        <v>206</v>
      </c>
      <c r="E223" s="95">
        <v>13095.016881919999</v>
      </c>
      <c r="F223" s="89">
        <v>0</v>
      </c>
      <c r="G223" s="89">
        <v>0</v>
      </c>
      <c r="H223" s="95">
        <v>455.01612179999995</v>
      </c>
      <c r="I223" s="95">
        <v>0</v>
      </c>
      <c r="J223" s="95">
        <v>4.793985818099533</v>
      </c>
      <c r="K223" s="95">
        <v>0.4439327802997161</v>
      </c>
      <c r="L223" s="95">
        <v>1142.3662414599999</v>
      </c>
      <c r="M223" s="95">
        <v>908.7790124377996</v>
      </c>
      <c r="N223" s="95">
        <v>12877.938042180002</v>
      </c>
      <c r="O223" s="95">
        <v>12877.93804218</v>
      </c>
      <c r="P223" s="95">
        <v>320.79800725</v>
      </c>
      <c r="Q223" s="95">
        <v>0</v>
      </c>
      <c r="R223" s="96">
        <v>33</v>
      </c>
      <c r="S223" s="96">
        <v>0</v>
      </c>
      <c r="T223" s="96">
        <v>4</v>
      </c>
      <c r="U223" s="96">
        <v>0</v>
      </c>
      <c r="V223" s="94">
        <v>0</v>
      </c>
      <c r="W223" s="94">
        <v>0</v>
      </c>
      <c r="X223" s="94">
        <v>0</v>
      </c>
    </row>
    <row r="224" spans="1:24" ht="15.75" customHeight="1">
      <c r="A224" s="129"/>
      <c r="B224" s="38">
        <v>3</v>
      </c>
      <c r="C224" s="39" t="s">
        <v>57</v>
      </c>
      <c r="D224" s="52">
        <v>207</v>
      </c>
      <c r="E224" s="95">
        <v>6349.62131061</v>
      </c>
      <c r="F224" s="89">
        <v>0</v>
      </c>
      <c r="G224" s="89">
        <v>0</v>
      </c>
      <c r="H224" s="95">
        <v>30.67534559</v>
      </c>
      <c r="I224" s="95">
        <v>0</v>
      </c>
      <c r="J224" s="95">
        <v>0.278</v>
      </c>
      <c r="K224" s="95">
        <v>0.014174457199996588</v>
      </c>
      <c r="L224" s="95">
        <v>1296.3323739471996</v>
      </c>
      <c r="M224" s="95">
        <v>152.36271406999995</v>
      </c>
      <c r="N224" s="95">
        <v>7463.17945044</v>
      </c>
      <c r="O224" s="95">
        <v>7369.078450439999</v>
      </c>
      <c r="P224" s="95">
        <v>753.8259331800001</v>
      </c>
      <c r="Q224" s="95">
        <v>0</v>
      </c>
      <c r="R224" s="96">
        <v>22</v>
      </c>
      <c r="S224" s="96">
        <v>1</v>
      </c>
      <c r="T224" s="96">
        <v>7</v>
      </c>
      <c r="U224" s="96">
        <v>0</v>
      </c>
      <c r="V224" s="94">
        <v>0</v>
      </c>
      <c r="W224" s="94">
        <v>0</v>
      </c>
      <c r="X224" s="94">
        <v>0</v>
      </c>
    </row>
    <row r="225" spans="1:24" ht="15.75" customHeight="1">
      <c r="A225" s="129"/>
      <c r="B225" s="38">
        <v>4</v>
      </c>
      <c r="C225" s="39" t="s">
        <v>58</v>
      </c>
      <c r="D225" s="52">
        <v>208</v>
      </c>
      <c r="E225" s="95">
        <v>6074.814250643602</v>
      </c>
      <c r="F225" s="89">
        <v>0</v>
      </c>
      <c r="G225" s="89">
        <v>0</v>
      </c>
      <c r="H225" s="95">
        <v>35.22266287</v>
      </c>
      <c r="I225" s="95">
        <v>0</v>
      </c>
      <c r="J225" s="95">
        <v>5.306265249599619</v>
      </c>
      <c r="K225" s="95">
        <v>0</v>
      </c>
      <c r="L225" s="95">
        <v>46.410783110002995</v>
      </c>
      <c r="M225" s="95">
        <v>33.1593223200034</v>
      </c>
      <c r="N225" s="95">
        <v>6058.149313813201</v>
      </c>
      <c r="O225" s="95">
        <v>4258.59628905</v>
      </c>
      <c r="P225" s="95">
        <v>866.2813822999999</v>
      </c>
      <c r="Q225" s="95">
        <v>0</v>
      </c>
      <c r="R225" s="96">
        <v>22</v>
      </c>
      <c r="S225" s="96">
        <v>1</v>
      </c>
      <c r="T225" s="96">
        <v>6</v>
      </c>
      <c r="U225" s="96">
        <v>0</v>
      </c>
      <c r="V225" s="94">
        <v>0</v>
      </c>
      <c r="W225" s="94">
        <v>0</v>
      </c>
      <c r="X225" s="94">
        <v>0</v>
      </c>
    </row>
    <row r="226" spans="1:24" ht="15.75" customHeight="1">
      <c r="A226" s="129"/>
      <c r="B226" s="38">
        <v>5</v>
      </c>
      <c r="C226" s="39" t="s">
        <v>59</v>
      </c>
      <c r="D226" s="52">
        <v>209</v>
      </c>
      <c r="E226" s="95">
        <v>51076.1351962772</v>
      </c>
      <c r="F226" s="89">
        <v>0</v>
      </c>
      <c r="G226" s="89">
        <v>0</v>
      </c>
      <c r="H226" s="95">
        <v>320.01229674199993</v>
      </c>
      <c r="I226" s="95">
        <v>0</v>
      </c>
      <c r="J226" s="95">
        <v>8.686703223199983</v>
      </c>
      <c r="K226" s="95">
        <v>53.923862759999814</v>
      </c>
      <c r="L226" s="95">
        <v>36.7919564374116</v>
      </c>
      <c r="M226" s="95">
        <v>17.07998941001165</v>
      </c>
      <c r="N226" s="95">
        <v>50730.597707025794</v>
      </c>
      <c r="O226" s="95">
        <v>45374.891472749994</v>
      </c>
      <c r="P226" s="95">
        <v>7844.310604429998</v>
      </c>
      <c r="Q226" s="95">
        <v>0</v>
      </c>
      <c r="R226" s="96">
        <v>118</v>
      </c>
      <c r="S226" s="96">
        <v>5</v>
      </c>
      <c r="T226" s="96">
        <v>28</v>
      </c>
      <c r="U226" s="96">
        <v>0</v>
      </c>
      <c r="V226" s="94">
        <v>0</v>
      </c>
      <c r="W226" s="94">
        <v>0</v>
      </c>
      <c r="X226" s="94">
        <v>0</v>
      </c>
    </row>
    <row r="227" spans="1:24" ht="15.75" customHeight="1">
      <c r="A227" s="129"/>
      <c r="B227" s="38">
        <v>6</v>
      </c>
      <c r="C227" s="39" t="s">
        <v>55</v>
      </c>
      <c r="D227" s="52">
        <v>210</v>
      </c>
      <c r="E227" s="95">
        <v>56083.63180330912</v>
      </c>
      <c r="F227" s="89">
        <v>0</v>
      </c>
      <c r="G227" s="89">
        <v>0</v>
      </c>
      <c r="H227" s="89">
        <v>0</v>
      </c>
      <c r="I227" s="97">
        <v>0</v>
      </c>
      <c r="J227" s="97">
        <v>0.7179230718939814</v>
      </c>
      <c r="K227" s="97">
        <v>0</v>
      </c>
      <c r="L227" s="97">
        <v>286.196090041984</v>
      </c>
      <c r="M227" s="97">
        <v>343.94813481724754</v>
      </c>
      <c r="N227" s="95">
        <v>56026.59768160576</v>
      </c>
      <c r="O227" s="89">
        <v>0</v>
      </c>
      <c r="P227" s="89">
        <v>0</v>
      </c>
      <c r="Q227" s="89">
        <v>0</v>
      </c>
      <c r="R227" s="98">
        <v>0</v>
      </c>
      <c r="S227" s="98">
        <v>0</v>
      </c>
      <c r="T227" s="98">
        <v>0</v>
      </c>
      <c r="U227" s="98">
        <v>0</v>
      </c>
      <c r="V227" s="94">
        <v>0</v>
      </c>
      <c r="W227" s="94">
        <v>0</v>
      </c>
      <c r="X227" s="94">
        <v>0</v>
      </c>
    </row>
    <row r="228" spans="1:24" s="47" customFormat="1" ht="33" customHeight="1">
      <c r="A228" s="129"/>
      <c r="B228" s="45"/>
      <c r="C228" s="46" t="s">
        <v>82</v>
      </c>
      <c r="D228" s="51">
        <v>211</v>
      </c>
      <c r="E228" s="88">
        <v>0.00019999999999999998</v>
      </c>
      <c r="F228" s="88">
        <v>49.154893</v>
      </c>
      <c r="G228" s="88">
        <v>49.154893</v>
      </c>
      <c r="H228" s="88">
        <v>49.154893</v>
      </c>
      <c r="I228" s="89">
        <v>0</v>
      </c>
      <c r="J228" s="88">
        <v>0</v>
      </c>
      <c r="K228" s="88">
        <v>0</v>
      </c>
      <c r="L228" s="88">
        <v>0</v>
      </c>
      <c r="M228" s="88">
        <v>0</v>
      </c>
      <c r="N228" s="88">
        <v>0.00019999999999953388</v>
      </c>
      <c r="O228" s="88">
        <v>0.00019999999999999998</v>
      </c>
      <c r="P228" s="88">
        <v>0</v>
      </c>
      <c r="Q228" s="88">
        <v>0</v>
      </c>
      <c r="R228" s="90">
        <v>2</v>
      </c>
      <c r="S228" s="90">
        <v>0</v>
      </c>
      <c r="T228" s="90">
        <v>0</v>
      </c>
      <c r="U228" s="90">
        <v>0</v>
      </c>
      <c r="V228" s="91">
        <v>11.999999999999998</v>
      </c>
      <c r="W228" s="91">
        <v>0</v>
      </c>
      <c r="X228" s="91">
        <v>0</v>
      </c>
    </row>
    <row r="229" spans="1:24" ht="15.75" customHeight="1">
      <c r="A229" s="129"/>
      <c r="B229" s="38">
        <v>1</v>
      </c>
      <c r="C229" s="39" t="s">
        <v>62</v>
      </c>
      <c r="D229" s="52">
        <v>212</v>
      </c>
      <c r="E229" s="92">
        <v>0.00019999999999999998</v>
      </c>
      <c r="F229" s="92">
        <v>49.154893</v>
      </c>
      <c r="G229" s="92">
        <v>49.154893</v>
      </c>
      <c r="H229" s="92">
        <v>49.154893</v>
      </c>
      <c r="I229" s="89">
        <v>0</v>
      </c>
      <c r="J229" s="92">
        <v>0</v>
      </c>
      <c r="K229" s="92">
        <v>0</v>
      </c>
      <c r="L229" s="92">
        <v>0</v>
      </c>
      <c r="M229" s="92">
        <v>0</v>
      </c>
      <c r="N229" s="92">
        <v>0.00019999999999953388</v>
      </c>
      <c r="O229" s="92">
        <v>0.00019999999999999998</v>
      </c>
      <c r="P229" s="92">
        <v>0</v>
      </c>
      <c r="Q229" s="92">
        <v>0</v>
      </c>
      <c r="R229" s="93">
        <v>2</v>
      </c>
      <c r="S229" s="93">
        <v>0</v>
      </c>
      <c r="T229" s="93">
        <v>0</v>
      </c>
      <c r="U229" s="93">
        <v>0</v>
      </c>
      <c r="V229" s="94">
        <v>0</v>
      </c>
      <c r="W229" s="94">
        <v>0</v>
      </c>
      <c r="X229" s="94">
        <v>0</v>
      </c>
    </row>
    <row r="230" spans="1:24" ht="15.75" customHeight="1">
      <c r="A230" s="129"/>
      <c r="B230" s="38" t="s">
        <v>21</v>
      </c>
      <c r="C230" s="41" t="s">
        <v>66</v>
      </c>
      <c r="D230" s="52">
        <v>213</v>
      </c>
      <c r="E230" s="95">
        <v>0.00019999999999999998</v>
      </c>
      <c r="F230" s="95">
        <v>49.154893</v>
      </c>
      <c r="G230" s="95">
        <v>49.154893</v>
      </c>
      <c r="H230" s="95">
        <v>49.154893</v>
      </c>
      <c r="I230" s="89">
        <v>0</v>
      </c>
      <c r="J230" s="95">
        <v>0</v>
      </c>
      <c r="K230" s="95">
        <v>0</v>
      </c>
      <c r="L230" s="95">
        <v>0</v>
      </c>
      <c r="M230" s="95">
        <v>0</v>
      </c>
      <c r="N230" s="95">
        <v>0.00019999999999953388</v>
      </c>
      <c r="O230" s="95">
        <v>0.00019999999999999998</v>
      </c>
      <c r="P230" s="95">
        <v>0</v>
      </c>
      <c r="Q230" s="95">
        <v>0</v>
      </c>
      <c r="R230" s="96">
        <v>2</v>
      </c>
      <c r="S230" s="96">
        <v>0</v>
      </c>
      <c r="T230" s="96">
        <v>0</v>
      </c>
      <c r="U230" s="96">
        <v>0</v>
      </c>
      <c r="V230" s="94">
        <v>0</v>
      </c>
      <c r="W230" s="94">
        <v>0</v>
      </c>
      <c r="X230" s="94">
        <v>0</v>
      </c>
    </row>
    <row r="231" spans="1:24" ht="15.75" customHeight="1">
      <c r="A231" s="129"/>
      <c r="B231" s="38" t="s">
        <v>22</v>
      </c>
      <c r="C231" s="41" t="s">
        <v>63</v>
      </c>
      <c r="D231" s="52">
        <v>214</v>
      </c>
      <c r="E231" s="95">
        <v>0</v>
      </c>
      <c r="F231" s="95">
        <v>0</v>
      </c>
      <c r="G231" s="95">
        <v>0</v>
      </c>
      <c r="H231" s="95">
        <v>0</v>
      </c>
      <c r="I231" s="89">
        <v>0</v>
      </c>
      <c r="J231" s="95">
        <v>0</v>
      </c>
      <c r="K231" s="95">
        <v>0</v>
      </c>
      <c r="L231" s="95">
        <v>0</v>
      </c>
      <c r="M231" s="95">
        <v>0</v>
      </c>
      <c r="N231" s="95">
        <v>0</v>
      </c>
      <c r="O231" s="95">
        <v>0</v>
      </c>
      <c r="P231" s="95">
        <v>0</v>
      </c>
      <c r="Q231" s="95">
        <v>0</v>
      </c>
      <c r="R231" s="96">
        <v>0</v>
      </c>
      <c r="S231" s="96">
        <v>0</v>
      </c>
      <c r="T231" s="96">
        <v>0</v>
      </c>
      <c r="U231" s="96">
        <v>0</v>
      </c>
      <c r="V231" s="94">
        <v>0</v>
      </c>
      <c r="W231" s="94">
        <v>0</v>
      </c>
      <c r="X231" s="94">
        <v>0</v>
      </c>
    </row>
    <row r="232" spans="1:24" ht="15.75" customHeight="1">
      <c r="A232" s="129"/>
      <c r="B232" s="38" t="s">
        <v>23</v>
      </c>
      <c r="C232" s="41" t="s">
        <v>64</v>
      </c>
      <c r="D232" s="52">
        <v>215</v>
      </c>
      <c r="E232" s="95">
        <v>0</v>
      </c>
      <c r="F232" s="95">
        <v>0</v>
      </c>
      <c r="G232" s="95">
        <v>0</v>
      </c>
      <c r="H232" s="95">
        <v>0</v>
      </c>
      <c r="I232" s="89">
        <v>0</v>
      </c>
      <c r="J232" s="95">
        <v>0</v>
      </c>
      <c r="K232" s="95">
        <v>0</v>
      </c>
      <c r="L232" s="95">
        <v>0</v>
      </c>
      <c r="M232" s="95">
        <v>0</v>
      </c>
      <c r="N232" s="95">
        <v>0</v>
      </c>
      <c r="O232" s="95">
        <v>0</v>
      </c>
      <c r="P232" s="95">
        <v>0</v>
      </c>
      <c r="Q232" s="95">
        <v>0</v>
      </c>
      <c r="R232" s="96">
        <v>0</v>
      </c>
      <c r="S232" s="96">
        <v>0</v>
      </c>
      <c r="T232" s="96">
        <v>0</v>
      </c>
      <c r="U232" s="96">
        <v>0</v>
      </c>
      <c r="V232" s="94">
        <v>0</v>
      </c>
      <c r="W232" s="94">
        <v>0</v>
      </c>
      <c r="X232" s="94">
        <v>0</v>
      </c>
    </row>
    <row r="233" spans="1:24" ht="15.75" customHeight="1">
      <c r="A233" s="129"/>
      <c r="B233" s="38">
        <v>2</v>
      </c>
      <c r="C233" s="39" t="s">
        <v>65</v>
      </c>
      <c r="D233" s="52">
        <v>216</v>
      </c>
      <c r="E233" s="95">
        <v>0</v>
      </c>
      <c r="F233" s="89">
        <v>0</v>
      </c>
      <c r="G233" s="89">
        <v>0</v>
      </c>
      <c r="H233" s="95">
        <v>0</v>
      </c>
      <c r="I233" s="95">
        <v>0</v>
      </c>
      <c r="J233" s="95">
        <v>0</v>
      </c>
      <c r="K233" s="95">
        <v>0</v>
      </c>
      <c r="L233" s="95">
        <v>0</v>
      </c>
      <c r="M233" s="95">
        <v>0</v>
      </c>
      <c r="N233" s="95">
        <v>0</v>
      </c>
      <c r="O233" s="95">
        <v>0</v>
      </c>
      <c r="P233" s="95">
        <v>0</v>
      </c>
      <c r="Q233" s="95">
        <v>0</v>
      </c>
      <c r="R233" s="96">
        <v>0</v>
      </c>
      <c r="S233" s="96">
        <v>0</v>
      </c>
      <c r="T233" s="96">
        <v>0</v>
      </c>
      <c r="U233" s="96">
        <v>0</v>
      </c>
      <c r="V233" s="94">
        <v>0</v>
      </c>
      <c r="W233" s="94">
        <v>0</v>
      </c>
      <c r="X233" s="94">
        <v>0</v>
      </c>
    </row>
    <row r="234" spans="1:24" ht="15.75" customHeight="1">
      <c r="A234" s="129"/>
      <c r="B234" s="38">
        <v>3</v>
      </c>
      <c r="C234" s="39" t="s">
        <v>67</v>
      </c>
      <c r="D234" s="52">
        <v>217</v>
      </c>
      <c r="E234" s="95">
        <v>0</v>
      </c>
      <c r="F234" s="89">
        <v>0</v>
      </c>
      <c r="G234" s="89">
        <v>0</v>
      </c>
      <c r="H234" s="95">
        <v>0</v>
      </c>
      <c r="I234" s="95">
        <v>0</v>
      </c>
      <c r="J234" s="95">
        <v>0</v>
      </c>
      <c r="K234" s="95">
        <v>0</v>
      </c>
      <c r="L234" s="95">
        <v>0</v>
      </c>
      <c r="M234" s="95">
        <v>0</v>
      </c>
      <c r="N234" s="95">
        <v>0</v>
      </c>
      <c r="O234" s="95">
        <v>0</v>
      </c>
      <c r="P234" s="95">
        <v>0</v>
      </c>
      <c r="Q234" s="95">
        <v>0</v>
      </c>
      <c r="R234" s="96">
        <v>0</v>
      </c>
      <c r="S234" s="96">
        <v>0</v>
      </c>
      <c r="T234" s="96">
        <v>0</v>
      </c>
      <c r="U234" s="96">
        <v>0</v>
      </c>
      <c r="V234" s="94">
        <v>0</v>
      </c>
      <c r="W234" s="94">
        <v>0</v>
      </c>
      <c r="X234" s="94">
        <v>0</v>
      </c>
    </row>
    <row r="235" spans="1:24" ht="15.75" customHeight="1">
      <c r="A235" s="129"/>
      <c r="B235" s="38">
        <v>4</v>
      </c>
      <c r="C235" s="39" t="s">
        <v>68</v>
      </c>
      <c r="D235" s="52">
        <v>218</v>
      </c>
      <c r="E235" s="95">
        <v>0</v>
      </c>
      <c r="F235" s="89">
        <v>0</v>
      </c>
      <c r="G235" s="89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95">
        <v>0</v>
      </c>
      <c r="N235" s="95">
        <v>0</v>
      </c>
      <c r="O235" s="95">
        <v>0</v>
      </c>
      <c r="P235" s="95">
        <v>0</v>
      </c>
      <c r="Q235" s="95">
        <v>0</v>
      </c>
      <c r="R235" s="96">
        <v>0</v>
      </c>
      <c r="S235" s="96">
        <v>0</v>
      </c>
      <c r="T235" s="96">
        <v>0</v>
      </c>
      <c r="U235" s="96">
        <v>0</v>
      </c>
      <c r="V235" s="94">
        <v>0</v>
      </c>
      <c r="W235" s="94">
        <v>0</v>
      </c>
      <c r="X235" s="94">
        <v>0</v>
      </c>
    </row>
    <row r="236" spans="1:24" ht="15.75" customHeight="1">
      <c r="A236" s="129"/>
      <c r="B236" s="38">
        <v>5</v>
      </c>
      <c r="C236" s="39" t="s">
        <v>69</v>
      </c>
      <c r="D236" s="52">
        <v>219</v>
      </c>
      <c r="E236" s="95">
        <v>0</v>
      </c>
      <c r="F236" s="89">
        <v>0</v>
      </c>
      <c r="G236" s="89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95">
        <v>0</v>
      </c>
      <c r="N236" s="95">
        <v>0</v>
      </c>
      <c r="O236" s="95">
        <v>0</v>
      </c>
      <c r="P236" s="95">
        <v>0</v>
      </c>
      <c r="Q236" s="95">
        <v>0</v>
      </c>
      <c r="R236" s="96">
        <v>0</v>
      </c>
      <c r="S236" s="96">
        <v>0</v>
      </c>
      <c r="T236" s="96">
        <v>0</v>
      </c>
      <c r="U236" s="96">
        <v>0</v>
      </c>
      <c r="V236" s="94">
        <v>0</v>
      </c>
      <c r="W236" s="94">
        <v>0</v>
      </c>
      <c r="X236" s="94">
        <v>0</v>
      </c>
    </row>
    <row r="237" spans="1:24" ht="15.75" customHeight="1">
      <c r="A237" s="129"/>
      <c r="B237" s="38">
        <v>6</v>
      </c>
      <c r="C237" s="39" t="s">
        <v>70</v>
      </c>
      <c r="D237" s="52">
        <v>220</v>
      </c>
      <c r="E237" s="95">
        <v>0</v>
      </c>
      <c r="F237" s="89">
        <v>0</v>
      </c>
      <c r="G237" s="89">
        <v>0</v>
      </c>
      <c r="H237" s="89">
        <v>0</v>
      </c>
      <c r="I237" s="97">
        <v>0</v>
      </c>
      <c r="J237" s="97">
        <v>0</v>
      </c>
      <c r="K237" s="97">
        <v>0</v>
      </c>
      <c r="L237" s="97">
        <v>0</v>
      </c>
      <c r="M237" s="97">
        <v>0</v>
      </c>
      <c r="N237" s="95">
        <v>0</v>
      </c>
      <c r="O237" s="89">
        <v>0</v>
      </c>
      <c r="P237" s="89">
        <v>0</v>
      </c>
      <c r="Q237" s="89">
        <v>0</v>
      </c>
      <c r="R237" s="98">
        <v>0</v>
      </c>
      <c r="S237" s="98">
        <v>0</v>
      </c>
      <c r="T237" s="98">
        <v>0</v>
      </c>
      <c r="U237" s="98">
        <v>0</v>
      </c>
      <c r="V237" s="94">
        <v>0</v>
      </c>
      <c r="W237" s="94">
        <v>0</v>
      </c>
      <c r="X237" s="94">
        <v>0</v>
      </c>
    </row>
    <row r="238" spans="1:24" s="47" customFormat="1" ht="33" customHeight="1">
      <c r="A238" s="48"/>
      <c r="B238" s="45"/>
      <c r="C238" s="46" t="s">
        <v>83</v>
      </c>
      <c r="D238" s="51">
        <v>221</v>
      </c>
      <c r="E238" s="88">
        <v>24127.48385338</v>
      </c>
      <c r="F238" s="88">
        <v>5818.5405900000005</v>
      </c>
      <c r="G238" s="88">
        <v>5818.5405900000005</v>
      </c>
      <c r="H238" s="88">
        <v>8564.640576576101</v>
      </c>
      <c r="I238" s="89">
        <v>0</v>
      </c>
      <c r="J238" s="88">
        <v>17.245338658298696</v>
      </c>
      <c r="K238" s="88">
        <v>1.264393799999205</v>
      </c>
      <c r="L238" s="88">
        <v>0.15499999999999936</v>
      </c>
      <c r="M238" s="88">
        <v>0.15499999999999936</v>
      </c>
      <c r="N238" s="88">
        <v>21397.3648116622</v>
      </c>
      <c r="O238" s="88">
        <v>15268.94621603</v>
      </c>
      <c r="P238" s="88">
        <v>0</v>
      </c>
      <c r="Q238" s="88">
        <v>0</v>
      </c>
      <c r="R238" s="90">
        <v>66</v>
      </c>
      <c r="S238" s="90">
        <v>4</v>
      </c>
      <c r="T238" s="90">
        <v>0</v>
      </c>
      <c r="U238" s="90">
        <v>0</v>
      </c>
      <c r="V238" s="91">
        <v>3.766786597255653</v>
      </c>
      <c r="W238" s="91">
        <v>18.3739956965738</v>
      </c>
      <c r="X238" s="91">
        <v>0</v>
      </c>
    </row>
    <row r="239" spans="1:24" ht="15.75" customHeight="1">
      <c r="A239" s="44"/>
      <c r="B239" s="38">
        <v>1</v>
      </c>
      <c r="C239" s="39" t="s">
        <v>62</v>
      </c>
      <c r="D239" s="52">
        <v>222</v>
      </c>
      <c r="E239" s="92">
        <v>24127.48385338</v>
      </c>
      <c r="F239" s="92">
        <v>5818.5405900000005</v>
      </c>
      <c r="G239" s="92">
        <v>5818.5405900000005</v>
      </c>
      <c r="H239" s="92">
        <v>8564.640576576101</v>
      </c>
      <c r="I239" s="89">
        <v>0</v>
      </c>
      <c r="J239" s="92">
        <v>17.245338658298696</v>
      </c>
      <c r="K239" s="92">
        <v>1.264393799999205</v>
      </c>
      <c r="L239" s="92">
        <v>0</v>
      </c>
      <c r="M239" s="92">
        <v>0</v>
      </c>
      <c r="N239" s="92">
        <v>21397.3648116622</v>
      </c>
      <c r="O239" s="92">
        <v>15268.94621603</v>
      </c>
      <c r="P239" s="92">
        <v>0</v>
      </c>
      <c r="Q239" s="92">
        <v>0</v>
      </c>
      <c r="R239" s="93">
        <v>66</v>
      </c>
      <c r="S239" s="93">
        <v>4</v>
      </c>
      <c r="T239" s="93">
        <v>0</v>
      </c>
      <c r="U239" s="93">
        <v>0</v>
      </c>
      <c r="V239" s="94">
        <v>0</v>
      </c>
      <c r="W239" s="94">
        <v>0</v>
      </c>
      <c r="X239" s="94">
        <v>0</v>
      </c>
    </row>
    <row r="240" spans="1:24" ht="15.75" customHeight="1">
      <c r="A240" s="44"/>
      <c r="B240" s="38" t="s">
        <v>21</v>
      </c>
      <c r="C240" s="41" t="s">
        <v>66</v>
      </c>
      <c r="D240" s="52">
        <v>223</v>
      </c>
      <c r="E240" s="95">
        <v>17498.81478627</v>
      </c>
      <c r="F240" s="95">
        <v>5818.5405900000005</v>
      </c>
      <c r="G240" s="95">
        <v>5818.5405900000005</v>
      </c>
      <c r="H240" s="95">
        <v>8558.640576576101</v>
      </c>
      <c r="I240" s="89">
        <v>0</v>
      </c>
      <c r="J240" s="95">
        <v>16.716642058298746</v>
      </c>
      <c r="K240" s="95">
        <v>1.214999999999236</v>
      </c>
      <c r="L240" s="95">
        <v>0</v>
      </c>
      <c r="M240" s="95">
        <v>0</v>
      </c>
      <c r="N240" s="95">
        <v>14774.216441752196</v>
      </c>
      <c r="O240" s="95">
        <v>8808.34735372</v>
      </c>
      <c r="P240" s="95">
        <v>0</v>
      </c>
      <c r="Q240" s="95">
        <v>0</v>
      </c>
      <c r="R240" s="96">
        <v>54</v>
      </c>
      <c r="S240" s="96">
        <v>3</v>
      </c>
      <c r="T240" s="96">
        <v>0</v>
      </c>
      <c r="U240" s="96">
        <v>0</v>
      </c>
      <c r="V240" s="94">
        <v>0</v>
      </c>
      <c r="W240" s="94">
        <v>0</v>
      </c>
      <c r="X240" s="94">
        <v>0</v>
      </c>
    </row>
    <row r="241" spans="1:24" ht="15.75" customHeight="1">
      <c r="A241" s="44"/>
      <c r="B241" s="38" t="s">
        <v>22</v>
      </c>
      <c r="C241" s="41" t="s">
        <v>63</v>
      </c>
      <c r="D241" s="52">
        <v>224</v>
      </c>
      <c r="E241" s="95">
        <v>6628.6690671100005</v>
      </c>
      <c r="F241" s="95">
        <v>0</v>
      </c>
      <c r="G241" s="95">
        <v>0</v>
      </c>
      <c r="H241" s="95">
        <v>6</v>
      </c>
      <c r="I241" s="89">
        <v>0</v>
      </c>
      <c r="J241" s="95">
        <v>0.528696599999949</v>
      </c>
      <c r="K241" s="95">
        <v>0.04939379999996894</v>
      </c>
      <c r="L241" s="95">
        <v>0</v>
      </c>
      <c r="M241" s="95">
        <v>0</v>
      </c>
      <c r="N241" s="95">
        <v>6623.148369910001</v>
      </c>
      <c r="O241" s="95">
        <v>6460.59886231</v>
      </c>
      <c r="P241" s="95">
        <v>0</v>
      </c>
      <c r="Q241" s="95">
        <v>0</v>
      </c>
      <c r="R241" s="96">
        <v>12</v>
      </c>
      <c r="S241" s="96">
        <v>1</v>
      </c>
      <c r="T241" s="96">
        <v>0</v>
      </c>
      <c r="U241" s="96">
        <v>0</v>
      </c>
      <c r="V241" s="94">
        <v>0</v>
      </c>
      <c r="W241" s="94">
        <v>0</v>
      </c>
      <c r="X241" s="94">
        <v>0</v>
      </c>
    </row>
    <row r="242" spans="1:24" ht="15.75" customHeight="1">
      <c r="A242" s="44"/>
      <c r="B242" s="38" t="s">
        <v>23</v>
      </c>
      <c r="C242" s="41" t="s">
        <v>64</v>
      </c>
      <c r="D242" s="52">
        <v>225</v>
      </c>
      <c r="E242" s="95">
        <v>0</v>
      </c>
      <c r="F242" s="95">
        <v>0</v>
      </c>
      <c r="G242" s="95">
        <v>0</v>
      </c>
      <c r="H242" s="95">
        <v>0</v>
      </c>
      <c r="I242" s="89">
        <v>0</v>
      </c>
      <c r="J242" s="95">
        <v>0</v>
      </c>
      <c r="K242" s="95">
        <v>0</v>
      </c>
      <c r="L242" s="95">
        <v>0</v>
      </c>
      <c r="M242" s="95">
        <v>0</v>
      </c>
      <c r="N242" s="95">
        <v>0</v>
      </c>
      <c r="O242" s="95">
        <v>0</v>
      </c>
      <c r="P242" s="95">
        <v>0</v>
      </c>
      <c r="Q242" s="95">
        <v>0</v>
      </c>
      <c r="R242" s="96">
        <v>0</v>
      </c>
      <c r="S242" s="96">
        <v>0</v>
      </c>
      <c r="T242" s="96">
        <v>0</v>
      </c>
      <c r="U242" s="96">
        <v>0</v>
      </c>
      <c r="V242" s="94">
        <v>0</v>
      </c>
      <c r="W242" s="94">
        <v>0</v>
      </c>
      <c r="X242" s="94">
        <v>0</v>
      </c>
    </row>
    <row r="243" spans="1:24" ht="15.75" customHeight="1">
      <c r="A243" s="44"/>
      <c r="B243" s="38">
        <v>2</v>
      </c>
      <c r="C243" s="39" t="s">
        <v>65</v>
      </c>
      <c r="D243" s="52">
        <v>226</v>
      </c>
      <c r="E243" s="95">
        <v>0</v>
      </c>
      <c r="F243" s="89">
        <v>0</v>
      </c>
      <c r="G243" s="89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95">
        <v>0</v>
      </c>
      <c r="N243" s="95">
        <v>0</v>
      </c>
      <c r="O243" s="95">
        <v>0</v>
      </c>
      <c r="P243" s="95">
        <v>0</v>
      </c>
      <c r="Q243" s="95">
        <v>0</v>
      </c>
      <c r="R243" s="96">
        <v>0</v>
      </c>
      <c r="S243" s="96">
        <v>0</v>
      </c>
      <c r="T243" s="96">
        <v>0</v>
      </c>
      <c r="U243" s="96">
        <v>0</v>
      </c>
      <c r="V243" s="94">
        <v>0</v>
      </c>
      <c r="W243" s="94">
        <v>0</v>
      </c>
      <c r="X243" s="94">
        <v>0</v>
      </c>
    </row>
    <row r="244" spans="1:24" ht="15.75" customHeight="1">
      <c r="A244" s="44"/>
      <c r="B244" s="38">
        <v>3</v>
      </c>
      <c r="C244" s="39" t="s">
        <v>67</v>
      </c>
      <c r="D244" s="52">
        <v>227</v>
      </c>
      <c r="E244" s="95">
        <v>0</v>
      </c>
      <c r="F244" s="89">
        <v>0</v>
      </c>
      <c r="G244" s="89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0.15499999999999936</v>
      </c>
      <c r="M244" s="95">
        <v>0.15499999999999936</v>
      </c>
      <c r="N244" s="95">
        <v>0</v>
      </c>
      <c r="O244" s="95">
        <v>0</v>
      </c>
      <c r="P244" s="95">
        <v>0</v>
      </c>
      <c r="Q244" s="95">
        <v>0</v>
      </c>
      <c r="R244" s="96">
        <v>0</v>
      </c>
      <c r="S244" s="96">
        <v>0</v>
      </c>
      <c r="T244" s="96">
        <v>0</v>
      </c>
      <c r="U244" s="96">
        <v>0</v>
      </c>
      <c r="V244" s="94">
        <v>0</v>
      </c>
      <c r="W244" s="94">
        <v>0</v>
      </c>
      <c r="X244" s="94">
        <v>0</v>
      </c>
    </row>
    <row r="245" spans="1:24" ht="15.75" customHeight="1">
      <c r="A245" s="44"/>
      <c r="B245" s="38">
        <v>4</v>
      </c>
      <c r="C245" s="39" t="s">
        <v>68</v>
      </c>
      <c r="D245" s="52">
        <v>228</v>
      </c>
      <c r="E245" s="95">
        <v>0</v>
      </c>
      <c r="F245" s="89">
        <v>0</v>
      </c>
      <c r="G245" s="89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95">
        <v>0</v>
      </c>
      <c r="N245" s="95">
        <v>0</v>
      </c>
      <c r="O245" s="95">
        <v>0</v>
      </c>
      <c r="P245" s="95">
        <v>0</v>
      </c>
      <c r="Q245" s="95">
        <v>0</v>
      </c>
      <c r="R245" s="96">
        <v>0</v>
      </c>
      <c r="S245" s="96">
        <v>0</v>
      </c>
      <c r="T245" s="96">
        <v>0</v>
      </c>
      <c r="U245" s="96">
        <v>0</v>
      </c>
      <c r="V245" s="94">
        <v>0</v>
      </c>
      <c r="W245" s="94">
        <v>0</v>
      </c>
      <c r="X245" s="94">
        <v>0</v>
      </c>
    </row>
    <row r="246" spans="1:24" ht="15.75" customHeight="1">
      <c r="A246" s="44"/>
      <c r="B246" s="38">
        <v>5</v>
      </c>
      <c r="C246" s="39" t="s">
        <v>69</v>
      </c>
      <c r="D246" s="52">
        <v>229</v>
      </c>
      <c r="E246" s="95">
        <v>0</v>
      </c>
      <c r="F246" s="89">
        <v>0</v>
      </c>
      <c r="G246" s="89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95">
        <v>0</v>
      </c>
      <c r="N246" s="95">
        <v>0</v>
      </c>
      <c r="O246" s="95">
        <v>0</v>
      </c>
      <c r="P246" s="95">
        <v>0</v>
      </c>
      <c r="Q246" s="95">
        <v>0</v>
      </c>
      <c r="R246" s="96">
        <v>0</v>
      </c>
      <c r="S246" s="96">
        <v>0</v>
      </c>
      <c r="T246" s="96">
        <v>0</v>
      </c>
      <c r="U246" s="96">
        <v>0</v>
      </c>
      <c r="V246" s="94">
        <v>0</v>
      </c>
      <c r="W246" s="94">
        <v>0</v>
      </c>
      <c r="X246" s="94">
        <v>0</v>
      </c>
    </row>
    <row r="247" spans="1:24" ht="15.75" customHeight="1">
      <c r="A247" s="44"/>
      <c r="B247" s="38">
        <v>6</v>
      </c>
      <c r="C247" s="39" t="s">
        <v>70</v>
      </c>
      <c r="D247" s="52">
        <v>230</v>
      </c>
      <c r="E247" s="95">
        <v>75.35580019835</v>
      </c>
      <c r="F247" s="89">
        <v>0</v>
      </c>
      <c r="G247" s="89">
        <v>0</v>
      </c>
      <c r="H247" s="89">
        <v>0</v>
      </c>
      <c r="I247" s="97">
        <v>0</v>
      </c>
      <c r="J247" s="97">
        <v>0.00010610999999999558</v>
      </c>
      <c r="K247" s="97">
        <v>0</v>
      </c>
      <c r="L247" s="97">
        <v>1.60765275</v>
      </c>
      <c r="M247" s="97">
        <v>38.050075372839004</v>
      </c>
      <c r="N247" s="95">
        <v>38.913483685511</v>
      </c>
      <c r="O247" s="89">
        <v>0</v>
      </c>
      <c r="P247" s="89">
        <v>0</v>
      </c>
      <c r="Q247" s="89">
        <v>0</v>
      </c>
      <c r="R247" s="98">
        <v>0</v>
      </c>
      <c r="S247" s="98">
        <v>0</v>
      </c>
      <c r="T247" s="98">
        <v>0</v>
      </c>
      <c r="U247" s="98">
        <v>0</v>
      </c>
      <c r="V247" s="94">
        <v>0</v>
      </c>
      <c r="W247" s="94">
        <v>0</v>
      </c>
      <c r="X247" s="94">
        <v>0</v>
      </c>
    </row>
    <row r="248" spans="1:24" s="47" customFormat="1" ht="33" customHeight="1">
      <c r="A248" s="48"/>
      <c r="B248" s="45"/>
      <c r="C248" s="46" t="s">
        <v>84</v>
      </c>
      <c r="D248" s="51">
        <v>231</v>
      </c>
      <c r="E248" s="88">
        <v>158.086419556</v>
      </c>
      <c r="F248" s="88">
        <v>0.050571</v>
      </c>
      <c r="G248" s="88">
        <v>0.050571</v>
      </c>
      <c r="H248" s="88">
        <v>2.5933208400000005</v>
      </c>
      <c r="I248" s="89">
        <v>0</v>
      </c>
      <c r="J248" s="88">
        <v>0.22760813361939106</v>
      </c>
      <c r="K248" s="88">
        <v>0</v>
      </c>
      <c r="L248" s="88">
        <v>42.107173932380604</v>
      </c>
      <c r="M248" s="88">
        <v>16.40082168</v>
      </c>
      <c r="N248" s="88">
        <v>181.47763010199998</v>
      </c>
      <c r="O248" s="88">
        <v>104.28665945000002</v>
      </c>
      <c r="P248" s="88">
        <v>0</v>
      </c>
      <c r="Q248" s="88">
        <v>0</v>
      </c>
      <c r="R248" s="90">
        <v>34</v>
      </c>
      <c r="S248" s="90">
        <v>10</v>
      </c>
      <c r="T248" s="90">
        <v>0</v>
      </c>
      <c r="U248" s="90">
        <v>0</v>
      </c>
      <c r="V248" s="91">
        <v>12</v>
      </c>
      <c r="W248" s="91">
        <v>24</v>
      </c>
      <c r="X248" s="91">
        <v>0</v>
      </c>
    </row>
    <row r="249" spans="1:24" ht="15.75" customHeight="1">
      <c r="A249" s="44"/>
      <c r="B249" s="38">
        <v>1</v>
      </c>
      <c r="C249" s="39" t="s">
        <v>62</v>
      </c>
      <c r="D249" s="52">
        <v>232</v>
      </c>
      <c r="E249" s="92">
        <v>88.69265884</v>
      </c>
      <c r="F249" s="92">
        <v>0.050571</v>
      </c>
      <c r="G249" s="92">
        <v>0.050571</v>
      </c>
      <c r="H249" s="92">
        <v>2.3433143000000003</v>
      </c>
      <c r="I249" s="89">
        <v>0</v>
      </c>
      <c r="J249" s="92">
        <v>0.15090160761939425</v>
      </c>
      <c r="K249" s="92">
        <v>0</v>
      </c>
      <c r="L249" s="92">
        <v>22.099335442380607</v>
      </c>
      <c r="M249" s="92">
        <v>16.40082168</v>
      </c>
      <c r="N249" s="92">
        <v>92.24933091</v>
      </c>
      <c r="O249" s="92">
        <v>41.072412400000005</v>
      </c>
      <c r="P249" s="92">
        <v>0</v>
      </c>
      <c r="Q249" s="92">
        <v>0</v>
      </c>
      <c r="R249" s="93">
        <v>28</v>
      </c>
      <c r="S249" s="93">
        <v>9</v>
      </c>
      <c r="T249" s="93">
        <v>0</v>
      </c>
      <c r="U249" s="93">
        <v>0</v>
      </c>
      <c r="V249" s="94">
        <v>0</v>
      </c>
      <c r="W249" s="94">
        <v>0</v>
      </c>
      <c r="X249" s="94">
        <v>0</v>
      </c>
    </row>
    <row r="250" spans="1:24" ht="15.75" customHeight="1">
      <c r="A250" s="44"/>
      <c r="B250" s="38" t="s">
        <v>21</v>
      </c>
      <c r="C250" s="41" t="s">
        <v>66</v>
      </c>
      <c r="D250" s="52">
        <v>233</v>
      </c>
      <c r="E250" s="95">
        <v>2.37520725</v>
      </c>
      <c r="F250" s="95">
        <v>0.050571</v>
      </c>
      <c r="G250" s="95">
        <v>0.050571</v>
      </c>
      <c r="H250" s="95">
        <v>0.19236967</v>
      </c>
      <c r="I250" s="89">
        <v>0</v>
      </c>
      <c r="J250" s="95">
        <v>0</v>
      </c>
      <c r="K250" s="95">
        <v>0</v>
      </c>
      <c r="L250" s="95">
        <v>0.077</v>
      </c>
      <c r="M250" s="95">
        <v>0</v>
      </c>
      <c r="N250" s="95">
        <v>2.31040858</v>
      </c>
      <c r="O250" s="95">
        <v>2.31040858</v>
      </c>
      <c r="P250" s="95">
        <v>0</v>
      </c>
      <c r="Q250" s="95">
        <v>0</v>
      </c>
      <c r="R250" s="96">
        <v>4</v>
      </c>
      <c r="S250" s="96">
        <v>0</v>
      </c>
      <c r="T250" s="96">
        <v>0</v>
      </c>
      <c r="U250" s="96">
        <v>0</v>
      </c>
      <c r="V250" s="94">
        <v>0</v>
      </c>
      <c r="W250" s="94">
        <v>0</v>
      </c>
      <c r="X250" s="94">
        <v>0</v>
      </c>
    </row>
    <row r="251" spans="1:24" ht="15.75" customHeight="1">
      <c r="A251" s="44"/>
      <c r="B251" s="38" t="s">
        <v>22</v>
      </c>
      <c r="C251" s="41" t="s">
        <v>63</v>
      </c>
      <c r="D251" s="52">
        <v>234</v>
      </c>
      <c r="E251" s="95">
        <v>74.32036228</v>
      </c>
      <c r="F251" s="95">
        <v>0</v>
      </c>
      <c r="G251" s="95">
        <v>0</v>
      </c>
      <c r="H251" s="95">
        <v>0.5522039</v>
      </c>
      <c r="I251" s="89">
        <v>0</v>
      </c>
      <c r="J251" s="95">
        <v>0.13514820935995184</v>
      </c>
      <c r="K251" s="95">
        <v>0</v>
      </c>
      <c r="L251" s="95">
        <v>16.70861926064005</v>
      </c>
      <c r="M251" s="95">
        <v>16.40082168</v>
      </c>
      <c r="N251" s="95">
        <v>74.21110417</v>
      </c>
      <c r="O251" s="95">
        <v>28.37760754</v>
      </c>
      <c r="P251" s="95">
        <v>0</v>
      </c>
      <c r="Q251" s="95">
        <v>0</v>
      </c>
      <c r="R251" s="96">
        <v>21</v>
      </c>
      <c r="S251" s="96">
        <v>7</v>
      </c>
      <c r="T251" s="96">
        <v>0</v>
      </c>
      <c r="U251" s="96">
        <v>0</v>
      </c>
      <c r="V251" s="94">
        <v>0</v>
      </c>
      <c r="W251" s="94">
        <v>0</v>
      </c>
      <c r="X251" s="94">
        <v>0</v>
      </c>
    </row>
    <row r="252" spans="1:24" ht="15.75" customHeight="1">
      <c r="A252" s="44"/>
      <c r="B252" s="38" t="s">
        <v>23</v>
      </c>
      <c r="C252" s="41" t="s">
        <v>64</v>
      </c>
      <c r="D252" s="52">
        <v>235</v>
      </c>
      <c r="E252" s="95">
        <v>11.99708931</v>
      </c>
      <c r="F252" s="95">
        <v>0</v>
      </c>
      <c r="G252" s="95">
        <v>0</v>
      </c>
      <c r="H252" s="95">
        <v>1.59874073</v>
      </c>
      <c r="I252" s="89">
        <v>0</v>
      </c>
      <c r="J252" s="95">
        <v>0.015753398259442407</v>
      </c>
      <c r="K252" s="95">
        <v>0</v>
      </c>
      <c r="L252" s="95">
        <v>5.313716181740557</v>
      </c>
      <c r="M252" s="95">
        <v>0</v>
      </c>
      <c r="N252" s="95">
        <v>15.727818159999998</v>
      </c>
      <c r="O252" s="95">
        <v>10.38439628</v>
      </c>
      <c r="P252" s="95">
        <v>0</v>
      </c>
      <c r="Q252" s="95">
        <v>0</v>
      </c>
      <c r="R252" s="96">
        <v>3</v>
      </c>
      <c r="S252" s="96">
        <v>2</v>
      </c>
      <c r="T252" s="96">
        <v>0</v>
      </c>
      <c r="U252" s="96">
        <v>0</v>
      </c>
      <c r="V252" s="94">
        <v>0</v>
      </c>
      <c r="W252" s="94">
        <v>0</v>
      </c>
      <c r="X252" s="94">
        <v>0</v>
      </c>
    </row>
    <row r="253" spans="1:24" ht="15.75" customHeight="1">
      <c r="A253" s="44"/>
      <c r="B253" s="38">
        <v>2</v>
      </c>
      <c r="C253" s="39" t="s">
        <v>65</v>
      </c>
      <c r="D253" s="52">
        <v>236</v>
      </c>
      <c r="E253" s="95">
        <v>21.41344153</v>
      </c>
      <c r="F253" s="89">
        <v>0</v>
      </c>
      <c r="G253" s="89">
        <v>0</v>
      </c>
      <c r="H253" s="95">
        <v>0.25000654</v>
      </c>
      <c r="I253" s="95">
        <v>0</v>
      </c>
      <c r="J253" s="95">
        <v>0</v>
      </c>
      <c r="K253" s="95">
        <v>0</v>
      </c>
      <c r="L253" s="95">
        <v>20.00783849</v>
      </c>
      <c r="M253" s="95">
        <v>0</v>
      </c>
      <c r="N253" s="95">
        <v>41.171273479999996</v>
      </c>
      <c r="O253" s="95">
        <v>41.17127348</v>
      </c>
      <c r="P253" s="95">
        <v>0</v>
      </c>
      <c r="Q253" s="95">
        <v>0</v>
      </c>
      <c r="R253" s="96">
        <v>4</v>
      </c>
      <c r="S253" s="96">
        <v>0</v>
      </c>
      <c r="T253" s="96">
        <v>0</v>
      </c>
      <c r="U253" s="96">
        <v>0</v>
      </c>
      <c r="V253" s="94">
        <v>0</v>
      </c>
      <c r="W253" s="94">
        <v>0</v>
      </c>
      <c r="X253" s="94">
        <v>0</v>
      </c>
    </row>
    <row r="254" spans="1:24" ht="15.75" customHeight="1">
      <c r="A254" s="44"/>
      <c r="B254" s="38">
        <v>3</v>
      </c>
      <c r="C254" s="39" t="s">
        <v>67</v>
      </c>
      <c r="D254" s="52">
        <v>237</v>
      </c>
      <c r="E254" s="95">
        <v>0</v>
      </c>
      <c r="F254" s="89">
        <v>0</v>
      </c>
      <c r="G254" s="89">
        <v>0</v>
      </c>
      <c r="H254" s="95">
        <v>0</v>
      </c>
      <c r="I254" s="95">
        <v>0</v>
      </c>
      <c r="J254" s="95">
        <v>0</v>
      </c>
      <c r="K254" s="95">
        <v>0</v>
      </c>
      <c r="L254" s="95">
        <v>0</v>
      </c>
      <c r="M254" s="95">
        <v>0</v>
      </c>
      <c r="N254" s="95">
        <v>0</v>
      </c>
      <c r="O254" s="95">
        <v>0</v>
      </c>
      <c r="P254" s="95">
        <v>0</v>
      </c>
      <c r="Q254" s="95">
        <v>0</v>
      </c>
      <c r="R254" s="96">
        <v>0</v>
      </c>
      <c r="S254" s="96">
        <v>0</v>
      </c>
      <c r="T254" s="96">
        <v>0</v>
      </c>
      <c r="U254" s="96">
        <v>0</v>
      </c>
      <c r="V254" s="94">
        <v>0</v>
      </c>
      <c r="W254" s="94">
        <v>0</v>
      </c>
      <c r="X254" s="94">
        <v>0</v>
      </c>
    </row>
    <row r="255" spans="1:24" ht="15.75" customHeight="1">
      <c r="A255" s="44"/>
      <c r="B255" s="38">
        <v>4</v>
      </c>
      <c r="C255" s="39" t="s">
        <v>68</v>
      </c>
      <c r="D255" s="52">
        <v>238</v>
      </c>
      <c r="E255" s="95">
        <v>0</v>
      </c>
      <c r="F255" s="89">
        <v>0</v>
      </c>
      <c r="G255" s="89">
        <v>0</v>
      </c>
      <c r="H255" s="95">
        <v>0</v>
      </c>
      <c r="I255" s="95">
        <v>0</v>
      </c>
      <c r="J255" s="95">
        <v>0</v>
      </c>
      <c r="K255" s="95">
        <v>0</v>
      </c>
      <c r="L255" s="95">
        <v>0</v>
      </c>
      <c r="M255" s="95">
        <v>0</v>
      </c>
      <c r="N255" s="95">
        <v>0</v>
      </c>
      <c r="O255" s="95">
        <v>0</v>
      </c>
      <c r="P255" s="95">
        <v>0</v>
      </c>
      <c r="Q255" s="95">
        <v>0</v>
      </c>
      <c r="R255" s="96">
        <v>0</v>
      </c>
      <c r="S255" s="96">
        <v>0</v>
      </c>
      <c r="T255" s="96">
        <v>0</v>
      </c>
      <c r="U255" s="96">
        <v>0</v>
      </c>
      <c r="V255" s="94">
        <v>0</v>
      </c>
      <c r="W255" s="94">
        <v>0</v>
      </c>
      <c r="X255" s="94">
        <v>0</v>
      </c>
    </row>
    <row r="256" spans="1:24" ht="15.75" customHeight="1">
      <c r="A256" s="44"/>
      <c r="B256" s="38">
        <v>5</v>
      </c>
      <c r="C256" s="39" t="s">
        <v>69</v>
      </c>
      <c r="D256" s="52">
        <v>239</v>
      </c>
      <c r="E256" s="95">
        <v>47.980319186</v>
      </c>
      <c r="F256" s="89">
        <v>0</v>
      </c>
      <c r="G256" s="89">
        <v>0</v>
      </c>
      <c r="H256" s="95">
        <v>0</v>
      </c>
      <c r="I256" s="95">
        <v>0</v>
      </c>
      <c r="J256" s="95">
        <v>0.0767065259999968</v>
      </c>
      <c r="K256" s="95">
        <v>0</v>
      </c>
      <c r="L256" s="95">
        <v>0</v>
      </c>
      <c r="M256" s="95">
        <v>0</v>
      </c>
      <c r="N256" s="95">
        <v>48.057025712</v>
      </c>
      <c r="O256" s="95">
        <v>22.04297357</v>
      </c>
      <c r="P256" s="95">
        <v>0</v>
      </c>
      <c r="Q256" s="95">
        <v>0</v>
      </c>
      <c r="R256" s="96">
        <v>2</v>
      </c>
      <c r="S256" s="96">
        <v>1</v>
      </c>
      <c r="T256" s="96">
        <v>0</v>
      </c>
      <c r="U256" s="96">
        <v>0</v>
      </c>
      <c r="V256" s="94">
        <v>0</v>
      </c>
      <c r="W256" s="94">
        <v>0</v>
      </c>
      <c r="X256" s="94">
        <v>0</v>
      </c>
    </row>
    <row r="257" spans="1:24" ht="15.75" customHeight="1">
      <c r="A257" s="44"/>
      <c r="B257" s="38">
        <v>6</v>
      </c>
      <c r="C257" s="39" t="s">
        <v>70</v>
      </c>
      <c r="D257" s="52">
        <v>240</v>
      </c>
      <c r="E257" s="95">
        <v>49.49445448435</v>
      </c>
      <c r="F257" s="89">
        <v>0</v>
      </c>
      <c r="G257" s="89">
        <v>0</v>
      </c>
      <c r="H257" s="89">
        <v>0</v>
      </c>
      <c r="I257" s="97">
        <v>0</v>
      </c>
      <c r="J257" s="97">
        <v>0</v>
      </c>
      <c r="K257" s="97">
        <v>0</v>
      </c>
      <c r="L257" s="97">
        <v>1.1064670099999998</v>
      </c>
      <c r="M257" s="97">
        <v>0.02408505</v>
      </c>
      <c r="N257" s="95">
        <v>50.57683644435001</v>
      </c>
      <c r="O257" s="89">
        <v>0</v>
      </c>
      <c r="P257" s="89">
        <v>0</v>
      </c>
      <c r="Q257" s="89">
        <v>0</v>
      </c>
      <c r="R257" s="98">
        <v>0</v>
      </c>
      <c r="S257" s="98">
        <v>0</v>
      </c>
      <c r="T257" s="98">
        <v>0</v>
      </c>
      <c r="U257" s="98">
        <v>0</v>
      </c>
      <c r="V257" s="94">
        <v>0</v>
      </c>
      <c r="W257" s="94">
        <v>0</v>
      </c>
      <c r="X257" s="94">
        <v>0</v>
      </c>
    </row>
    <row r="258" spans="1:24" s="47" customFormat="1" ht="33" customHeight="1">
      <c r="A258" s="48"/>
      <c r="B258" s="45"/>
      <c r="C258" s="46" t="s">
        <v>86</v>
      </c>
      <c r="D258" s="51">
        <v>241</v>
      </c>
      <c r="E258" s="88">
        <v>20914.051807056007</v>
      </c>
      <c r="F258" s="88">
        <v>1273.6851384824</v>
      </c>
      <c r="G258" s="88">
        <v>1140.944</v>
      </c>
      <c r="H258" s="88">
        <v>827.2157963133809</v>
      </c>
      <c r="I258" s="89">
        <v>0</v>
      </c>
      <c r="J258" s="88">
        <v>6.414760294580852</v>
      </c>
      <c r="K258" s="88">
        <v>0</v>
      </c>
      <c r="L258" s="88">
        <v>14.97119046999977</v>
      </c>
      <c r="M258" s="88">
        <v>99.08519046999977</v>
      </c>
      <c r="N258" s="88">
        <v>21282.8219095196</v>
      </c>
      <c r="O258" s="88">
        <v>18991.85837245</v>
      </c>
      <c r="P258" s="88">
        <v>0</v>
      </c>
      <c r="Q258" s="88">
        <v>0</v>
      </c>
      <c r="R258" s="90">
        <v>185</v>
      </c>
      <c r="S258" s="90">
        <v>13</v>
      </c>
      <c r="T258" s="90">
        <v>0</v>
      </c>
      <c r="U258" s="90">
        <v>0</v>
      </c>
      <c r="V258" s="91">
        <v>46.7131449316787</v>
      </c>
      <c r="W258" s="91">
        <v>19.22975814763915</v>
      </c>
      <c r="X258" s="91">
        <v>11.754435675492712</v>
      </c>
    </row>
    <row r="259" spans="1:24" ht="15.75" customHeight="1">
      <c r="A259" s="44"/>
      <c r="B259" s="38">
        <v>1</v>
      </c>
      <c r="C259" s="39" t="s">
        <v>62</v>
      </c>
      <c r="D259" s="52">
        <v>242</v>
      </c>
      <c r="E259" s="92">
        <v>20379.547382724802</v>
      </c>
      <c r="F259" s="92">
        <v>1273.6851384824</v>
      </c>
      <c r="G259" s="92">
        <v>1140.944</v>
      </c>
      <c r="H259" s="92">
        <v>816.554794774381</v>
      </c>
      <c r="I259" s="89">
        <v>0</v>
      </c>
      <c r="J259" s="92">
        <v>6.011557071380869</v>
      </c>
      <c r="K259" s="92">
        <v>0</v>
      </c>
      <c r="L259" s="92">
        <v>0</v>
      </c>
      <c r="M259" s="92">
        <v>84.114</v>
      </c>
      <c r="N259" s="92">
        <v>20758.5752835042</v>
      </c>
      <c r="O259" s="92">
        <v>18602.11005512</v>
      </c>
      <c r="P259" s="92">
        <v>0</v>
      </c>
      <c r="Q259" s="92">
        <v>0</v>
      </c>
      <c r="R259" s="93">
        <v>179</v>
      </c>
      <c r="S259" s="93">
        <v>11</v>
      </c>
      <c r="T259" s="93">
        <v>0</v>
      </c>
      <c r="U259" s="93">
        <v>0</v>
      </c>
      <c r="V259" s="94">
        <v>0</v>
      </c>
      <c r="W259" s="94">
        <v>0</v>
      </c>
      <c r="X259" s="94">
        <v>0</v>
      </c>
    </row>
    <row r="260" spans="1:24" ht="15.75" customHeight="1">
      <c r="A260" s="44"/>
      <c r="B260" s="38" t="s">
        <v>21</v>
      </c>
      <c r="C260" s="41" t="s">
        <v>66</v>
      </c>
      <c r="D260" s="52">
        <v>243</v>
      </c>
      <c r="E260" s="95">
        <v>269.5741126</v>
      </c>
      <c r="F260" s="95">
        <v>79.43951231999999</v>
      </c>
      <c r="G260" s="95">
        <v>0</v>
      </c>
      <c r="H260" s="95">
        <v>21.950270709999998</v>
      </c>
      <c r="I260" s="89">
        <v>0</v>
      </c>
      <c r="J260" s="95">
        <v>0.01728863999999873</v>
      </c>
      <c r="K260" s="95">
        <v>0</v>
      </c>
      <c r="L260" s="95">
        <v>0</v>
      </c>
      <c r="M260" s="95">
        <v>0</v>
      </c>
      <c r="N260" s="95">
        <v>327.08064285</v>
      </c>
      <c r="O260" s="95">
        <v>247.62384189</v>
      </c>
      <c r="P260" s="95">
        <v>0</v>
      </c>
      <c r="Q260" s="95">
        <v>0</v>
      </c>
      <c r="R260" s="96">
        <v>6</v>
      </c>
      <c r="S260" s="96">
        <v>3</v>
      </c>
      <c r="T260" s="96">
        <v>0</v>
      </c>
      <c r="U260" s="96">
        <v>0</v>
      </c>
      <c r="V260" s="94">
        <v>0</v>
      </c>
      <c r="W260" s="94">
        <v>0</v>
      </c>
      <c r="X260" s="94">
        <v>0</v>
      </c>
    </row>
    <row r="261" spans="1:24" ht="15.75" customHeight="1">
      <c r="A261" s="44"/>
      <c r="B261" s="38" t="s">
        <v>22</v>
      </c>
      <c r="C261" s="41" t="s">
        <v>63</v>
      </c>
      <c r="D261" s="52">
        <v>244</v>
      </c>
      <c r="E261" s="95">
        <v>17780.823794784803</v>
      </c>
      <c r="F261" s="95">
        <v>1027.3416261624</v>
      </c>
      <c r="G261" s="95">
        <v>974.0400000000001</v>
      </c>
      <c r="H261" s="95">
        <v>776.1101013343809</v>
      </c>
      <c r="I261" s="89">
        <v>0</v>
      </c>
      <c r="J261" s="95">
        <v>5.9942684313808705</v>
      </c>
      <c r="K261" s="95">
        <v>0</v>
      </c>
      <c r="L261" s="95">
        <v>0</v>
      </c>
      <c r="M261" s="95">
        <v>84.114</v>
      </c>
      <c r="N261" s="95">
        <v>17953.9355880442</v>
      </c>
      <c r="O261" s="95">
        <v>15876.927160620002</v>
      </c>
      <c r="P261" s="95">
        <v>0</v>
      </c>
      <c r="Q261" s="95">
        <v>0</v>
      </c>
      <c r="R261" s="96">
        <v>151</v>
      </c>
      <c r="S261" s="96">
        <v>8</v>
      </c>
      <c r="T261" s="96">
        <v>0</v>
      </c>
      <c r="U261" s="96">
        <v>0</v>
      </c>
      <c r="V261" s="94">
        <v>0</v>
      </c>
      <c r="W261" s="94">
        <v>0</v>
      </c>
      <c r="X261" s="94">
        <v>0</v>
      </c>
    </row>
    <row r="262" spans="1:24" ht="15.75" customHeight="1">
      <c r="A262" s="44"/>
      <c r="B262" s="38" t="s">
        <v>23</v>
      </c>
      <c r="C262" s="41" t="s">
        <v>64</v>
      </c>
      <c r="D262" s="52">
        <v>245</v>
      </c>
      <c r="E262" s="95">
        <v>2329.14947534</v>
      </c>
      <c r="F262" s="95">
        <v>166.904</v>
      </c>
      <c r="G262" s="95">
        <v>166.904</v>
      </c>
      <c r="H262" s="95">
        <v>18.494422729999997</v>
      </c>
      <c r="I262" s="89">
        <v>0</v>
      </c>
      <c r="J262" s="95">
        <v>0</v>
      </c>
      <c r="K262" s="95">
        <v>0</v>
      </c>
      <c r="L262" s="95">
        <v>0</v>
      </c>
      <c r="M262" s="95">
        <v>0</v>
      </c>
      <c r="N262" s="95">
        <v>2477.5590526100004</v>
      </c>
      <c r="O262" s="95">
        <v>2477.5590526099995</v>
      </c>
      <c r="P262" s="95">
        <v>0</v>
      </c>
      <c r="Q262" s="95">
        <v>0</v>
      </c>
      <c r="R262" s="96">
        <v>22</v>
      </c>
      <c r="S262" s="96">
        <v>0</v>
      </c>
      <c r="T262" s="96">
        <v>0</v>
      </c>
      <c r="U262" s="96">
        <v>0</v>
      </c>
      <c r="V262" s="94">
        <v>0</v>
      </c>
      <c r="W262" s="94">
        <v>0</v>
      </c>
      <c r="X262" s="94">
        <v>0</v>
      </c>
    </row>
    <row r="263" spans="1:24" ht="15.75" customHeight="1">
      <c r="A263" s="44"/>
      <c r="B263" s="38">
        <v>2</v>
      </c>
      <c r="C263" s="39" t="s">
        <v>65</v>
      </c>
      <c r="D263" s="52">
        <v>246</v>
      </c>
      <c r="E263" s="95">
        <v>338.64454607</v>
      </c>
      <c r="F263" s="89">
        <v>0</v>
      </c>
      <c r="G263" s="89">
        <v>0</v>
      </c>
      <c r="H263" s="95">
        <v>2.01991275</v>
      </c>
      <c r="I263" s="95">
        <v>0</v>
      </c>
      <c r="J263" s="95">
        <v>0</v>
      </c>
      <c r="K263" s="95">
        <v>0</v>
      </c>
      <c r="L263" s="95">
        <v>0.6742071099997702</v>
      </c>
      <c r="M263" s="95">
        <v>0.6742071099997702</v>
      </c>
      <c r="N263" s="95">
        <v>336.62463332</v>
      </c>
      <c r="O263" s="95">
        <v>336.62463332</v>
      </c>
      <c r="P263" s="95">
        <v>0</v>
      </c>
      <c r="Q263" s="95">
        <v>0</v>
      </c>
      <c r="R263" s="96">
        <v>4</v>
      </c>
      <c r="S263" s="96">
        <v>0</v>
      </c>
      <c r="T263" s="96">
        <v>0</v>
      </c>
      <c r="U263" s="96">
        <v>0</v>
      </c>
      <c r="V263" s="94">
        <v>0</v>
      </c>
      <c r="W263" s="94">
        <v>0</v>
      </c>
      <c r="X263" s="94">
        <v>0</v>
      </c>
    </row>
    <row r="264" spans="1:24" ht="15.75" customHeight="1">
      <c r="A264" s="44"/>
      <c r="B264" s="38">
        <v>3</v>
      </c>
      <c r="C264" s="39" t="s">
        <v>67</v>
      </c>
      <c r="D264" s="52">
        <v>247</v>
      </c>
      <c r="E264" s="95">
        <v>59.03920496</v>
      </c>
      <c r="F264" s="89">
        <v>0</v>
      </c>
      <c r="G264" s="89">
        <v>0</v>
      </c>
      <c r="H264" s="95">
        <v>6.39810284</v>
      </c>
      <c r="I264" s="95">
        <v>0</v>
      </c>
      <c r="J264" s="95">
        <v>0</v>
      </c>
      <c r="K264" s="95">
        <v>0</v>
      </c>
      <c r="L264" s="95">
        <v>14.29698336</v>
      </c>
      <c r="M264" s="95">
        <v>14.29698336</v>
      </c>
      <c r="N264" s="95">
        <v>52.64110212</v>
      </c>
      <c r="O264" s="95">
        <v>52.64110211999999</v>
      </c>
      <c r="P264" s="95">
        <v>0</v>
      </c>
      <c r="Q264" s="95">
        <v>0</v>
      </c>
      <c r="R264" s="96">
        <v>1</v>
      </c>
      <c r="S264" s="96">
        <v>0</v>
      </c>
      <c r="T264" s="96">
        <v>0</v>
      </c>
      <c r="U264" s="96">
        <v>0</v>
      </c>
      <c r="V264" s="94">
        <v>0</v>
      </c>
      <c r="W264" s="94">
        <v>0</v>
      </c>
      <c r="X264" s="94">
        <v>0</v>
      </c>
    </row>
    <row r="265" spans="1:24" ht="15.75" customHeight="1">
      <c r="A265" s="44"/>
      <c r="B265" s="38">
        <v>4</v>
      </c>
      <c r="C265" s="39" t="s">
        <v>68</v>
      </c>
      <c r="D265" s="52">
        <v>248</v>
      </c>
      <c r="E265" s="95">
        <v>0</v>
      </c>
      <c r="F265" s="89">
        <v>0</v>
      </c>
      <c r="G265" s="89">
        <v>0</v>
      </c>
      <c r="H265" s="95">
        <v>0</v>
      </c>
      <c r="I265" s="95">
        <v>0</v>
      </c>
      <c r="J265" s="95">
        <v>0</v>
      </c>
      <c r="K265" s="95">
        <v>0</v>
      </c>
      <c r="L265" s="95">
        <v>0</v>
      </c>
      <c r="M265" s="95">
        <v>0</v>
      </c>
      <c r="N265" s="95">
        <v>0</v>
      </c>
      <c r="O265" s="95">
        <v>0</v>
      </c>
      <c r="P265" s="95">
        <v>0</v>
      </c>
      <c r="Q265" s="95">
        <v>0</v>
      </c>
      <c r="R265" s="96">
        <v>0</v>
      </c>
      <c r="S265" s="96">
        <v>0</v>
      </c>
      <c r="T265" s="96">
        <v>0</v>
      </c>
      <c r="U265" s="96">
        <v>0</v>
      </c>
      <c r="V265" s="94">
        <v>0</v>
      </c>
      <c r="W265" s="94">
        <v>0</v>
      </c>
      <c r="X265" s="94">
        <v>0</v>
      </c>
    </row>
    <row r="266" spans="1:24" ht="15.75" customHeight="1">
      <c r="A266" s="44"/>
      <c r="B266" s="38">
        <v>5</v>
      </c>
      <c r="C266" s="39" t="s">
        <v>69</v>
      </c>
      <c r="D266" s="52">
        <v>249</v>
      </c>
      <c r="E266" s="95">
        <v>136.8206733012</v>
      </c>
      <c r="F266" s="89">
        <v>0</v>
      </c>
      <c r="G266" s="89">
        <v>0</v>
      </c>
      <c r="H266" s="95">
        <v>2.242985949</v>
      </c>
      <c r="I266" s="95">
        <v>0</v>
      </c>
      <c r="J266" s="95">
        <v>0.40320322319998314</v>
      </c>
      <c r="K266" s="95">
        <v>0</v>
      </c>
      <c r="L266" s="95">
        <v>0</v>
      </c>
      <c r="M266" s="95">
        <v>0</v>
      </c>
      <c r="N266" s="95">
        <v>134.9808905754</v>
      </c>
      <c r="O266" s="95">
        <v>0.48258189</v>
      </c>
      <c r="P266" s="95">
        <v>0</v>
      </c>
      <c r="Q266" s="95">
        <v>0</v>
      </c>
      <c r="R266" s="96">
        <v>1</v>
      </c>
      <c r="S266" s="96">
        <v>2</v>
      </c>
      <c r="T266" s="96">
        <v>0</v>
      </c>
      <c r="U266" s="96">
        <v>0</v>
      </c>
      <c r="V266" s="94">
        <v>0</v>
      </c>
      <c r="W266" s="94">
        <v>0</v>
      </c>
      <c r="X266" s="94">
        <v>0</v>
      </c>
    </row>
    <row r="267" spans="1:24" ht="15.75" customHeight="1">
      <c r="A267" s="44"/>
      <c r="B267" s="38">
        <v>6</v>
      </c>
      <c r="C267" s="39" t="s">
        <v>70</v>
      </c>
      <c r="D267" s="52">
        <v>250</v>
      </c>
      <c r="E267" s="95">
        <v>254.95406819745298</v>
      </c>
      <c r="F267" s="89">
        <v>0</v>
      </c>
      <c r="G267" s="89">
        <v>0</v>
      </c>
      <c r="H267" s="89">
        <v>0</v>
      </c>
      <c r="I267" s="97">
        <v>0</v>
      </c>
      <c r="J267" s="97">
        <v>0.40754178914398304</v>
      </c>
      <c r="K267" s="97">
        <v>0</v>
      </c>
      <c r="L267" s="97">
        <v>5.764222964151715</v>
      </c>
      <c r="M267" s="97">
        <v>6.6160644047323585</v>
      </c>
      <c r="N267" s="95">
        <v>254.50976854601635</v>
      </c>
      <c r="O267" s="89">
        <v>0</v>
      </c>
      <c r="P267" s="89">
        <v>0</v>
      </c>
      <c r="Q267" s="89">
        <v>0</v>
      </c>
      <c r="R267" s="98">
        <v>0</v>
      </c>
      <c r="S267" s="98">
        <v>0</v>
      </c>
      <c r="T267" s="98">
        <v>0</v>
      </c>
      <c r="U267" s="98">
        <v>0</v>
      </c>
      <c r="V267" s="94">
        <v>0</v>
      </c>
      <c r="W267" s="94">
        <v>0</v>
      </c>
      <c r="X267" s="94">
        <v>0</v>
      </c>
    </row>
    <row r="270" spans="3:22" ht="18.75">
      <c r="C270" s="49"/>
      <c r="D270" s="11"/>
      <c r="E270" s="11"/>
      <c r="F270" s="50"/>
      <c r="G270" s="50"/>
      <c r="H270" s="12"/>
      <c r="I270" s="12"/>
      <c r="J270" s="12"/>
      <c r="K270" s="17"/>
      <c r="L270" s="17"/>
      <c r="M270" s="17"/>
      <c r="Q270" s="3"/>
      <c r="R270" s="3"/>
      <c r="S270" s="3"/>
      <c r="T270" s="3"/>
      <c r="U270" s="3"/>
      <c r="V270" s="3"/>
    </row>
    <row r="271" spans="4:22" ht="14.25" customHeight="1">
      <c r="D271" s="11"/>
      <c r="E271" s="11"/>
      <c r="F271" s="50"/>
      <c r="G271" s="50"/>
      <c r="H271" s="12"/>
      <c r="I271" s="12"/>
      <c r="J271" s="12"/>
      <c r="K271" s="17"/>
      <c r="L271" s="17"/>
      <c r="M271" s="17"/>
      <c r="Q271" s="3"/>
      <c r="R271" s="3"/>
      <c r="S271" s="3"/>
      <c r="T271" s="3"/>
      <c r="U271" s="3"/>
      <c r="V271" s="3"/>
    </row>
    <row r="272" spans="4:22" ht="14.25" customHeight="1">
      <c r="D272" s="12"/>
      <c r="E272" s="12"/>
      <c r="F272" s="50"/>
      <c r="G272" s="50"/>
      <c r="H272" s="12"/>
      <c r="I272" s="12"/>
      <c r="J272" s="12"/>
      <c r="K272" s="17"/>
      <c r="L272" s="17"/>
      <c r="M272" s="17"/>
      <c r="Q272" s="3"/>
      <c r="R272" s="3"/>
      <c r="S272" s="3"/>
      <c r="T272" s="3"/>
      <c r="U272" s="3"/>
      <c r="V272" s="3"/>
    </row>
    <row r="273" spans="4:22" ht="18.75">
      <c r="D273" s="12"/>
      <c r="E273" s="12"/>
      <c r="F273" s="50"/>
      <c r="G273" s="50"/>
      <c r="H273" s="12"/>
      <c r="I273" s="12"/>
      <c r="J273" s="12"/>
      <c r="K273" s="12"/>
      <c r="L273" s="12"/>
      <c r="M273" s="12"/>
      <c r="Q273" s="3"/>
      <c r="R273" s="3"/>
      <c r="S273" s="3"/>
      <c r="T273" s="3"/>
      <c r="U273" s="3"/>
      <c r="V273" s="3"/>
    </row>
    <row r="274" spans="4:22" ht="18.75">
      <c r="D274" s="12"/>
      <c r="E274" s="12"/>
      <c r="F274" s="50"/>
      <c r="G274" s="50"/>
      <c r="H274" s="12"/>
      <c r="I274" s="12"/>
      <c r="J274" s="12"/>
      <c r="K274" s="12"/>
      <c r="L274" s="12"/>
      <c r="M274" s="12"/>
      <c r="Q274" s="3"/>
      <c r="R274" s="3"/>
      <c r="S274" s="3"/>
      <c r="T274" s="3"/>
      <c r="U274" s="3"/>
      <c r="V274" s="3"/>
    </row>
    <row r="275" spans="6:7" ht="18.75">
      <c r="F275" s="50"/>
      <c r="G275" s="50"/>
    </row>
    <row r="276" spans="6:7" ht="18.75">
      <c r="F276" s="50"/>
      <c r="G276" s="50"/>
    </row>
    <row r="277" spans="6:7" ht="18.75">
      <c r="F277" s="50"/>
      <c r="G277" s="50"/>
    </row>
    <row r="278" spans="6:7" ht="18.75">
      <c r="F278" s="50"/>
      <c r="G278" s="14"/>
    </row>
    <row r="279" spans="6:7" ht="18.75">
      <c r="F279" s="50"/>
      <c r="G279" s="14"/>
    </row>
    <row r="280" spans="6:7" ht="18.75">
      <c r="F280" s="50"/>
      <c r="G280" s="14"/>
    </row>
    <row r="281" spans="6:7" ht="18.75">
      <c r="F281" s="50"/>
      <c r="G281" s="14"/>
    </row>
    <row r="282" spans="6:7" ht="18.75">
      <c r="F282" s="50"/>
      <c r="G282" s="14"/>
    </row>
    <row r="283" spans="6:7" ht="18.75">
      <c r="F283" s="50"/>
      <c r="G283" s="14"/>
    </row>
    <row r="284" spans="6:7" ht="18.75">
      <c r="F284" s="50"/>
      <c r="G284" s="14"/>
    </row>
    <row r="285" spans="6:7" ht="18.75">
      <c r="F285" s="50"/>
      <c r="G285" s="14"/>
    </row>
  </sheetData>
  <sheetProtection formatCells="0" formatColumns="0" formatRows="0" insertColumns="0" insertRows="0" insertHyperlinks="0" deleteColumns="0" deleteRows="0" sort="0" autoFilter="0" pivotTables="0"/>
  <mergeCells count="36">
    <mergeCell ref="A198:A207"/>
    <mergeCell ref="A19:A27"/>
    <mergeCell ref="A28:A37"/>
    <mergeCell ref="A58:A67"/>
    <mergeCell ref="L14:M15"/>
    <mergeCell ref="A48:A57"/>
    <mergeCell ref="A14:C16"/>
    <mergeCell ref="A68:A77"/>
    <mergeCell ref="E14:E16"/>
    <mergeCell ref="V15:V16"/>
    <mergeCell ref="P14:Q15"/>
    <mergeCell ref="R14:S15"/>
    <mergeCell ref="A128:A137"/>
    <mergeCell ref="A78:A87"/>
    <mergeCell ref="A88:A97"/>
    <mergeCell ref="A98:A107"/>
    <mergeCell ref="A108:A117"/>
    <mergeCell ref="A118:A127"/>
    <mergeCell ref="N14:O15"/>
    <mergeCell ref="I14:I16"/>
    <mergeCell ref="A218:A237"/>
    <mergeCell ref="A138:A147"/>
    <mergeCell ref="A148:A157"/>
    <mergeCell ref="A158:A167"/>
    <mergeCell ref="A168:A177"/>
    <mergeCell ref="A178:A187"/>
    <mergeCell ref="A188:A197"/>
    <mergeCell ref="A208:A217"/>
    <mergeCell ref="J14:K15"/>
    <mergeCell ref="H14:H16"/>
    <mergeCell ref="T14:U15"/>
    <mergeCell ref="A38:A47"/>
    <mergeCell ref="D14:D16"/>
    <mergeCell ref="V14:X14"/>
    <mergeCell ref="W15:X15"/>
    <mergeCell ref="F14:G15"/>
  </mergeCells>
  <printOptions/>
  <pageMargins left="0.5" right="0.5" top="0.66" bottom="0.86" header="0.36" footer="0.5"/>
  <pageSetup fitToHeight="0" fitToWidth="1" horizontalDpi="600" verticalDpi="600" orientation="portrait" scale="26" r:id="rId3"/>
  <rowBreaks count="2" manualBreakCount="2">
    <brk id="117" max="25" man="1"/>
    <brk id="217" max="25" man="1"/>
  </rowBreaks>
  <colBreaks count="1" manualBreakCount="1">
    <brk id="24" max="293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X285"/>
  <sheetViews>
    <sheetView view="pageBreakPreview" zoomScale="70" zoomScaleSheetLayoutView="70" zoomScalePageLayoutView="0" workbookViewId="0" topLeftCell="A1">
      <pane xSplit="4" ySplit="17" topLeftCell="E18" activePane="bottomRight" state="frozen"/>
      <selection pane="topLeft" activeCell="A1" sqref="A1"/>
      <selection pane="topRight" activeCell="E1" sqref="E1"/>
      <selection pane="bottomLeft" activeCell="A18" sqref="A18"/>
      <selection pane="bottomRight" activeCell="W1" sqref="W1:X16384"/>
    </sheetView>
  </sheetViews>
  <sheetFormatPr defaultColWidth="9.00390625" defaultRowHeight="12.75"/>
  <cols>
    <col min="1" max="1" width="2.50390625" style="9" customWidth="1"/>
    <col min="2" max="2" width="2.50390625" style="1" customWidth="1"/>
    <col min="3" max="3" width="50.75390625" style="1" customWidth="1"/>
    <col min="4" max="4" width="6.75390625" style="1" customWidth="1"/>
    <col min="5" max="11" width="12.75390625" style="1" customWidth="1"/>
    <col min="12" max="12" width="16.00390625" style="1" customWidth="1"/>
    <col min="13" max="13" width="16.75390625" style="1" customWidth="1"/>
    <col min="14" max="14" width="13.25390625" style="1" customWidth="1"/>
    <col min="15" max="15" width="13.50390625" style="1" customWidth="1"/>
    <col min="16" max="16" width="12.75390625" style="1" customWidth="1"/>
    <col min="17" max="19" width="8.875" style="1" customWidth="1"/>
    <col min="20" max="20" width="9.75390625" style="1" customWidth="1"/>
    <col min="21" max="21" width="8.375" style="1" customWidth="1"/>
    <col min="22" max="22" width="11.50390625" style="1" customWidth="1"/>
    <col min="23" max="16384" width="9.00390625" style="1" customWidth="1"/>
  </cols>
  <sheetData>
    <row r="1" spans="1:22" ht="15.7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5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5.75">
      <c r="A3" s="2"/>
      <c r="B3" s="3"/>
      <c r="C3" s="3"/>
      <c r="D3" s="3"/>
      <c r="E3" s="3"/>
      <c r="F3" s="6"/>
      <c r="G3" s="6"/>
      <c r="H3" s="4"/>
      <c r="I3" s="4"/>
      <c r="J3" s="13"/>
      <c r="K3" s="13"/>
      <c r="L3" s="13"/>
      <c r="M3" s="13"/>
      <c r="N3" s="4"/>
      <c r="O3" s="3"/>
      <c r="P3" s="3"/>
      <c r="Q3" s="3"/>
      <c r="R3" s="3"/>
      <c r="S3" s="3"/>
      <c r="T3" s="3"/>
      <c r="U3" s="3"/>
      <c r="V3" s="3"/>
    </row>
    <row r="4" spans="1:22" ht="15.75">
      <c r="A4" s="2"/>
      <c r="B4" s="3"/>
      <c r="C4" s="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116"/>
    </row>
    <row r="5" spans="1:22" ht="22.5">
      <c r="A5" s="2"/>
      <c r="B5" s="3"/>
      <c r="C5" s="4"/>
      <c r="D5" s="3"/>
      <c r="E5" s="3"/>
      <c r="F5" s="3"/>
      <c r="G5" s="103" t="str">
        <f>Total!F3</f>
        <v> БАНКУУДЫН 2019 ОНЫ 7 ДУГААР САРЫН ЗЭЭЛИЙН ТАЙЛАН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22.5">
      <c r="A6" s="2"/>
      <c r="B6" s="3"/>
      <c r="C6" s="4"/>
      <c r="D6" s="3"/>
      <c r="E6" s="3"/>
      <c r="F6" s="3"/>
      <c r="G6" s="114"/>
      <c r="H6" s="3"/>
      <c r="I6" s="3"/>
      <c r="J6" s="3"/>
      <c r="K6" s="7"/>
      <c r="L6" s="7"/>
      <c r="M6" s="7"/>
      <c r="N6" s="7"/>
      <c r="O6" s="7"/>
      <c r="P6" s="7"/>
      <c r="Q6" s="7"/>
      <c r="R6" s="7"/>
      <c r="S6" s="7"/>
      <c r="T6" s="3"/>
      <c r="U6" s="3"/>
      <c r="V6" s="3"/>
    </row>
    <row r="7" spans="1:22" ht="15.75" hidden="1">
      <c r="A7" s="2"/>
      <c r="B7" s="3"/>
      <c r="C7" s="4"/>
      <c r="D7" s="3"/>
      <c r="E7" s="3"/>
      <c r="F7" s="3"/>
      <c r="G7" s="3"/>
      <c r="H7" s="3"/>
      <c r="I7" s="3"/>
      <c r="J7" s="3"/>
      <c r="K7" s="7"/>
      <c r="L7" s="7"/>
      <c r="M7" s="7"/>
      <c r="N7" s="7"/>
      <c r="O7" s="7"/>
      <c r="P7" s="7"/>
      <c r="Q7" s="7"/>
      <c r="R7" s="7"/>
      <c r="S7" s="7"/>
      <c r="T7" s="3"/>
      <c r="U7" s="3"/>
      <c r="V7" s="3"/>
    </row>
    <row r="8" spans="1:22" ht="15.75" hidden="1">
      <c r="A8" s="2"/>
      <c r="B8" s="3"/>
      <c r="C8" s="4"/>
      <c r="D8" s="3"/>
      <c r="E8" s="3"/>
      <c r="F8" s="3"/>
      <c r="G8" s="3"/>
      <c r="H8" s="3"/>
      <c r="I8" s="3"/>
      <c r="J8" s="3"/>
      <c r="K8" s="7"/>
      <c r="L8" s="7"/>
      <c r="M8" s="7"/>
      <c r="N8" s="7"/>
      <c r="O8" s="7"/>
      <c r="P8" s="7"/>
      <c r="Q8" s="7"/>
      <c r="R8" s="7"/>
      <c r="S8" s="7"/>
      <c r="T8" s="3"/>
      <c r="U8" s="3"/>
      <c r="V8" s="3"/>
    </row>
    <row r="9" spans="1:22" ht="15.75" hidden="1">
      <c r="A9" s="2"/>
      <c r="B9" s="3"/>
      <c r="C9" s="4"/>
      <c r="D9" s="3"/>
      <c r="E9" s="3"/>
      <c r="F9" s="3"/>
      <c r="G9" s="3"/>
      <c r="H9" s="3"/>
      <c r="I9" s="3"/>
      <c r="J9" s="3"/>
      <c r="K9" s="7"/>
      <c r="L9" s="7"/>
      <c r="M9" s="7"/>
      <c r="N9" s="7"/>
      <c r="O9" s="7"/>
      <c r="P9" s="7"/>
      <c r="Q9" s="7"/>
      <c r="R9" s="7"/>
      <c r="S9" s="7"/>
      <c r="T9" s="3"/>
      <c r="U9" s="3"/>
      <c r="V9" s="3"/>
    </row>
    <row r="10" spans="1:22" ht="15.75" hidden="1">
      <c r="A10" s="2"/>
      <c r="B10" s="3"/>
      <c r="C10" s="4"/>
      <c r="D10" s="3"/>
      <c r="E10" s="3"/>
      <c r="F10" s="3"/>
      <c r="G10" s="3"/>
      <c r="H10" s="3"/>
      <c r="I10" s="3"/>
      <c r="J10" s="3"/>
      <c r="K10" s="7"/>
      <c r="L10" s="7"/>
      <c r="M10" s="7"/>
      <c r="N10" s="7"/>
      <c r="O10" s="7"/>
      <c r="P10" s="7"/>
      <c r="Q10" s="7"/>
      <c r="R10" s="7"/>
      <c r="S10" s="7"/>
      <c r="T10" s="3"/>
      <c r="U10" s="3"/>
      <c r="V10" s="3"/>
    </row>
    <row r="11" spans="1:22" ht="15.75">
      <c r="A11" s="2"/>
      <c r="B11" s="3"/>
      <c r="C11" s="4"/>
      <c r="D11" s="3"/>
      <c r="E11" s="3"/>
      <c r="F11" s="3"/>
      <c r="G11" s="3"/>
      <c r="H11" s="3"/>
      <c r="I11" s="3"/>
      <c r="J11" s="3"/>
      <c r="K11" s="7"/>
      <c r="L11" s="7"/>
      <c r="M11" s="7"/>
      <c r="N11" s="7"/>
      <c r="O11" s="7"/>
      <c r="P11" s="7"/>
      <c r="Q11" s="7"/>
      <c r="R11" s="7"/>
      <c r="S11" s="7"/>
      <c r="T11" s="3"/>
      <c r="U11" s="3"/>
      <c r="V11" s="3"/>
    </row>
    <row r="12" spans="1:22" ht="15.75">
      <c r="A12" s="2"/>
      <c r="B12" s="3"/>
      <c r="C12" s="4"/>
      <c r="D12" s="3"/>
      <c r="E12" s="3"/>
      <c r="F12" s="3"/>
      <c r="G12" s="3"/>
      <c r="H12" s="3"/>
      <c r="I12" s="3"/>
      <c r="J12" s="3"/>
      <c r="K12" s="7"/>
      <c r="L12" s="7"/>
      <c r="M12" s="7"/>
      <c r="N12" s="7"/>
      <c r="O12" s="7"/>
      <c r="P12" s="7"/>
      <c r="Q12" s="7"/>
      <c r="R12" s="7"/>
      <c r="S12" s="7"/>
      <c r="T12" s="3"/>
      <c r="U12" s="3"/>
      <c r="V12" s="3"/>
    </row>
    <row r="13" spans="1:22" ht="21.75" customHeight="1">
      <c r="A13" s="2"/>
      <c r="B13" s="3"/>
      <c r="C13" s="5" t="str">
        <f>Total!C13</f>
        <v>(сая төгрөг)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26"/>
    </row>
    <row r="14" spans="1:24" ht="28.5" customHeight="1">
      <c r="A14" s="126" t="s">
        <v>74</v>
      </c>
      <c r="B14" s="127"/>
      <c r="C14" s="127"/>
      <c r="D14" s="150" t="s">
        <v>91</v>
      </c>
      <c r="E14" s="134" t="s">
        <v>42</v>
      </c>
      <c r="F14" s="121" t="s">
        <v>39</v>
      </c>
      <c r="G14" s="122"/>
      <c r="H14" s="134" t="s">
        <v>40</v>
      </c>
      <c r="I14" s="134" t="s">
        <v>85</v>
      </c>
      <c r="J14" s="121" t="s">
        <v>87</v>
      </c>
      <c r="K14" s="122"/>
      <c r="L14" s="121" t="s">
        <v>17</v>
      </c>
      <c r="M14" s="122"/>
      <c r="N14" s="121" t="s">
        <v>41</v>
      </c>
      <c r="O14" s="153"/>
      <c r="P14" s="121" t="s">
        <v>88</v>
      </c>
      <c r="Q14" s="122"/>
      <c r="R14" s="121" t="s">
        <v>95</v>
      </c>
      <c r="S14" s="122"/>
      <c r="T14" s="121" t="s">
        <v>89</v>
      </c>
      <c r="U14" s="122"/>
      <c r="V14" s="138" t="s">
        <v>76</v>
      </c>
      <c r="W14" s="139"/>
      <c r="X14" s="140"/>
    </row>
    <row r="15" spans="1:24" ht="47.25" customHeight="1">
      <c r="A15" s="126"/>
      <c r="B15" s="127"/>
      <c r="C15" s="127"/>
      <c r="D15" s="151"/>
      <c r="E15" s="135"/>
      <c r="F15" s="123"/>
      <c r="G15" s="124"/>
      <c r="H15" s="135"/>
      <c r="I15" s="135"/>
      <c r="J15" s="123"/>
      <c r="K15" s="124"/>
      <c r="L15" s="123"/>
      <c r="M15" s="124"/>
      <c r="N15" s="123"/>
      <c r="O15" s="154"/>
      <c r="P15" s="123"/>
      <c r="Q15" s="124"/>
      <c r="R15" s="123"/>
      <c r="S15" s="124"/>
      <c r="T15" s="123"/>
      <c r="U15" s="124"/>
      <c r="V15" s="130" t="s">
        <v>71</v>
      </c>
      <c r="W15" s="132" t="s">
        <v>77</v>
      </c>
      <c r="X15" s="133"/>
    </row>
    <row r="16" spans="1:24" ht="52.5" customHeight="1">
      <c r="A16" s="126"/>
      <c r="B16" s="127"/>
      <c r="C16" s="127"/>
      <c r="D16" s="152"/>
      <c r="E16" s="136"/>
      <c r="F16" s="30" t="s">
        <v>61</v>
      </c>
      <c r="G16" s="31" t="s">
        <v>72</v>
      </c>
      <c r="H16" s="136"/>
      <c r="I16" s="136"/>
      <c r="J16" s="32" t="s">
        <v>18</v>
      </c>
      <c r="K16" s="32" t="s">
        <v>19</v>
      </c>
      <c r="L16" s="32" t="s">
        <v>18</v>
      </c>
      <c r="M16" s="32" t="s">
        <v>19</v>
      </c>
      <c r="N16" s="30" t="s">
        <v>61</v>
      </c>
      <c r="O16" s="31" t="s">
        <v>72</v>
      </c>
      <c r="P16" s="31" t="s">
        <v>78</v>
      </c>
      <c r="Q16" s="31" t="s">
        <v>79</v>
      </c>
      <c r="R16" s="31" t="s">
        <v>78</v>
      </c>
      <c r="S16" s="31" t="s">
        <v>79</v>
      </c>
      <c r="T16" s="31" t="s">
        <v>78</v>
      </c>
      <c r="U16" s="31" t="s">
        <v>79</v>
      </c>
      <c r="V16" s="131"/>
      <c r="W16" s="34" t="s">
        <v>78</v>
      </c>
      <c r="X16" s="34" t="s">
        <v>79</v>
      </c>
    </row>
    <row r="17" spans="1:24" ht="22.5" customHeight="1">
      <c r="A17" s="27"/>
      <c r="B17" s="28"/>
      <c r="C17" s="28" t="s">
        <v>92</v>
      </c>
      <c r="D17" s="33"/>
      <c r="E17" s="29">
        <v>1</v>
      </c>
      <c r="F17" s="30">
        <v>2</v>
      </c>
      <c r="G17" s="29">
        <v>3</v>
      </c>
      <c r="H17" s="30">
        <v>4</v>
      </c>
      <c r="I17" s="29">
        <v>5</v>
      </c>
      <c r="J17" s="30">
        <v>6</v>
      </c>
      <c r="K17" s="29">
        <v>7</v>
      </c>
      <c r="L17" s="30">
        <v>8</v>
      </c>
      <c r="M17" s="29">
        <v>9</v>
      </c>
      <c r="N17" s="30">
        <v>10</v>
      </c>
      <c r="O17" s="29">
        <v>11</v>
      </c>
      <c r="P17" s="30">
        <v>12</v>
      </c>
      <c r="Q17" s="29">
        <v>13</v>
      </c>
      <c r="R17" s="30">
        <v>14</v>
      </c>
      <c r="S17" s="29">
        <v>15</v>
      </c>
      <c r="T17" s="30">
        <v>16</v>
      </c>
      <c r="U17" s="29">
        <v>17</v>
      </c>
      <c r="V17" s="30">
        <v>18</v>
      </c>
      <c r="W17" s="29">
        <v>21</v>
      </c>
      <c r="X17" s="30">
        <v>22</v>
      </c>
    </row>
    <row r="18" spans="1:24" s="18" customFormat="1" ht="28.5" customHeight="1">
      <c r="A18" s="35"/>
      <c r="B18" s="36"/>
      <c r="C18" s="37" t="s">
        <v>46</v>
      </c>
      <c r="D18" s="51">
        <v>1</v>
      </c>
      <c r="E18" s="88">
        <v>75615.592808293</v>
      </c>
      <c r="F18" s="88">
        <v>25858.890686569997</v>
      </c>
      <c r="G18" s="88">
        <v>25814.603720569998</v>
      </c>
      <c r="H18" s="88">
        <v>43190.521606786075</v>
      </c>
      <c r="I18" s="89">
        <v>0</v>
      </c>
      <c r="J18" s="88">
        <v>20.761737207584417</v>
      </c>
      <c r="K18" s="88">
        <v>0.28349999999982173</v>
      </c>
      <c r="L18" s="88">
        <v>1561.849645517495</v>
      </c>
      <c r="M18" s="88">
        <v>930.338499999998</v>
      </c>
      <c r="N18" s="88">
        <v>58935.95127080199</v>
      </c>
      <c r="O18" s="88">
        <v>51979.05643304</v>
      </c>
      <c r="P18" s="88">
        <v>0</v>
      </c>
      <c r="Q18" s="88">
        <v>0</v>
      </c>
      <c r="R18" s="90">
        <v>116</v>
      </c>
      <c r="S18" s="90">
        <v>40</v>
      </c>
      <c r="T18" s="90">
        <v>0</v>
      </c>
      <c r="U18" s="90">
        <v>0</v>
      </c>
      <c r="V18" s="91">
        <v>21.180391664260085</v>
      </c>
      <c r="W18" s="91">
        <v>17.933301899638767</v>
      </c>
      <c r="X18" s="91">
        <v>6.3</v>
      </c>
    </row>
    <row r="19" spans="1:24" ht="18" customHeight="1">
      <c r="A19" s="117"/>
      <c r="B19" s="38">
        <v>1</v>
      </c>
      <c r="C19" s="39" t="s">
        <v>20</v>
      </c>
      <c r="D19" s="52">
        <v>2</v>
      </c>
      <c r="E19" s="92">
        <v>70160.717656493</v>
      </c>
      <c r="F19" s="92">
        <v>25858.890686569997</v>
      </c>
      <c r="G19" s="92">
        <v>25814.603720569998</v>
      </c>
      <c r="H19" s="92">
        <v>43190.521606786075</v>
      </c>
      <c r="I19" s="89">
        <v>0</v>
      </c>
      <c r="J19" s="92">
        <v>17.895237207584557</v>
      </c>
      <c r="K19" s="92">
        <v>0.04549999999987904</v>
      </c>
      <c r="L19" s="92">
        <v>631.5111455174952</v>
      </c>
      <c r="M19" s="92">
        <v>930.338499999998</v>
      </c>
      <c r="N19" s="92">
        <v>52548.109119001994</v>
      </c>
      <c r="O19" s="92">
        <v>46524.18128124</v>
      </c>
      <c r="P19" s="92">
        <v>0</v>
      </c>
      <c r="Q19" s="92">
        <v>0</v>
      </c>
      <c r="R19" s="93">
        <v>108</v>
      </c>
      <c r="S19" s="93">
        <v>39</v>
      </c>
      <c r="T19" s="93">
        <v>0</v>
      </c>
      <c r="U19" s="93">
        <v>0</v>
      </c>
      <c r="V19" s="94">
        <v>0</v>
      </c>
      <c r="W19" s="94">
        <v>0</v>
      </c>
      <c r="X19" s="94">
        <v>0</v>
      </c>
    </row>
    <row r="20" spans="1:24" ht="18" customHeight="1">
      <c r="A20" s="117"/>
      <c r="B20" s="38" t="s">
        <v>21</v>
      </c>
      <c r="C20" s="41" t="s">
        <v>47</v>
      </c>
      <c r="D20" s="52">
        <v>3</v>
      </c>
      <c r="E20" s="95">
        <v>15024.301352133</v>
      </c>
      <c r="F20" s="95">
        <v>6350.59068657</v>
      </c>
      <c r="G20" s="95">
        <v>6306.30372057</v>
      </c>
      <c r="H20" s="95">
        <v>9760.81920863608</v>
      </c>
      <c r="I20" s="89">
        <v>0</v>
      </c>
      <c r="J20" s="95">
        <v>2.169406895079771</v>
      </c>
      <c r="K20" s="95">
        <v>0.04549999999987904</v>
      </c>
      <c r="L20" s="95">
        <v>0</v>
      </c>
      <c r="M20" s="95">
        <v>930.338499999998</v>
      </c>
      <c r="N20" s="95">
        <v>10685.858236962002</v>
      </c>
      <c r="O20" s="95">
        <v>9995.14763399</v>
      </c>
      <c r="P20" s="95">
        <v>0</v>
      </c>
      <c r="Q20" s="95">
        <v>0</v>
      </c>
      <c r="R20" s="96">
        <v>61</v>
      </c>
      <c r="S20" s="96">
        <v>36</v>
      </c>
      <c r="T20" s="96">
        <v>0</v>
      </c>
      <c r="U20" s="96">
        <v>0</v>
      </c>
      <c r="V20" s="94">
        <v>0</v>
      </c>
      <c r="W20" s="94">
        <v>0</v>
      </c>
      <c r="X20" s="94">
        <v>0</v>
      </c>
    </row>
    <row r="21" spans="1:24" ht="18" customHeight="1">
      <c r="A21" s="117"/>
      <c r="B21" s="38" t="s">
        <v>22</v>
      </c>
      <c r="C21" s="41" t="s">
        <v>48</v>
      </c>
      <c r="D21" s="52">
        <v>4</v>
      </c>
      <c r="E21" s="95">
        <v>31863.01171948999</v>
      </c>
      <c r="F21" s="95">
        <v>19508.3</v>
      </c>
      <c r="G21" s="95">
        <v>19508.3</v>
      </c>
      <c r="H21" s="95">
        <v>21864.28938712</v>
      </c>
      <c r="I21" s="89">
        <v>0</v>
      </c>
      <c r="J21" s="95">
        <v>15.719999999999999</v>
      </c>
      <c r="K21" s="95">
        <v>0</v>
      </c>
      <c r="L21" s="95">
        <v>630.914</v>
      </c>
      <c r="M21" s="95">
        <v>0</v>
      </c>
      <c r="N21" s="95">
        <v>30153.656332369992</v>
      </c>
      <c r="O21" s="95">
        <v>24822.416374530003</v>
      </c>
      <c r="P21" s="95">
        <v>0</v>
      </c>
      <c r="Q21" s="95">
        <v>0</v>
      </c>
      <c r="R21" s="96">
        <v>41</v>
      </c>
      <c r="S21" s="96">
        <v>2</v>
      </c>
      <c r="T21" s="96">
        <v>0</v>
      </c>
      <c r="U21" s="96">
        <v>0</v>
      </c>
      <c r="V21" s="94">
        <v>0</v>
      </c>
      <c r="W21" s="94">
        <v>0</v>
      </c>
      <c r="X21" s="94">
        <v>0</v>
      </c>
    </row>
    <row r="22" spans="1:24" ht="18" customHeight="1">
      <c r="A22" s="117"/>
      <c r="B22" s="38" t="s">
        <v>23</v>
      </c>
      <c r="C22" s="41" t="s">
        <v>49</v>
      </c>
      <c r="D22" s="52">
        <v>5</v>
      </c>
      <c r="E22" s="95">
        <v>23273.40458487</v>
      </c>
      <c r="F22" s="95">
        <v>0</v>
      </c>
      <c r="G22" s="95">
        <v>0</v>
      </c>
      <c r="H22" s="95">
        <v>11565.41301103</v>
      </c>
      <c r="I22" s="89">
        <v>0</v>
      </c>
      <c r="J22" s="95">
        <v>0.005830312504786401</v>
      </c>
      <c r="K22" s="95">
        <v>0</v>
      </c>
      <c r="L22" s="95">
        <v>0.5971455174952136</v>
      </c>
      <c r="M22" s="95">
        <v>0</v>
      </c>
      <c r="N22" s="95">
        <v>11708.594549670002</v>
      </c>
      <c r="O22" s="95">
        <v>11706.617272720001</v>
      </c>
      <c r="P22" s="95">
        <v>0</v>
      </c>
      <c r="Q22" s="95">
        <v>0</v>
      </c>
      <c r="R22" s="96">
        <v>6</v>
      </c>
      <c r="S22" s="96">
        <v>1</v>
      </c>
      <c r="T22" s="96">
        <v>0</v>
      </c>
      <c r="U22" s="96">
        <v>0</v>
      </c>
      <c r="V22" s="94">
        <v>0</v>
      </c>
      <c r="W22" s="94">
        <v>0</v>
      </c>
      <c r="X22" s="94">
        <v>0</v>
      </c>
    </row>
    <row r="23" spans="1:24" ht="18" customHeight="1">
      <c r="A23" s="117"/>
      <c r="B23" s="38">
        <v>2</v>
      </c>
      <c r="C23" s="39" t="s">
        <v>24</v>
      </c>
      <c r="D23" s="52">
        <v>6</v>
      </c>
      <c r="E23" s="95">
        <v>0</v>
      </c>
      <c r="F23" s="89">
        <v>0</v>
      </c>
      <c r="G23" s="89">
        <v>0</v>
      </c>
      <c r="H23" s="95">
        <v>0</v>
      </c>
      <c r="I23" s="95">
        <v>0</v>
      </c>
      <c r="J23" s="95">
        <v>2.86649999999986</v>
      </c>
      <c r="K23" s="95">
        <v>0.23799999999994267</v>
      </c>
      <c r="L23" s="95">
        <v>930.3385</v>
      </c>
      <c r="M23" s="95">
        <v>0</v>
      </c>
      <c r="N23" s="95">
        <v>932.9669999999999</v>
      </c>
      <c r="O23" s="95">
        <v>0</v>
      </c>
      <c r="P23" s="95">
        <v>0</v>
      </c>
      <c r="Q23" s="95">
        <v>0</v>
      </c>
      <c r="R23" s="96">
        <v>0</v>
      </c>
      <c r="S23" s="96">
        <v>1</v>
      </c>
      <c r="T23" s="96">
        <v>0</v>
      </c>
      <c r="U23" s="96">
        <v>0</v>
      </c>
      <c r="V23" s="94">
        <v>0</v>
      </c>
      <c r="W23" s="94">
        <v>0</v>
      </c>
      <c r="X23" s="94">
        <v>0</v>
      </c>
    </row>
    <row r="24" spans="1:24" ht="18" customHeight="1">
      <c r="A24" s="117"/>
      <c r="B24" s="38">
        <v>3</v>
      </c>
      <c r="C24" s="39" t="s">
        <v>57</v>
      </c>
      <c r="D24" s="52">
        <v>7</v>
      </c>
      <c r="E24" s="95">
        <v>0</v>
      </c>
      <c r="F24" s="89">
        <v>0</v>
      </c>
      <c r="G24" s="89">
        <v>0</v>
      </c>
      <c r="H24" s="95">
        <v>0</v>
      </c>
      <c r="I24" s="95">
        <v>0</v>
      </c>
      <c r="J24" s="95">
        <v>0</v>
      </c>
      <c r="K24" s="95">
        <v>0</v>
      </c>
      <c r="L24" s="95">
        <v>0</v>
      </c>
      <c r="M24" s="95">
        <v>0</v>
      </c>
      <c r="N24" s="95">
        <v>0</v>
      </c>
      <c r="O24" s="95">
        <v>0</v>
      </c>
      <c r="P24" s="95">
        <v>0</v>
      </c>
      <c r="Q24" s="95">
        <v>0</v>
      </c>
      <c r="R24" s="96">
        <v>0</v>
      </c>
      <c r="S24" s="96">
        <v>0</v>
      </c>
      <c r="T24" s="96">
        <v>0</v>
      </c>
      <c r="U24" s="96">
        <v>0</v>
      </c>
      <c r="V24" s="94">
        <v>0</v>
      </c>
      <c r="W24" s="94">
        <v>0</v>
      </c>
      <c r="X24" s="94">
        <v>0</v>
      </c>
    </row>
    <row r="25" spans="1:24" ht="18" customHeight="1">
      <c r="A25" s="117"/>
      <c r="B25" s="38">
        <v>4</v>
      </c>
      <c r="C25" s="39" t="s">
        <v>58</v>
      </c>
      <c r="D25" s="52">
        <v>8</v>
      </c>
      <c r="E25" s="95">
        <v>1000</v>
      </c>
      <c r="F25" s="89">
        <v>0</v>
      </c>
      <c r="G25" s="89">
        <v>0</v>
      </c>
      <c r="H25" s="95">
        <v>0</v>
      </c>
      <c r="I25" s="95">
        <v>0</v>
      </c>
      <c r="J25" s="95">
        <v>0</v>
      </c>
      <c r="K25" s="95">
        <v>0</v>
      </c>
      <c r="L25" s="95">
        <v>0</v>
      </c>
      <c r="M25" s="95">
        <v>0</v>
      </c>
      <c r="N25" s="95">
        <v>1000</v>
      </c>
      <c r="O25" s="95">
        <v>1000</v>
      </c>
      <c r="P25" s="95">
        <v>0</v>
      </c>
      <c r="Q25" s="95">
        <v>0</v>
      </c>
      <c r="R25" s="96">
        <v>1</v>
      </c>
      <c r="S25" s="96">
        <v>0</v>
      </c>
      <c r="T25" s="96">
        <v>0</v>
      </c>
      <c r="U25" s="96">
        <v>0</v>
      </c>
      <c r="V25" s="94">
        <v>0</v>
      </c>
      <c r="W25" s="94">
        <v>0</v>
      </c>
      <c r="X25" s="94">
        <v>0</v>
      </c>
    </row>
    <row r="26" spans="1:24" ht="18" customHeight="1">
      <c r="A26" s="117"/>
      <c r="B26" s="38">
        <v>5</v>
      </c>
      <c r="C26" s="39" t="s">
        <v>59</v>
      </c>
      <c r="D26" s="52">
        <v>9</v>
      </c>
      <c r="E26" s="95">
        <v>4454.8751518</v>
      </c>
      <c r="F26" s="89">
        <v>0</v>
      </c>
      <c r="G26" s="89">
        <v>0</v>
      </c>
      <c r="H26" s="95">
        <v>0</v>
      </c>
      <c r="I26" s="95">
        <v>0</v>
      </c>
      <c r="J26" s="95">
        <v>0</v>
      </c>
      <c r="K26" s="95">
        <v>0</v>
      </c>
      <c r="L26" s="95">
        <v>0</v>
      </c>
      <c r="M26" s="95">
        <v>0</v>
      </c>
      <c r="N26" s="95">
        <v>4454.8751518</v>
      </c>
      <c r="O26" s="95">
        <v>4454.8751518</v>
      </c>
      <c r="P26" s="95">
        <v>0</v>
      </c>
      <c r="Q26" s="95">
        <v>0</v>
      </c>
      <c r="R26" s="96">
        <v>7</v>
      </c>
      <c r="S26" s="96">
        <v>0</v>
      </c>
      <c r="T26" s="96">
        <v>0</v>
      </c>
      <c r="U26" s="96">
        <v>0</v>
      </c>
      <c r="V26" s="94">
        <v>0</v>
      </c>
      <c r="W26" s="94">
        <v>0</v>
      </c>
      <c r="X26" s="94">
        <v>0</v>
      </c>
    </row>
    <row r="27" spans="1:24" ht="18" customHeight="1">
      <c r="A27" s="117"/>
      <c r="B27" s="38">
        <v>6</v>
      </c>
      <c r="C27" s="39" t="s">
        <v>55</v>
      </c>
      <c r="D27" s="52">
        <v>10</v>
      </c>
      <c r="E27" s="95">
        <v>4891.674479720262</v>
      </c>
      <c r="F27" s="89">
        <v>0</v>
      </c>
      <c r="G27" s="89">
        <v>0</v>
      </c>
      <c r="H27" s="89">
        <v>0</v>
      </c>
      <c r="I27" s="97">
        <v>0</v>
      </c>
      <c r="J27" s="97">
        <v>0.00786</v>
      </c>
      <c r="K27" s="97">
        <v>0</v>
      </c>
      <c r="L27" s="97">
        <v>6.8605201255069</v>
      </c>
      <c r="M27" s="97">
        <v>74.57743714951269</v>
      </c>
      <c r="N27" s="95">
        <v>4823.965422696256</v>
      </c>
      <c r="O27" s="89">
        <v>0</v>
      </c>
      <c r="P27" s="89">
        <v>0</v>
      </c>
      <c r="Q27" s="89">
        <v>0</v>
      </c>
      <c r="R27" s="98">
        <v>0</v>
      </c>
      <c r="S27" s="98">
        <v>0</v>
      </c>
      <c r="T27" s="98">
        <v>0</v>
      </c>
      <c r="U27" s="98">
        <v>0</v>
      </c>
      <c r="V27" s="94">
        <v>0</v>
      </c>
      <c r="W27" s="94">
        <v>0</v>
      </c>
      <c r="X27" s="94">
        <v>0</v>
      </c>
    </row>
    <row r="28" spans="1:24" s="18" customFormat="1" ht="43.5" customHeight="1">
      <c r="A28" s="118" t="s">
        <v>0</v>
      </c>
      <c r="B28" s="36"/>
      <c r="C28" s="42" t="s">
        <v>52</v>
      </c>
      <c r="D28" s="51">
        <v>11</v>
      </c>
      <c r="E28" s="88">
        <v>9.60868841</v>
      </c>
      <c r="F28" s="88">
        <v>0</v>
      </c>
      <c r="G28" s="88">
        <v>0</v>
      </c>
      <c r="H28" s="88">
        <v>0.69807488</v>
      </c>
      <c r="I28" s="89">
        <v>0</v>
      </c>
      <c r="J28" s="88">
        <v>0</v>
      </c>
      <c r="K28" s="88">
        <v>0</v>
      </c>
      <c r="L28" s="88">
        <v>0</v>
      </c>
      <c r="M28" s="88">
        <v>0</v>
      </c>
      <c r="N28" s="88">
        <v>8.91061353</v>
      </c>
      <c r="O28" s="88">
        <v>8.91061353</v>
      </c>
      <c r="P28" s="88">
        <v>0</v>
      </c>
      <c r="Q28" s="88">
        <v>0</v>
      </c>
      <c r="R28" s="90">
        <v>1</v>
      </c>
      <c r="S28" s="90">
        <v>0</v>
      </c>
      <c r="T28" s="90">
        <v>0</v>
      </c>
      <c r="U28" s="90">
        <v>0</v>
      </c>
      <c r="V28" s="91">
        <v>0</v>
      </c>
      <c r="W28" s="91">
        <v>0</v>
      </c>
      <c r="X28" s="91">
        <v>0</v>
      </c>
    </row>
    <row r="29" spans="1:24" ht="18" customHeight="1">
      <c r="A29" s="118"/>
      <c r="B29" s="38">
        <v>1</v>
      </c>
      <c r="C29" s="39" t="s">
        <v>20</v>
      </c>
      <c r="D29" s="52">
        <v>12</v>
      </c>
      <c r="E29" s="92">
        <v>9.60868841</v>
      </c>
      <c r="F29" s="92">
        <v>0</v>
      </c>
      <c r="G29" s="92">
        <v>0</v>
      </c>
      <c r="H29" s="92">
        <v>0.69807488</v>
      </c>
      <c r="I29" s="89">
        <v>0</v>
      </c>
      <c r="J29" s="92">
        <v>0</v>
      </c>
      <c r="K29" s="92">
        <v>0</v>
      </c>
      <c r="L29" s="92">
        <v>0</v>
      </c>
      <c r="M29" s="92">
        <v>0</v>
      </c>
      <c r="N29" s="92">
        <v>8.91061353</v>
      </c>
      <c r="O29" s="92">
        <v>8.91061353</v>
      </c>
      <c r="P29" s="92">
        <v>0</v>
      </c>
      <c r="Q29" s="92">
        <v>0</v>
      </c>
      <c r="R29" s="93">
        <v>1</v>
      </c>
      <c r="S29" s="93">
        <v>0</v>
      </c>
      <c r="T29" s="93">
        <v>0</v>
      </c>
      <c r="U29" s="93">
        <v>0</v>
      </c>
      <c r="V29" s="94">
        <v>0</v>
      </c>
      <c r="W29" s="94">
        <v>0</v>
      </c>
      <c r="X29" s="94">
        <v>0</v>
      </c>
    </row>
    <row r="30" spans="1:24" ht="18" customHeight="1">
      <c r="A30" s="118"/>
      <c r="B30" s="38" t="s">
        <v>21</v>
      </c>
      <c r="C30" s="41" t="s">
        <v>47</v>
      </c>
      <c r="D30" s="52">
        <v>13</v>
      </c>
      <c r="E30" s="95">
        <v>0</v>
      </c>
      <c r="F30" s="95">
        <v>0</v>
      </c>
      <c r="G30" s="95">
        <v>0</v>
      </c>
      <c r="H30" s="95">
        <v>0</v>
      </c>
      <c r="I30" s="89">
        <v>0</v>
      </c>
      <c r="J30" s="95">
        <v>0</v>
      </c>
      <c r="K30" s="95">
        <v>0</v>
      </c>
      <c r="L30" s="95">
        <v>0</v>
      </c>
      <c r="M30" s="95">
        <v>0</v>
      </c>
      <c r="N30" s="95">
        <v>0</v>
      </c>
      <c r="O30" s="95">
        <v>0</v>
      </c>
      <c r="P30" s="95">
        <v>0</v>
      </c>
      <c r="Q30" s="95">
        <v>0</v>
      </c>
      <c r="R30" s="96">
        <v>0</v>
      </c>
      <c r="S30" s="96">
        <v>0</v>
      </c>
      <c r="T30" s="96">
        <v>0</v>
      </c>
      <c r="U30" s="96">
        <v>0</v>
      </c>
      <c r="V30" s="94">
        <v>0</v>
      </c>
      <c r="W30" s="94">
        <v>0</v>
      </c>
      <c r="X30" s="94">
        <v>0</v>
      </c>
    </row>
    <row r="31" spans="1:24" ht="18" customHeight="1">
      <c r="A31" s="118"/>
      <c r="B31" s="38" t="s">
        <v>22</v>
      </c>
      <c r="C31" s="41" t="s">
        <v>48</v>
      </c>
      <c r="D31" s="52">
        <v>14</v>
      </c>
      <c r="E31" s="95">
        <v>9.60868841</v>
      </c>
      <c r="F31" s="95">
        <v>0</v>
      </c>
      <c r="G31" s="95">
        <v>0</v>
      </c>
      <c r="H31" s="95">
        <v>0.69807488</v>
      </c>
      <c r="I31" s="89">
        <v>0</v>
      </c>
      <c r="J31" s="95">
        <v>0</v>
      </c>
      <c r="K31" s="95">
        <v>0</v>
      </c>
      <c r="L31" s="95">
        <v>0</v>
      </c>
      <c r="M31" s="95">
        <v>0</v>
      </c>
      <c r="N31" s="95">
        <v>8.91061353</v>
      </c>
      <c r="O31" s="95">
        <v>8.91061353</v>
      </c>
      <c r="P31" s="95">
        <v>0</v>
      </c>
      <c r="Q31" s="95">
        <v>0</v>
      </c>
      <c r="R31" s="96">
        <v>1</v>
      </c>
      <c r="S31" s="96">
        <v>0</v>
      </c>
      <c r="T31" s="96">
        <v>0</v>
      </c>
      <c r="U31" s="96">
        <v>0</v>
      </c>
      <c r="V31" s="94">
        <v>0</v>
      </c>
      <c r="W31" s="94">
        <v>0</v>
      </c>
      <c r="X31" s="94">
        <v>0</v>
      </c>
    </row>
    <row r="32" spans="1:24" ht="18" customHeight="1">
      <c r="A32" s="118"/>
      <c r="B32" s="38" t="s">
        <v>23</v>
      </c>
      <c r="C32" s="41" t="s">
        <v>49</v>
      </c>
      <c r="D32" s="52">
        <v>15</v>
      </c>
      <c r="E32" s="95">
        <v>0</v>
      </c>
      <c r="F32" s="95">
        <v>0</v>
      </c>
      <c r="G32" s="95">
        <v>0</v>
      </c>
      <c r="H32" s="95">
        <v>0</v>
      </c>
      <c r="I32" s="89">
        <v>0</v>
      </c>
      <c r="J32" s="95">
        <v>0</v>
      </c>
      <c r="K32" s="95">
        <v>0</v>
      </c>
      <c r="L32" s="95">
        <v>0</v>
      </c>
      <c r="M32" s="95">
        <v>0</v>
      </c>
      <c r="N32" s="95">
        <v>0</v>
      </c>
      <c r="O32" s="95">
        <v>0</v>
      </c>
      <c r="P32" s="95">
        <v>0</v>
      </c>
      <c r="Q32" s="95">
        <v>0</v>
      </c>
      <c r="R32" s="96">
        <v>0</v>
      </c>
      <c r="S32" s="96">
        <v>0</v>
      </c>
      <c r="T32" s="96">
        <v>0</v>
      </c>
      <c r="U32" s="96">
        <v>0</v>
      </c>
      <c r="V32" s="94">
        <v>0</v>
      </c>
      <c r="W32" s="94">
        <v>0</v>
      </c>
      <c r="X32" s="94">
        <v>0</v>
      </c>
    </row>
    <row r="33" spans="1:24" ht="18" customHeight="1">
      <c r="A33" s="118"/>
      <c r="B33" s="38">
        <v>2</v>
      </c>
      <c r="C33" s="39" t="s">
        <v>24</v>
      </c>
      <c r="D33" s="52">
        <v>16</v>
      </c>
      <c r="E33" s="95">
        <v>0</v>
      </c>
      <c r="F33" s="89">
        <v>0</v>
      </c>
      <c r="G33" s="89">
        <v>0</v>
      </c>
      <c r="H33" s="95">
        <v>0</v>
      </c>
      <c r="I33" s="95">
        <v>0</v>
      </c>
      <c r="J33" s="95">
        <v>0</v>
      </c>
      <c r="K33" s="95">
        <v>0</v>
      </c>
      <c r="L33" s="95">
        <v>0</v>
      </c>
      <c r="M33" s="95">
        <v>0</v>
      </c>
      <c r="N33" s="95">
        <v>0</v>
      </c>
      <c r="O33" s="95">
        <v>0</v>
      </c>
      <c r="P33" s="95">
        <v>0</v>
      </c>
      <c r="Q33" s="95">
        <v>0</v>
      </c>
      <c r="R33" s="96">
        <v>0</v>
      </c>
      <c r="S33" s="96">
        <v>0</v>
      </c>
      <c r="T33" s="96">
        <v>0</v>
      </c>
      <c r="U33" s="96">
        <v>0</v>
      </c>
      <c r="V33" s="94">
        <v>0</v>
      </c>
      <c r="W33" s="94">
        <v>0</v>
      </c>
      <c r="X33" s="94">
        <v>0</v>
      </c>
    </row>
    <row r="34" spans="1:24" ht="18" customHeight="1">
      <c r="A34" s="118"/>
      <c r="B34" s="38">
        <v>3</v>
      </c>
      <c r="C34" s="39" t="s">
        <v>57</v>
      </c>
      <c r="D34" s="52">
        <v>17</v>
      </c>
      <c r="E34" s="95">
        <v>0</v>
      </c>
      <c r="F34" s="89">
        <v>0</v>
      </c>
      <c r="G34" s="89">
        <v>0</v>
      </c>
      <c r="H34" s="95">
        <v>0</v>
      </c>
      <c r="I34" s="95">
        <v>0</v>
      </c>
      <c r="J34" s="95">
        <v>0</v>
      </c>
      <c r="K34" s="95">
        <v>0</v>
      </c>
      <c r="L34" s="95">
        <v>0</v>
      </c>
      <c r="M34" s="95">
        <v>0</v>
      </c>
      <c r="N34" s="95">
        <v>0</v>
      </c>
      <c r="O34" s="95">
        <v>0</v>
      </c>
      <c r="P34" s="95">
        <v>0</v>
      </c>
      <c r="Q34" s="95">
        <v>0</v>
      </c>
      <c r="R34" s="96">
        <v>0</v>
      </c>
      <c r="S34" s="96">
        <v>0</v>
      </c>
      <c r="T34" s="96">
        <v>0</v>
      </c>
      <c r="U34" s="96">
        <v>0</v>
      </c>
      <c r="V34" s="94">
        <v>0</v>
      </c>
      <c r="W34" s="94">
        <v>0</v>
      </c>
      <c r="X34" s="94">
        <v>0</v>
      </c>
    </row>
    <row r="35" spans="1:24" ht="18" customHeight="1">
      <c r="A35" s="118"/>
      <c r="B35" s="38">
        <v>4</v>
      </c>
      <c r="C35" s="39" t="s">
        <v>58</v>
      </c>
      <c r="D35" s="52">
        <v>18</v>
      </c>
      <c r="E35" s="95">
        <v>0</v>
      </c>
      <c r="F35" s="89">
        <v>0</v>
      </c>
      <c r="G35" s="89">
        <v>0</v>
      </c>
      <c r="H35" s="95">
        <v>0</v>
      </c>
      <c r="I35" s="95">
        <v>0</v>
      </c>
      <c r="J35" s="95">
        <v>0</v>
      </c>
      <c r="K35" s="95">
        <v>0</v>
      </c>
      <c r="L35" s="95">
        <v>0</v>
      </c>
      <c r="M35" s="95">
        <v>0</v>
      </c>
      <c r="N35" s="95">
        <v>0</v>
      </c>
      <c r="O35" s="95">
        <v>0</v>
      </c>
      <c r="P35" s="95">
        <v>0</v>
      </c>
      <c r="Q35" s="95">
        <v>0</v>
      </c>
      <c r="R35" s="96">
        <v>0</v>
      </c>
      <c r="S35" s="96">
        <v>0</v>
      </c>
      <c r="T35" s="96">
        <v>0</v>
      </c>
      <c r="U35" s="96">
        <v>0</v>
      </c>
      <c r="V35" s="94">
        <v>0</v>
      </c>
      <c r="W35" s="94">
        <v>0</v>
      </c>
      <c r="X35" s="94">
        <v>0</v>
      </c>
    </row>
    <row r="36" spans="1:24" ht="18" customHeight="1">
      <c r="A36" s="118"/>
      <c r="B36" s="38">
        <v>5</v>
      </c>
      <c r="C36" s="39" t="s">
        <v>59</v>
      </c>
      <c r="D36" s="52">
        <v>19</v>
      </c>
      <c r="E36" s="95">
        <v>0</v>
      </c>
      <c r="F36" s="89">
        <v>0</v>
      </c>
      <c r="G36" s="89">
        <v>0</v>
      </c>
      <c r="H36" s="95">
        <v>0</v>
      </c>
      <c r="I36" s="95">
        <v>0</v>
      </c>
      <c r="J36" s="95">
        <v>0</v>
      </c>
      <c r="K36" s="95">
        <v>0</v>
      </c>
      <c r="L36" s="95">
        <v>0</v>
      </c>
      <c r="M36" s="95">
        <v>0</v>
      </c>
      <c r="N36" s="95">
        <v>0</v>
      </c>
      <c r="O36" s="95">
        <v>0</v>
      </c>
      <c r="P36" s="95">
        <v>0</v>
      </c>
      <c r="Q36" s="95">
        <v>0</v>
      </c>
      <c r="R36" s="96">
        <v>0</v>
      </c>
      <c r="S36" s="96">
        <v>0</v>
      </c>
      <c r="T36" s="96">
        <v>0</v>
      </c>
      <c r="U36" s="96">
        <v>0</v>
      </c>
      <c r="V36" s="94">
        <v>0</v>
      </c>
      <c r="W36" s="94">
        <v>0</v>
      </c>
      <c r="X36" s="94">
        <v>0</v>
      </c>
    </row>
    <row r="37" spans="1:24" ht="18" customHeight="1">
      <c r="A37" s="118"/>
      <c r="B37" s="38">
        <v>6</v>
      </c>
      <c r="C37" s="39" t="s">
        <v>55</v>
      </c>
      <c r="D37" s="52">
        <v>20</v>
      </c>
      <c r="E37" s="95">
        <v>0.04804344205</v>
      </c>
      <c r="F37" s="89">
        <v>0</v>
      </c>
      <c r="G37" s="89">
        <v>0</v>
      </c>
      <c r="H37" s="89">
        <v>0</v>
      </c>
      <c r="I37" s="97">
        <v>0</v>
      </c>
      <c r="J37" s="97">
        <v>0</v>
      </c>
      <c r="K37" s="97">
        <v>0</v>
      </c>
      <c r="L37" s="97">
        <v>0</v>
      </c>
      <c r="M37" s="97">
        <v>0.0034903744000000076</v>
      </c>
      <c r="N37" s="95">
        <v>0.04455306764999999</v>
      </c>
      <c r="O37" s="89">
        <v>0</v>
      </c>
      <c r="P37" s="89">
        <v>0</v>
      </c>
      <c r="Q37" s="89">
        <v>0</v>
      </c>
      <c r="R37" s="98">
        <v>0</v>
      </c>
      <c r="S37" s="98">
        <v>0</v>
      </c>
      <c r="T37" s="98">
        <v>0</v>
      </c>
      <c r="U37" s="98">
        <v>0</v>
      </c>
      <c r="V37" s="94">
        <v>0</v>
      </c>
      <c r="W37" s="94">
        <v>0</v>
      </c>
      <c r="X37" s="94">
        <v>0</v>
      </c>
    </row>
    <row r="38" spans="1:24" s="18" customFormat="1" ht="28.5" customHeight="1">
      <c r="A38" s="118" t="s">
        <v>0</v>
      </c>
      <c r="B38" s="36"/>
      <c r="C38" s="42" t="s">
        <v>81</v>
      </c>
      <c r="D38" s="51">
        <v>21</v>
      </c>
      <c r="E38" s="88">
        <v>9.60868841</v>
      </c>
      <c r="F38" s="88">
        <v>0</v>
      </c>
      <c r="G38" s="88">
        <v>0</v>
      </c>
      <c r="H38" s="88">
        <v>0.69807488</v>
      </c>
      <c r="I38" s="89">
        <v>0</v>
      </c>
      <c r="J38" s="88">
        <v>0</v>
      </c>
      <c r="K38" s="88">
        <v>0</v>
      </c>
      <c r="L38" s="88">
        <v>0</v>
      </c>
      <c r="M38" s="88">
        <v>0</v>
      </c>
      <c r="N38" s="88">
        <v>8.91061353</v>
      </c>
      <c r="O38" s="88">
        <v>8.91061353</v>
      </c>
      <c r="P38" s="88">
        <v>0</v>
      </c>
      <c r="Q38" s="88">
        <v>0</v>
      </c>
      <c r="R38" s="90">
        <v>1</v>
      </c>
      <c r="S38" s="90">
        <v>0</v>
      </c>
      <c r="T38" s="90">
        <v>0</v>
      </c>
      <c r="U38" s="90">
        <v>0</v>
      </c>
      <c r="V38" s="91">
        <v>0</v>
      </c>
      <c r="W38" s="91">
        <v>0</v>
      </c>
      <c r="X38" s="91">
        <v>0</v>
      </c>
    </row>
    <row r="39" spans="1:24" ht="18" customHeight="1">
      <c r="A39" s="118"/>
      <c r="B39" s="38">
        <v>1</v>
      </c>
      <c r="C39" s="39" t="s">
        <v>20</v>
      </c>
      <c r="D39" s="52">
        <v>22</v>
      </c>
      <c r="E39" s="92">
        <v>9.60868841</v>
      </c>
      <c r="F39" s="92">
        <v>0</v>
      </c>
      <c r="G39" s="92">
        <v>0</v>
      </c>
      <c r="H39" s="92">
        <v>0.69807488</v>
      </c>
      <c r="I39" s="89">
        <v>0</v>
      </c>
      <c r="J39" s="92">
        <v>0</v>
      </c>
      <c r="K39" s="92">
        <v>0</v>
      </c>
      <c r="L39" s="92">
        <v>0</v>
      </c>
      <c r="M39" s="92">
        <v>0</v>
      </c>
      <c r="N39" s="92">
        <v>8.91061353</v>
      </c>
      <c r="O39" s="92">
        <v>8.91061353</v>
      </c>
      <c r="P39" s="92">
        <v>0</v>
      </c>
      <c r="Q39" s="92">
        <v>0</v>
      </c>
      <c r="R39" s="93">
        <v>1</v>
      </c>
      <c r="S39" s="93">
        <v>0</v>
      </c>
      <c r="T39" s="93">
        <v>0</v>
      </c>
      <c r="U39" s="93">
        <v>0</v>
      </c>
      <c r="V39" s="94">
        <v>0</v>
      </c>
      <c r="W39" s="94">
        <v>0</v>
      </c>
      <c r="X39" s="94">
        <v>0</v>
      </c>
    </row>
    <row r="40" spans="1:24" ht="18" customHeight="1">
      <c r="A40" s="118"/>
      <c r="B40" s="38" t="s">
        <v>21</v>
      </c>
      <c r="C40" s="41" t="s">
        <v>47</v>
      </c>
      <c r="D40" s="52">
        <v>23</v>
      </c>
      <c r="E40" s="95">
        <v>0</v>
      </c>
      <c r="F40" s="95">
        <v>0</v>
      </c>
      <c r="G40" s="95">
        <v>0</v>
      </c>
      <c r="H40" s="95">
        <v>0</v>
      </c>
      <c r="I40" s="89">
        <v>0</v>
      </c>
      <c r="J40" s="95">
        <v>0</v>
      </c>
      <c r="K40" s="95">
        <v>0</v>
      </c>
      <c r="L40" s="95">
        <v>0</v>
      </c>
      <c r="M40" s="95">
        <v>0</v>
      </c>
      <c r="N40" s="95">
        <v>0</v>
      </c>
      <c r="O40" s="95">
        <v>0</v>
      </c>
      <c r="P40" s="95">
        <v>0</v>
      </c>
      <c r="Q40" s="95">
        <v>0</v>
      </c>
      <c r="R40" s="96">
        <v>0</v>
      </c>
      <c r="S40" s="96">
        <v>0</v>
      </c>
      <c r="T40" s="96">
        <v>0</v>
      </c>
      <c r="U40" s="96">
        <v>0</v>
      </c>
      <c r="V40" s="94">
        <v>0</v>
      </c>
      <c r="W40" s="94">
        <v>0</v>
      </c>
      <c r="X40" s="94">
        <v>0</v>
      </c>
    </row>
    <row r="41" spans="1:24" ht="18" customHeight="1">
      <c r="A41" s="118"/>
      <c r="B41" s="38" t="s">
        <v>22</v>
      </c>
      <c r="C41" s="41" t="s">
        <v>48</v>
      </c>
      <c r="D41" s="52">
        <v>24</v>
      </c>
      <c r="E41" s="95">
        <v>9.60868841</v>
      </c>
      <c r="F41" s="95">
        <v>0</v>
      </c>
      <c r="G41" s="95">
        <v>0</v>
      </c>
      <c r="H41" s="95">
        <v>0.69807488</v>
      </c>
      <c r="I41" s="89">
        <v>0</v>
      </c>
      <c r="J41" s="95">
        <v>0</v>
      </c>
      <c r="K41" s="95">
        <v>0</v>
      </c>
      <c r="L41" s="95">
        <v>0</v>
      </c>
      <c r="M41" s="95">
        <v>0</v>
      </c>
      <c r="N41" s="95">
        <v>8.91061353</v>
      </c>
      <c r="O41" s="95">
        <v>8.91061353</v>
      </c>
      <c r="P41" s="95">
        <v>0</v>
      </c>
      <c r="Q41" s="95">
        <v>0</v>
      </c>
      <c r="R41" s="96">
        <v>1</v>
      </c>
      <c r="S41" s="96">
        <v>0</v>
      </c>
      <c r="T41" s="96">
        <v>0</v>
      </c>
      <c r="U41" s="96">
        <v>0</v>
      </c>
      <c r="V41" s="94">
        <v>0</v>
      </c>
      <c r="W41" s="94">
        <v>0</v>
      </c>
      <c r="X41" s="94">
        <v>0</v>
      </c>
    </row>
    <row r="42" spans="1:24" ht="18" customHeight="1">
      <c r="A42" s="118"/>
      <c r="B42" s="38" t="s">
        <v>23</v>
      </c>
      <c r="C42" s="41" t="s">
        <v>49</v>
      </c>
      <c r="D42" s="52">
        <v>25</v>
      </c>
      <c r="E42" s="95">
        <v>0</v>
      </c>
      <c r="F42" s="95">
        <v>0</v>
      </c>
      <c r="G42" s="95">
        <v>0</v>
      </c>
      <c r="H42" s="95">
        <v>0</v>
      </c>
      <c r="I42" s="89">
        <v>0</v>
      </c>
      <c r="J42" s="95">
        <v>0</v>
      </c>
      <c r="K42" s="95">
        <v>0</v>
      </c>
      <c r="L42" s="95">
        <v>0</v>
      </c>
      <c r="M42" s="95">
        <v>0</v>
      </c>
      <c r="N42" s="95">
        <v>0</v>
      </c>
      <c r="O42" s="95">
        <v>0</v>
      </c>
      <c r="P42" s="95">
        <v>0</v>
      </c>
      <c r="Q42" s="95">
        <v>0</v>
      </c>
      <c r="R42" s="96">
        <v>0</v>
      </c>
      <c r="S42" s="96">
        <v>0</v>
      </c>
      <c r="T42" s="96">
        <v>0</v>
      </c>
      <c r="U42" s="96">
        <v>0</v>
      </c>
      <c r="V42" s="94">
        <v>0</v>
      </c>
      <c r="W42" s="94">
        <v>0</v>
      </c>
      <c r="X42" s="94">
        <v>0</v>
      </c>
    </row>
    <row r="43" spans="1:24" ht="18" customHeight="1">
      <c r="A43" s="118"/>
      <c r="B43" s="38">
        <v>2</v>
      </c>
      <c r="C43" s="39" t="s">
        <v>24</v>
      </c>
      <c r="D43" s="52">
        <v>26</v>
      </c>
      <c r="E43" s="95">
        <v>0</v>
      </c>
      <c r="F43" s="89">
        <v>0</v>
      </c>
      <c r="G43" s="89">
        <v>0</v>
      </c>
      <c r="H43" s="95">
        <v>0</v>
      </c>
      <c r="I43" s="95">
        <v>0</v>
      </c>
      <c r="J43" s="95">
        <v>0</v>
      </c>
      <c r="K43" s="95">
        <v>0</v>
      </c>
      <c r="L43" s="95">
        <v>0</v>
      </c>
      <c r="M43" s="95">
        <v>0</v>
      </c>
      <c r="N43" s="95">
        <v>0</v>
      </c>
      <c r="O43" s="95">
        <v>0</v>
      </c>
      <c r="P43" s="95">
        <v>0</v>
      </c>
      <c r="Q43" s="95">
        <v>0</v>
      </c>
      <c r="R43" s="96">
        <v>0</v>
      </c>
      <c r="S43" s="96">
        <v>0</v>
      </c>
      <c r="T43" s="96">
        <v>0</v>
      </c>
      <c r="U43" s="96">
        <v>0</v>
      </c>
      <c r="V43" s="94">
        <v>0</v>
      </c>
      <c r="W43" s="94">
        <v>0</v>
      </c>
      <c r="X43" s="94">
        <v>0</v>
      </c>
    </row>
    <row r="44" spans="1:24" ht="18" customHeight="1">
      <c r="A44" s="118"/>
      <c r="B44" s="38">
        <v>3</v>
      </c>
      <c r="C44" s="39" t="s">
        <v>57</v>
      </c>
      <c r="D44" s="52">
        <v>27</v>
      </c>
      <c r="E44" s="95">
        <v>0</v>
      </c>
      <c r="F44" s="89">
        <v>0</v>
      </c>
      <c r="G44" s="89">
        <v>0</v>
      </c>
      <c r="H44" s="95">
        <v>0</v>
      </c>
      <c r="I44" s="95">
        <v>0</v>
      </c>
      <c r="J44" s="95">
        <v>0</v>
      </c>
      <c r="K44" s="95">
        <v>0</v>
      </c>
      <c r="L44" s="95">
        <v>0</v>
      </c>
      <c r="M44" s="95">
        <v>0</v>
      </c>
      <c r="N44" s="95">
        <v>0</v>
      </c>
      <c r="O44" s="95">
        <v>0</v>
      </c>
      <c r="P44" s="95">
        <v>0</v>
      </c>
      <c r="Q44" s="95">
        <v>0</v>
      </c>
      <c r="R44" s="96">
        <v>0</v>
      </c>
      <c r="S44" s="96">
        <v>0</v>
      </c>
      <c r="T44" s="96">
        <v>0</v>
      </c>
      <c r="U44" s="96">
        <v>0</v>
      </c>
      <c r="V44" s="94">
        <v>0</v>
      </c>
      <c r="W44" s="94">
        <v>0</v>
      </c>
      <c r="X44" s="94">
        <v>0</v>
      </c>
    </row>
    <row r="45" spans="1:24" ht="18" customHeight="1">
      <c r="A45" s="118"/>
      <c r="B45" s="38">
        <v>4</v>
      </c>
      <c r="C45" s="39" t="s">
        <v>58</v>
      </c>
      <c r="D45" s="52">
        <v>28</v>
      </c>
      <c r="E45" s="95">
        <v>0</v>
      </c>
      <c r="F45" s="89">
        <v>0</v>
      </c>
      <c r="G45" s="89">
        <v>0</v>
      </c>
      <c r="H45" s="95">
        <v>0</v>
      </c>
      <c r="I45" s="95">
        <v>0</v>
      </c>
      <c r="J45" s="95">
        <v>0</v>
      </c>
      <c r="K45" s="95">
        <v>0</v>
      </c>
      <c r="L45" s="95">
        <v>0</v>
      </c>
      <c r="M45" s="95">
        <v>0</v>
      </c>
      <c r="N45" s="95">
        <v>0</v>
      </c>
      <c r="O45" s="95">
        <v>0</v>
      </c>
      <c r="P45" s="95">
        <v>0</v>
      </c>
      <c r="Q45" s="95">
        <v>0</v>
      </c>
      <c r="R45" s="96">
        <v>0</v>
      </c>
      <c r="S45" s="96">
        <v>0</v>
      </c>
      <c r="T45" s="96">
        <v>0</v>
      </c>
      <c r="U45" s="96">
        <v>0</v>
      </c>
      <c r="V45" s="94">
        <v>0</v>
      </c>
      <c r="W45" s="94">
        <v>0</v>
      </c>
      <c r="X45" s="94">
        <v>0</v>
      </c>
    </row>
    <row r="46" spans="1:24" ht="18" customHeight="1">
      <c r="A46" s="118"/>
      <c r="B46" s="38">
        <v>5</v>
      </c>
      <c r="C46" s="39" t="s">
        <v>59</v>
      </c>
      <c r="D46" s="52">
        <v>29</v>
      </c>
      <c r="E46" s="95">
        <v>0</v>
      </c>
      <c r="F46" s="89">
        <v>0</v>
      </c>
      <c r="G46" s="89">
        <v>0</v>
      </c>
      <c r="H46" s="95">
        <v>0</v>
      </c>
      <c r="I46" s="95">
        <v>0</v>
      </c>
      <c r="J46" s="95">
        <v>0</v>
      </c>
      <c r="K46" s="95">
        <v>0</v>
      </c>
      <c r="L46" s="95">
        <v>0</v>
      </c>
      <c r="M46" s="95">
        <v>0</v>
      </c>
      <c r="N46" s="95">
        <v>0</v>
      </c>
      <c r="O46" s="95">
        <v>0</v>
      </c>
      <c r="P46" s="95">
        <v>0</v>
      </c>
      <c r="Q46" s="95">
        <v>0</v>
      </c>
      <c r="R46" s="96">
        <v>0</v>
      </c>
      <c r="S46" s="96">
        <v>0</v>
      </c>
      <c r="T46" s="96">
        <v>0</v>
      </c>
      <c r="U46" s="96">
        <v>0</v>
      </c>
      <c r="V46" s="94">
        <v>0</v>
      </c>
      <c r="W46" s="94">
        <v>0</v>
      </c>
      <c r="X46" s="94">
        <v>0</v>
      </c>
    </row>
    <row r="47" spans="1:24" ht="18" customHeight="1">
      <c r="A47" s="118"/>
      <c r="B47" s="38">
        <v>6</v>
      </c>
      <c r="C47" s="39" t="s">
        <v>55</v>
      </c>
      <c r="D47" s="52">
        <v>30</v>
      </c>
      <c r="E47" s="95">
        <v>0.04804344205</v>
      </c>
      <c r="F47" s="89">
        <v>0</v>
      </c>
      <c r="G47" s="89">
        <v>0</v>
      </c>
      <c r="H47" s="89">
        <v>0</v>
      </c>
      <c r="I47" s="97">
        <v>0</v>
      </c>
      <c r="J47" s="97">
        <v>0</v>
      </c>
      <c r="K47" s="97">
        <v>0</v>
      </c>
      <c r="L47" s="97">
        <v>0</v>
      </c>
      <c r="M47" s="97">
        <v>0.0034903744000000076</v>
      </c>
      <c r="N47" s="95">
        <v>0.04455306764999999</v>
      </c>
      <c r="O47" s="89">
        <v>0</v>
      </c>
      <c r="P47" s="89">
        <v>0</v>
      </c>
      <c r="Q47" s="89">
        <v>0</v>
      </c>
      <c r="R47" s="98">
        <v>0</v>
      </c>
      <c r="S47" s="98">
        <v>0</v>
      </c>
      <c r="T47" s="98">
        <v>0</v>
      </c>
      <c r="U47" s="98">
        <v>0</v>
      </c>
      <c r="V47" s="94">
        <v>0</v>
      </c>
      <c r="W47" s="94">
        <v>0</v>
      </c>
      <c r="X47" s="94">
        <v>0</v>
      </c>
    </row>
    <row r="48" spans="1:24" s="18" customFormat="1" ht="28.5" customHeight="1">
      <c r="A48" s="118" t="s">
        <v>0</v>
      </c>
      <c r="B48" s="36"/>
      <c r="C48" s="42" t="s">
        <v>80</v>
      </c>
      <c r="D48" s="51">
        <v>31</v>
      </c>
      <c r="E48" s="88">
        <v>0</v>
      </c>
      <c r="F48" s="88">
        <v>0</v>
      </c>
      <c r="G48" s="88">
        <v>0</v>
      </c>
      <c r="H48" s="88">
        <v>0</v>
      </c>
      <c r="I48" s="89">
        <v>0</v>
      </c>
      <c r="J48" s="88">
        <v>0</v>
      </c>
      <c r="K48" s="88">
        <v>0</v>
      </c>
      <c r="L48" s="88">
        <v>0</v>
      </c>
      <c r="M48" s="88">
        <v>0</v>
      </c>
      <c r="N48" s="88">
        <v>0</v>
      </c>
      <c r="O48" s="88">
        <v>0</v>
      </c>
      <c r="P48" s="88">
        <v>0</v>
      </c>
      <c r="Q48" s="88">
        <v>0</v>
      </c>
      <c r="R48" s="90">
        <v>0</v>
      </c>
      <c r="S48" s="90">
        <v>0</v>
      </c>
      <c r="T48" s="90">
        <v>0</v>
      </c>
      <c r="U48" s="90">
        <v>0</v>
      </c>
      <c r="V48" s="91">
        <v>0</v>
      </c>
      <c r="W48" s="91">
        <v>0</v>
      </c>
      <c r="X48" s="91">
        <v>0</v>
      </c>
    </row>
    <row r="49" spans="1:24" ht="18" customHeight="1">
      <c r="A49" s="118"/>
      <c r="B49" s="38">
        <v>1</v>
      </c>
      <c r="C49" s="39" t="s">
        <v>20</v>
      </c>
      <c r="D49" s="52">
        <v>32</v>
      </c>
      <c r="E49" s="92">
        <v>0</v>
      </c>
      <c r="F49" s="92">
        <v>0</v>
      </c>
      <c r="G49" s="92">
        <v>0</v>
      </c>
      <c r="H49" s="92">
        <v>0</v>
      </c>
      <c r="I49" s="89">
        <v>0</v>
      </c>
      <c r="J49" s="92">
        <v>0</v>
      </c>
      <c r="K49" s="92">
        <v>0</v>
      </c>
      <c r="L49" s="92">
        <v>0</v>
      </c>
      <c r="M49" s="92">
        <v>0</v>
      </c>
      <c r="N49" s="92">
        <v>0</v>
      </c>
      <c r="O49" s="92">
        <v>0</v>
      </c>
      <c r="P49" s="92">
        <v>0</v>
      </c>
      <c r="Q49" s="92">
        <v>0</v>
      </c>
      <c r="R49" s="93">
        <v>0</v>
      </c>
      <c r="S49" s="93">
        <v>0</v>
      </c>
      <c r="T49" s="93">
        <v>0</v>
      </c>
      <c r="U49" s="93">
        <v>0</v>
      </c>
      <c r="V49" s="94">
        <v>0</v>
      </c>
      <c r="W49" s="94">
        <v>0</v>
      </c>
      <c r="X49" s="94">
        <v>0</v>
      </c>
    </row>
    <row r="50" spans="1:24" ht="18" customHeight="1">
      <c r="A50" s="118"/>
      <c r="B50" s="38" t="s">
        <v>21</v>
      </c>
      <c r="C50" s="41" t="s">
        <v>47</v>
      </c>
      <c r="D50" s="52">
        <v>33</v>
      </c>
      <c r="E50" s="95">
        <v>0</v>
      </c>
      <c r="F50" s="95">
        <v>0</v>
      </c>
      <c r="G50" s="95">
        <v>0</v>
      </c>
      <c r="H50" s="95">
        <v>0</v>
      </c>
      <c r="I50" s="89">
        <v>0</v>
      </c>
      <c r="J50" s="95">
        <v>0</v>
      </c>
      <c r="K50" s="95">
        <v>0</v>
      </c>
      <c r="L50" s="95">
        <v>0</v>
      </c>
      <c r="M50" s="95">
        <v>0</v>
      </c>
      <c r="N50" s="95">
        <v>0</v>
      </c>
      <c r="O50" s="95">
        <v>0</v>
      </c>
      <c r="P50" s="95">
        <v>0</v>
      </c>
      <c r="Q50" s="95">
        <v>0</v>
      </c>
      <c r="R50" s="96">
        <v>0</v>
      </c>
      <c r="S50" s="96">
        <v>0</v>
      </c>
      <c r="T50" s="96">
        <v>0</v>
      </c>
      <c r="U50" s="96">
        <v>0</v>
      </c>
      <c r="V50" s="94">
        <v>0</v>
      </c>
      <c r="W50" s="94">
        <v>0</v>
      </c>
      <c r="X50" s="94">
        <v>0</v>
      </c>
    </row>
    <row r="51" spans="1:24" ht="18" customHeight="1">
      <c r="A51" s="118"/>
      <c r="B51" s="38" t="s">
        <v>22</v>
      </c>
      <c r="C51" s="41" t="s">
        <v>48</v>
      </c>
      <c r="D51" s="52">
        <v>34</v>
      </c>
      <c r="E51" s="95">
        <v>0</v>
      </c>
      <c r="F51" s="95">
        <v>0</v>
      </c>
      <c r="G51" s="95">
        <v>0</v>
      </c>
      <c r="H51" s="95">
        <v>0</v>
      </c>
      <c r="I51" s="89">
        <v>0</v>
      </c>
      <c r="J51" s="95">
        <v>0</v>
      </c>
      <c r="K51" s="95">
        <v>0</v>
      </c>
      <c r="L51" s="95">
        <v>0</v>
      </c>
      <c r="M51" s="95">
        <v>0</v>
      </c>
      <c r="N51" s="95">
        <v>0</v>
      </c>
      <c r="O51" s="95">
        <v>0</v>
      </c>
      <c r="P51" s="95">
        <v>0</v>
      </c>
      <c r="Q51" s="95">
        <v>0</v>
      </c>
      <c r="R51" s="96">
        <v>0</v>
      </c>
      <c r="S51" s="96">
        <v>0</v>
      </c>
      <c r="T51" s="96">
        <v>0</v>
      </c>
      <c r="U51" s="96">
        <v>0</v>
      </c>
      <c r="V51" s="94">
        <v>0</v>
      </c>
      <c r="W51" s="94">
        <v>0</v>
      </c>
      <c r="X51" s="94">
        <v>0</v>
      </c>
    </row>
    <row r="52" spans="1:24" ht="18" customHeight="1">
      <c r="A52" s="118"/>
      <c r="B52" s="38" t="s">
        <v>23</v>
      </c>
      <c r="C52" s="41" t="s">
        <v>49</v>
      </c>
      <c r="D52" s="52">
        <v>35</v>
      </c>
      <c r="E52" s="95">
        <v>0</v>
      </c>
      <c r="F52" s="95">
        <v>0</v>
      </c>
      <c r="G52" s="95">
        <v>0</v>
      </c>
      <c r="H52" s="95">
        <v>0</v>
      </c>
      <c r="I52" s="89">
        <v>0</v>
      </c>
      <c r="J52" s="95">
        <v>0</v>
      </c>
      <c r="K52" s="95">
        <v>0</v>
      </c>
      <c r="L52" s="95">
        <v>0</v>
      </c>
      <c r="M52" s="95">
        <v>0</v>
      </c>
      <c r="N52" s="95">
        <v>0</v>
      </c>
      <c r="O52" s="95">
        <v>0</v>
      </c>
      <c r="P52" s="95">
        <v>0</v>
      </c>
      <c r="Q52" s="95">
        <v>0</v>
      </c>
      <c r="R52" s="96">
        <v>0</v>
      </c>
      <c r="S52" s="96">
        <v>0</v>
      </c>
      <c r="T52" s="96">
        <v>0</v>
      </c>
      <c r="U52" s="96">
        <v>0</v>
      </c>
      <c r="V52" s="94">
        <v>0</v>
      </c>
      <c r="W52" s="94">
        <v>0</v>
      </c>
      <c r="X52" s="94">
        <v>0</v>
      </c>
    </row>
    <row r="53" spans="1:24" ht="18" customHeight="1">
      <c r="A53" s="118"/>
      <c r="B53" s="38">
        <v>2</v>
      </c>
      <c r="C53" s="39" t="s">
        <v>24</v>
      </c>
      <c r="D53" s="52">
        <v>36</v>
      </c>
      <c r="E53" s="95">
        <v>0</v>
      </c>
      <c r="F53" s="89">
        <v>0</v>
      </c>
      <c r="G53" s="89">
        <v>0</v>
      </c>
      <c r="H53" s="95">
        <v>0</v>
      </c>
      <c r="I53" s="95">
        <v>0</v>
      </c>
      <c r="J53" s="95">
        <v>0</v>
      </c>
      <c r="K53" s="95">
        <v>0</v>
      </c>
      <c r="L53" s="95">
        <v>0</v>
      </c>
      <c r="M53" s="95">
        <v>0</v>
      </c>
      <c r="N53" s="95">
        <v>0</v>
      </c>
      <c r="O53" s="95">
        <v>0</v>
      </c>
      <c r="P53" s="95">
        <v>0</v>
      </c>
      <c r="Q53" s="95">
        <v>0</v>
      </c>
      <c r="R53" s="96">
        <v>0</v>
      </c>
      <c r="S53" s="96">
        <v>0</v>
      </c>
      <c r="T53" s="96">
        <v>0</v>
      </c>
      <c r="U53" s="96">
        <v>0</v>
      </c>
      <c r="V53" s="94">
        <v>0</v>
      </c>
      <c r="W53" s="94">
        <v>0</v>
      </c>
      <c r="X53" s="94">
        <v>0</v>
      </c>
    </row>
    <row r="54" spans="1:24" ht="18" customHeight="1">
      <c r="A54" s="118"/>
      <c r="B54" s="38">
        <v>3</v>
      </c>
      <c r="C54" s="39" t="s">
        <v>57</v>
      </c>
      <c r="D54" s="52">
        <v>37</v>
      </c>
      <c r="E54" s="95">
        <v>0</v>
      </c>
      <c r="F54" s="89">
        <v>0</v>
      </c>
      <c r="G54" s="89">
        <v>0</v>
      </c>
      <c r="H54" s="95">
        <v>0</v>
      </c>
      <c r="I54" s="95">
        <v>0</v>
      </c>
      <c r="J54" s="95">
        <v>0</v>
      </c>
      <c r="K54" s="95">
        <v>0</v>
      </c>
      <c r="L54" s="95">
        <v>0</v>
      </c>
      <c r="M54" s="95">
        <v>0</v>
      </c>
      <c r="N54" s="95">
        <v>0</v>
      </c>
      <c r="O54" s="95">
        <v>0</v>
      </c>
      <c r="P54" s="95">
        <v>0</v>
      </c>
      <c r="Q54" s="95">
        <v>0</v>
      </c>
      <c r="R54" s="96">
        <v>0</v>
      </c>
      <c r="S54" s="96">
        <v>0</v>
      </c>
      <c r="T54" s="96">
        <v>0</v>
      </c>
      <c r="U54" s="96">
        <v>0</v>
      </c>
      <c r="V54" s="94">
        <v>0</v>
      </c>
      <c r="W54" s="94">
        <v>0</v>
      </c>
      <c r="X54" s="94">
        <v>0</v>
      </c>
    </row>
    <row r="55" spans="1:24" ht="18" customHeight="1">
      <c r="A55" s="118"/>
      <c r="B55" s="38">
        <v>4</v>
      </c>
      <c r="C55" s="39" t="s">
        <v>58</v>
      </c>
      <c r="D55" s="52">
        <v>38</v>
      </c>
      <c r="E55" s="95">
        <v>0</v>
      </c>
      <c r="F55" s="89">
        <v>0</v>
      </c>
      <c r="G55" s="89">
        <v>0</v>
      </c>
      <c r="H55" s="95">
        <v>0</v>
      </c>
      <c r="I55" s="95">
        <v>0</v>
      </c>
      <c r="J55" s="95">
        <v>0</v>
      </c>
      <c r="K55" s="95">
        <v>0</v>
      </c>
      <c r="L55" s="95">
        <v>0</v>
      </c>
      <c r="M55" s="95">
        <v>0</v>
      </c>
      <c r="N55" s="95">
        <v>0</v>
      </c>
      <c r="O55" s="95">
        <v>0</v>
      </c>
      <c r="P55" s="95">
        <v>0</v>
      </c>
      <c r="Q55" s="95">
        <v>0</v>
      </c>
      <c r="R55" s="96">
        <v>0</v>
      </c>
      <c r="S55" s="96">
        <v>0</v>
      </c>
      <c r="T55" s="96">
        <v>0</v>
      </c>
      <c r="U55" s="96">
        <v>0</v>
      </c>
      <c r="V55" s="94">
        <v>0</v>
      </c>
      <c r="W55" s="94">
        <v>0</v>
      </c>
      <c r="X55" s="94">
        <v>0</v>
      </c>
    </row>
    <row r="56" spans="1:24" ht="18" customHeight="1">
      <c r="A56" s="118"/>
      <c r="B56" s="38">
        <v>5</v>
      </c>
      <c r="C56" s="39" t="s">
        <v>59</v>
      </c>
      <c r="D56" s="52">
        <v>39</v>
      </c>
      <c r="E56" s="95">
        <v>0</v>
      </c>
      <c r="F56" s="89">
        <v>0</v>
      </c>
      <c r="G56" s="89">
        <v>0</v>
      </c>
      <c r="H56" s="95">
        <v>0</v>
      </c>
      <c r="I56" s="95">
        <v>0</v>
      </c>
      <c r="J56" s="95">
        <v>0</v>
      </c>
      <c r="K56" s="95">
        <v>0</v>
      </c>
      <c r="L56" s="95">
        <v>0</v>
      </c>
      <c r="M56" s="95">
        <v>0</v>
      </c>
      <c r="N56" s="95">
        <v>0</v>
      </c>
      <c r="O56" s="95">
        <v>0</v>
      </c>
      <c r="P56" s="95">
        <v>0</v>
      </c>
      <c r="Q56" s="95">
        <v>0</v>
      </c>
      <c r="R56" s="96">
        <v>0</v>
      </c>
      <c r="S56" s="96">
        <v>0</v>
      </c>
      <c r="T56" s="96">
        <v>0</v>
      </c>
      <c r="U56" s="96">
        <v>0</v>
      </c>
      <c r="V56" s="94">
        <v>0</v>
      </c>
      <c r="W56" s="94">
        <v>0</v>
      </c>
      <c r="X56" s="94">
        <v>0</v>
      </c>
    </row>
    <row r="57" spans="1:24" ht="18" customHeight="1">
      <c r="A57" s="118"/>
      <c r="B57" s="38">
        <v>6</v>
      </c>
      <c r="C57" s="39" t="s">
        <v>55</v>
      </c>
      <c r="D57" s="52">
        <v>40</v>
      </c>
      <c r="E57" s="95">
        <v>0</v>
      </c>
      <c r="F57" s="89">
        <v>0</v>
      </c>
      <c r="G57" s="89">
        <v>0</v>
      </c>
      <c r="H57" s="89">
        <v>0</v>
      </c>
      <c r="I57" s="97">
        <v>0</v>
      </c>
      <c r="J57" s="97">
        <v>0</v>
      </c>
      <c r="K57" s="97">
        <v>0</v>
      </c>
      <c r="L57" s="97">
        <v>0</v>
      </c>
      <c r="M57" s="97">
        <v>0</v>
      </c>
      <c r="N57" s="95">
        <v>0</v>
      </c>
      <c r="O57" s="89">
        <v>0</v>
      </c>
      <c r="P57" s="89">
        <v>0</v>
      </c>
      <c r="Q57" s="89">
        <v>0</v>
      </c>
      <c r="R57" s="98">
        <v>0</v>
      </c>
      <c r="S57" s="98">
        <v>0</v>
      </c>
      <c r="T57" s="98">
        <v>0</v>
      </c>
      <c r="U57" s="98">
        <v>0</v>
      </c>
      <c r="V57" s="94">
        <v>0</v>
      </c>
      <c r="W57" s="94">
        <v>0</v>
      </c>
      <c r="X57" s="94">
        <v>0</v>
      </c>
    </row>
    <row r="58" spans="1:24" s="18" customFormat="1" ht="28.5" customHeight="1">
      <c r="A58" s="117" t="s">
        <v>4</v>
      </c>
      <c r="B58" s="36"/>
      <c r="C58" s="37" t="s">
        <v>27</v>
      </c>
      <c r="D58" s="51">
        <v>41</v>
      </c>
      <c r="E58" s="88">
        <v>185.95565867</v>
      </c>
      <c r="F58" s="88">
        <v>0</v>
      </c>
      <c r="G58" s="88">
        <v>0</v>
      </c>
      <c r="H58" s="88">
        <v>4.87128351</v>
      </c>
      <c r="I58" s="89">
        <v>0</v>
      </c>
      <c r="J58" s="88">
        <v>0</v>
      </c>
      <c r="K58" s="88">
        <v>0</v>
      </c>
      <c r="L58" s="88">
        <v>0</v>
      </c>
      <c r="M58" s="88">
        <v>0</v>
      </c>
      <c r="N58" s="88">
        <v>181.08437515999998</v>
      </c>
      <c r="O58" s="88">
        <v>181.08437515999998</v>
      </c>
      <c r="P58" s="88">
        <v>0</v>
      </c>
      <c r="Q58" s="88">
        <v>0</v>
      </c>
      <c r="R58" s="90">
        <v>1</v>
      </c>
      <c r="S58" s="90">
        <v>0</v>
      </c>
      <c r="T58" s="90">
        <v>0</v>
      </c>
      <c r="U58" s="90">
        <v>0</v>
      </c>
      <c r="V58" s="91">
        <v>0</v>
      </c>
      <c r="W58" s="91">
        <v>0</v>
      </c>
      <c r="X58" s="91">
        <v>0</v>
      </c>
    </row>
    <row r="59" spans="1:24" ht="19.5" customHeight="1">
      <c r="A59" s="117"/>
      <c r="B59" s="38">
        <v>1</v>
      </c>
      <c r="C59" s="39" t="s">
        <v>20</v>
      </c>
      <c r="D59" s="52">
        <v>42</v>
      </c>
      <c r="E59" s="92">
        <v>185.95565867</v>
      </c>
      <c r="F59" s="92">
        <v>0</v>
      </c>
      <c r="G59" s="92">
        <v>0</v>
      </c>
      <c r="H59" s="92">
        <v>4.87128351</v>
      </c>
      <c r="I59" s="89">
        <v>0</v>
      </c>
      <c r="J59" s="92">
        <v>0</v>
      </c>
      <c r="K59" s="92">
        <v>0</v>
      </c>
      <c r="L59" s="92">
        <v>0</v>
      </c>
      <c r="M59" s="92">
        <v>0</v>
      </c>
      <c r="N59" s="92">
        <v>181.08437515999998</v>
      </c>
      <c r="O59" s="92">
        <v>181.08437515999998</v>
      </c>
      <c r="P59" s="92">
        <v>0</v>
      </c>
      <c r="Q59" s="92">
        <v>0</v>
      </c>
      <c r="R59" s="93">
        <v>1</v>
      </c>
      <c r="S59" s="93">
        <v>0</v>
      </c>
      <c r="T59" s="93">
        <v>0</v>
      </c>
      <c r="U59" s="93">
        <v>0</v>
      </c>
      <c r="V59" s="94">
        <v>0</v>
      </c>
      <c r="W59" s="94">
        <v>0</v>
      </c>
      <c r="X59" s="94">
        <v>0</v>
      </c>
    </row>
    <row r="60" spans="1:24" ht="19.5" customHeight="1">
      <c r="A60" s="117"/>
      <c r="B60" s="38" t="s">
        <v>21</v>
      </c>
      <c r="C60" s="41" t="s">
        <v>47</v>
      </c>
      <c r="D60" s="52">
        <v>43</v>
      </c>
      <c r="E60" s="95">
        <v>0</v>
      </c>
      <c r="F60" s="95">
        <v>0</v>
      </c>
      <c r="G60" s="95">
        <v>0</v>
      </c>
      <c r="H60" s="95">
        <v>0</v>
      </c>
      <c r="I60" s="89">
        <v>0</v>
      </c>
      <c r="J60" s="95">
        <v>0</v>
      </c>
      <c r="K60" s="95">
        <v>0</v>
      </c>
      <c r="L60" s="95">
        <v>0</v>
      </c>
      <c r="M60" s="95">
        <v>0</v>
      </c>
      <c r="N60" s="95">
        <v>0</v>
      </c>
      <c r="O60" s="95">
        <v>0</v>
      </c>
      <c r="P60" s="95">
        <v>0</v>
      </c>
      <c r="Q60" s="95">
        <v>0</v>
      </c>
      <c r="R60" s="96">
        <v>0</v>
      </c>
      <c r="S60" s="96">
        <v>0</v>
      </c>
      <c r="T60" s="96">
        <v>0</v>
      </c>
      <c r="U60" s="96">
        <v>0</v>
      </c>
      <c r="V60" s="94">
        <v>0</v>
      </c>
      <c r="W60" s="94">
        <v>0</v>
      </c>
      <c r="X60" s="94">
        <v>0</v>
      </c>
    </row>
    <row r="61" spans="1:24" ht="19.5" customHeight="1">
      <c r="A61" s="117"/>
      <c r="B61" s="38" t="s">
        <v>22</v>
      </c>
      <c r="C61" s="41" t="s">
        <v>48</v>
      </c>
      <c r="D61" s="52">
        <v>44</v>
      </c>
      <c r="E61" s="95">
        <v>185.95565867</v>
      </c>
      <c r="F61" s="95">
        <v>0</v>
      </c>
      <c r="G61" s="95">
        <v>0</v>
      </c>
      <c r="H61" s="95">
        <v>4.87128351</v>
      </c>
      <c r="I61" s="89">
        <v>0</v>
      </c>
      <c r="J61" s="95">
        <v>0</v>
      </c>
      <c r="K61" s="95">
        <v>0</v>
      </c>
      <c r="L61" s="95">
        <v>0</v>
      </c>
      <c r="M61" s="95">
        <v>0</v>
      </c>
      <c r="N61" s="95">
        <v>181.08437515999998</v>
      </c>
      <c r="O61" s="95">
        <v>181.08437515999998</v>
      </c>
      <c r="P61" s="95">
        <v>0</v>
      </c>
      <c r="Q61" s="95">
        <v>0</v>
      </c>
      <c r="R61" s="96">
        <v>1</v>
      </c>
      <c r="S61" s="96">
        <v>0</v>
      </c>
      <c r="T61" s="96">
        <v>0</v>
      </c>
      <c r="U61" s="96">
        <v>0</v>
      </c>
      <c r="V61" s="94">
        <v>0</v>
      </c>
      <c r="W61" s="94">
        <v>0</v>
      </c>
      <c r="X61" s="94">
        <v>0</v>
      </c>
    </row>
    <row r="62" spans="1:24" ht="19.5" customHeight="1">
      <c r="A62" s="117"/>
      <c r="B62" s="38" t="s">
        <v>23</v>
      </c>
      <c r="C62" s="41" t="s">
        <v>49</v>
      </c>
      <c r="D62" s="52">
        <v>45</v>
      </c>
      <c r="E62" s="95">
        <v>0</v>
      </c>
      <c r="F62" s="95">
        <v>0</v>
      </c>
      <c r="G62" s="95">
        <v>0</v>
      </c>
      <c r="H62" s="95">
        <v>0</v>
      </c>
      <c r="I62" s="89">
        <v>0</v>
      </c>
      <c r="J62" s="95">
        <v>0</v>
      </c>
      <c r="K62" s="95">
        <v>0</v>
      </c>
      <c r="L62" s="95">
        <v>0</v>
      </c>
      <c r="M62" s="95">
        <v>0</v>
      </c>
      <c r="N62" s="95">
        <v>0</v>
      </c>
      <c r="O62" s="95">
        <v>0</v>
      </c>
      <c r="P62" s="95">
        <v>0</v>
      </c>
      <c r="Q62" s="95">
        <v>0</v>
      </c>
      <c r="R62" s="96">
        <v>0</v>
      </c>
      <c r="S62" s="96">
        <v>0</v>
      </c>
      <c r="T62" s="96">
        <v>0</v>
      </c>
      <c r="U62" s="96">
        <v>0</v>
      </c>
      <c r="V62" s="94">
        <v>0</v>
      </c>
      <c r="W62" s="94">
        <v>0</v>
      </c>
      <c r="X62" s="94">
        <v>0</v>
      </c>
    </row>
    <row r="63" spans="1:24" ht="19.5" customHeight="1">
      <c r="A63" s="117"/>
      <c r="B63" s="38">
        <v>2</v>
      </c>
      <c r="C63" s="39" t="s">
        <v>24</v>
      </c>
      <c r="D63" s="52">
        <v>46</v>
      </c>
      <c r="E63" s="95">
        <v>0</v>
      </c>
      <c r="F63" s="89">
        <v>0</v>
      </c>
      <c r="G63" s="89">
        <v>0</v>
      </c>
      <c r="H63" s="95">
        <v>0</v>
      </c>
      <c r="I63" s="95">
        <v>0</v>
      </c>
      <c r="J63" s="95">
        <v>0</v>
      </c>
      <c r="K63" s="95">
        <v>0</v>
      </c>
      <c r="L63" s="95">
        <v>0</v>
      </c>
      <c r="M63" s="95">
        <v>0</v>
      </c>
      <c r="N63" s="95">
        <v>0</v>
      </c>
      <c r="O63" s="95">
        <v>0</v>
      </c>
      <c r="P63" s="95">
        <v>0</v>
      </c>
      <c r="Q63" s="95">
        <v>0</v>
      </c>
      <c r="R63" s="96">
        <v>0</v>
      </c>
      <c r="S63" s="96">
        <v>0</v>
      </c>
      <c r="T63" s="96">
        <v>0</v>
      </c>
      <c r="U63" s="96">
        <v>0</v>
      </c>
      <c r="V63" s="94">
        <v>0</v>
      </c>
      <c r="W63" s="94">
        <v>0</v>
      </c>
      <c r="X63" s="94">
        <v>0</v>
      </c>
    </row>
    <row r="64" spans="1:24" ht="19.5" customHeight="1">
      <c r="A64" s="117"/>
      <c r="B64" s="38">
        <v>3</v>
      </c>
      <c r="C64" s="39" t="s">
        <v>57</v>
      </c>
      <c r="D64" s="52">
        <v>47</v>
      </c>
      <c r="E64" s="95">
        <v>0</v>
      </c>
      <c r="F64" s="89">
        <v>0</v>
      </c>
      <c r="G64" s="89">
        <v>0</v>
      </c>
      <c r="H64" s="95">
        <v>0</v>
      </c>
      <c r="I64" s="95">
        <v>0</v>
      </c>
      <c r="J64" s="95">
        <v>0</v>
      </c>
      <c r="K64" s="95">
        <v>0</v>
      </c>
      <c r="L64" s="95">
        <v>0</v>
      </c>
      <c r="M64" s="95">
        <v>0</v>
      </c>
      <c r="N64" s="95">
        <v>0</v>
      </c>
      <c r="O64" s="95">
        <v>0</v>
      </c>
      <c r="P64" s="95">
        <v>0</v>
      </c>
      <c r="Q64" s="95">
        <v>0</v>
      </c>
      <c r="R64" s="96">
        <v>0</v>
      </c>
      <c r="S64" s="96">
        <v>0</v>
      </c>
      <c r="T64" s="96">
        <v>0</v>
      </c>
      <c r="U64" s="96">
        <v>0</v>
      </c>
      <c r="V64" s="94">
        <v>0</v>
      </c>
      <c r="W64" s="94">
        <v>0</v>
      </c>
      <c r="X64" s="94">
        <v>0</v>
      </c>
    </row>
    <row r="65" spans="1:24" ht="19.5" customHeight="1">
      <c r="A65" s="117"/>
      <c r="B65" s="38">
        <v>4</v>
      </c>
      <c r="C65" s="39" t="s">
        <v>58</v>
      </c>
      <c r="D65" s="52">
        <v>48</v>
      </c>
      <c r="E65" s="95">
        <v>0</v>
      </c>
      <c r="F65" s="89">
        <v>0</v>
      </c>
      <c r="G65" s="89">
        <v>0</v>
      </c>
      <c r="H65" s="95">
        <v>0</v>
      </c>
      <c r="I65" s="95">
        <v>0</v>
      </c>
      <c r="J65" s="95">
        <v>0</v>
      </c>
      <c r="K65" s="95">
        <v>0</v>
      </c>
      <c r="L65" s="95">
        <v>0</v>
      </c>
      <c r="M65" s="95">
        <v>0</v>
      </c>
      <c r="N65" s="95">
        <v>0</v>
      </c>
      <c r="O65" s="95">
        <v>0</v>
      </c>
      <c r="P65" s="95">
        <v>0</v>
      </c>
      <c r="Q65" s="95">
        <v>0</v>
      </c>
      <c r="R65" s="96">
        <v>0</v>
      </c>
      <c r="S65" s="96">
        <v>0</v>
      </c>
      <c r="T65" s="96">
        <v>0</v>
      </c>
      <c r="U65" s="96">
        <v>0</v>
      </c>
      <c r="V65" s="94">
        <v>0</v>
      </c>
      <c r="W65" s="94">
        <v>0</v>
      </c>
      <c r="X65" s="94">
        <v>0</v>
      </c>
    </row>
    <row r="66" spans="1:24" ht="19.5" customHeight="1">
      <c r="A66" s="117"/>
      <c r="B66" s="38">
        <v>5</v>
      </c>
      <c r="C66" s="39" t="s">
        <v>59</v>
      </c>
      <c r="D66" s="52">
        <v>49</v>
      </c>
      <c r="E66" s="95">
        <v>0</v>
      </c>
      <c r="F66" s="89">
        <v>0</v>
      </c>
      <c r="G66" s="89">
        <v>0</v>
      </c>
      <c r="H66" s="95">
        <v>0</v>
      </c>
      <c r="I66" s="95">
        <v>0</v>
      </c>
      <c r="J66" s="95">
        <v>0</v>
      </c>
      <c r="K66" s="95">
        <v>0</v>
      </c>
      <c r="L66" s="95">
        <v>0</v>
      </c>
      <c r="M66" s="95">
        <v>0</v>
      </c>
      <c r="N66" s="95">
        <v>0</v>
      </c>
      <c r="O66" s="95">
        <v>0</v>
      </c>
      <c r="P66" s="95">
        <v>0</v>
      </c>
      <c r="Q66" s="95">
        <v>0</v>
      </c>
      <c r="R66" s="96">
        <v>0</v>
      </c>
      <c r="S66" s="96">
        <v>0</v>
      </c>
      <c r="T66" s="96">
        <v>0</v>
      </c>
      <c r="U66" s="96">
        <v>0</v>
      </c>
      <c r="V66" s="94">
        <v>0</v>
      </c>
      <c r="W66" s="94">
        <v>0</v>
      </c>
      <c r="X66" s="94">
        <v>0</v>
      </c>
    </row>
    <row r="67" spans="1:24" ht="19.5" customHeight="1">
      <c r="A67" s="117"/>
      <c r="B67" s="38">
        <v>6</v>
      </c>
      <c r="C67" s="39" t="s">
        <v>55</v>
      </c>
      <c r="D67" s="52">
        <v>50</v>
      </c>
      <c r="E67" s="95">
        <v>0.9297782933499998</v>
      </c>
      <c r="F67" s="89">
        <v>0</v>
      </c>
      <c r="G67" s="89">
        <v>0</v>
      </c>
      <c r="H67" s="89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0.024356417549999895</v>
      </c>
      <c r="N67" s="95">
        <v>0.9054218758</v>
      </c>
      <c r="O67" s="89">
        <v>0</v>
      </c>
      <c r="P67" s="89">
        <v>0</v>
      </c>
      <c r="Q67" s="89">
        <v>0</v>
      </c>
      <c r="R67" s="98">
        <v>0</v>
      </c>
      <c r="S67" s="98">
        <v>0</v>
      </c>
      <c r="T67" s="98">
        <v>0</v>
      </c>
      <c r="U67" s="98">
        <v>0</v>
      </c>
      <c r="V67" s="94">
        <v>0</v>
      </c>
      <c r="W67" s="94">
        <v>0</v>
      </c>
      <c r="X67" s="94">
        <v>0</v>
      </c>
    </row>
    <row r="68" spans="1:24" s="18" customFormat="1" ht="28.5" customHeight="1">
      <c r="A68" s="117" t="s">
        <v>5</v>
      </c>
      <c r="B68" s="36"/>
      <c r="C68" s="37" t="s">
        <v>26</v>
      </c>
      <c r="D68" s="51">
        <v>51</v>
      </c>
      <c r="E68" s="88">
        <v>0</v>
      </c>
      <c r="F68" s="88">
        <v>0</v>
      </c>
      <c r="G68" s="88">
        <v>0</v>
      </c>
      <c r="H68" s="88">
        <v>0</v>
      </c>
      <c r="I68" s="89">
        <v>0</v>
      </c>
      <c r="J68" s="88">
        <v>0</v>
      </c>
      <c r="K68" s="88">
        <v>0</v>
      </c>
      <c r="L68" s="88">
        <v>0</v>
      </c>
      <c r="M68" s="88">
        <v>0</v>
      </c>
      <c r="N68" s="88">
        <v>0</v>
      </c>
      <c r="O68" s="88">
        <v>0</v>
      </c>
      <c r="P68" s="88">
        <v>0</v>
      </c>
      <c r="Q68" s="88">
        <v>0</v>
      </c>
      <c r="R68" s="90">
        <v>0</v>
      </c>
      <c r="S68" s="90">
        <v>0</v>
      </c>
      <c r="T68" s="90">
        <v>0</v>
      </c>
      <c r="U68" s="90">
        <v>0</v>
      </c>
      <c r="V68" s="91">
        <v>0</v>
      </c>
      <c r="W68" s="91">
        <v>0</v>
      </c>
      <c r="X68" s="91">
        <v>0</v>
      </c>
    </row>
    <row r="69" spans="1:24" ht="19.5" customHeight="1">
      <c r="A69" s="117"/>
      <c r="B69" s="38">
        <v>1</v>
      </c>
      <c r="C69" s="39" t="s">
        <v>20</v>
      </c>
      <c r="D69" s="52">
        <v>52</v>
      </c>
      <c r="E69" s="92">
        <v>0</v>
      </c>
      <c r="F69" s="92">
        <v>0</v>
      </c>
      <c r="G69" s="92">
        <v>0</v>
      </c>
      <c r="H69" s="92">
        <v>0</v>
      </c>
      <c r="I69" s="89">
        <v>0</v>
      </c>
      <c r="J69" s="92">
        <v>0</v>
      </c>
      <c r="K69" s="92">
        <v>0</v>
      </c>
      <c r="L69" s="92">
        <v>0</v>
      </c>
      <c r="M69" s="92">
        <v>0</v>
      </c>
      <c r="N69" s="92">
        <v>0</v>
      </c>
      <c r="O69" s="92">
        <v>0</v>
      </c>
      <c r="P69" s="92">
        <v>0</v>
      </c>
      <c r="Q69" s="92">
        <v>0</v>
      </c>
      <c r="R69" s="93">
        <v>0</v>
      </c>
      <c r="S69" s="93">
        <v>0</v>
      </c>
      <c r="T69" s="93">
        <v>0</v>
      </c>
      <c r="U69" s="93">
        <v>0</v>
      </c>
      <c r="V69" s="94">
        <v>0</v>
      </c>
      <c r="W69" s="94">
        <v>0</v>
      </c>
      <c r="X69" s="94">
        <v>0</v>
      </c>
    </row>
    <row r="70" spans="1:24" ht="19.5" customHeight="1">
      <c r="A70" s="117"/>
      <c r="B70" s="38" t="s">
        <v>21</v>
      </c>
      <c r="C70" s="41" t="s">
        <v>47</v>
      </c>
      <c r="D70" s="52">
        <v>53</v>
      </c>
      <c r="E70" s="95">
        <v>0</v>
      </c>
      <c r="F70" s="95">
        <v>0</v>
      </c>
      <c r="G70" s="95">
        <v>0</v>
      </c>
      <c r="H70" s="95">
        <v>0</v>
      </c>
      <c r="I70" s="89">
        <v>0</v>
      </c>
      <c r="J70" s="95">
        <v>0</v>
      </c>
      <c r="K70" s="95">
        <v>0</v>
      </c>
      <c r="L70" s="95">
        <v>0</v>
      </c>
      <c r="M70" s="95">
        <v>0</v>
      </c>
      <c r="N70" s="95">
        <v>0</v>
      </c>
      <c r="O70" s="95">
        <v>0</v>
      </c>
      <c r="P70" s="95">
        <v>0</v>
      </c>
      <c r="Q70" s="95">
        <v>0</v>
      </c>
      <c r="R70" s="96">
        <v>0</v>
      </c>
      <c r="S70" s="96">
        <v>0</v>
      </c>
      <c r="T70" s="96">
        <v>0</v>
      </c>
      <c r="U70" s="96">
        <v>0</v>
      </c>
      <c r="V70" s="94">
        <v>0</v>
      </c>
      <c r="W70" s="94">
        <v>0</v>
      </c>
      <c r="X70" s="94">
        <v>0</v>
      </c>
    </row>
    <row r="71" spans="1:24" ht="19.5" customHeight="1">
      <c r="A71" s="117"/>
      <c r="B71" s="38" t="s">
        <v>22</v>
      </c>
      <c r="C71" s="41" t="s">
        <v>48</v>
      </c>
      <c r="D71" s="52">
        <v>54</v>
      </c>
      <c r="E71" s="95">
        <v>0</v>
      </c>
      <c r="F71" s="95">
        <v>0</v>
      </c>
      <c r="G71" s="95">
        <v>0</v>
      </c>
      <c r="H71" s="95">
        <v>0</v>
      </c>
      <c r="I71" s="89">
        <v>0</v>
      </c>
      <c r="J71" s="95">
        <v>0</v>
      </c>
      <c r="K71" s="95">
        <v>0</v>
      </c>
      <c r="L71" s="95">
        <v>0</v>
      </c>
      <c r="M71" s="95">
        <v>0</v>
      </c>
      <c r="N71" s="95">
        <v>0</v>
      </c>
      <c r="O71" s="95">
        <v>0</v>
      </c>
      <c r="P71" s="95">
        <v>0</v>
      </c>
      <c r="Q71" s="95">
        <v>0</v>
      </c>
      <c r="R71" s="96">
        <v>0</v>
      </c>
      <c r="S71" s="96">
        <v>0</v>
      </c>
      <c r="T71" s="96">
        <v>0</v>
      </c>
      <c r="U71" s="96">
        <v>0</v>
      </c>
      <c r="V71" s="94">
        <v>0</v>
      </c>
      <c r="W71" s="94">
        <v>0</v>
      </c>
      <c r="X71" s="94">
        <v>0</v>
      </c>
    </row>
    <row r="72" spans="1:24" ht="19.5" customHeight="1">
      <c r="A72" s="117"/>
      <c r="B72" s="38" t="s">
        <v>23</v>
      </c>
      <c r="C72" s="41" t="s">
        <v>49</v>
      </c>
      <c r="D72" s="52">
        <v>55</v>
      </c>
      <c r="E72" s="95">
        <v>0</v>
      </c>
      <c r="F72" s="95">
        <v>0</v>
      </c>
      <c r="G72" s="95">
        <v>0</v>
      </c>
      <c r="H72" s="95">
        <v>0</v>
      </c>
      <c r="I72" s="89">
        <v>0</v>
      </c>
      <c r="J72" s="95">
        <v>0</v>
      </c>
      <c r="K72" s="95">
        <v>0</v>
      </c>
      <c r="L72" s="95">
        <v>0</v>
      </c>
      <c r="M72" s="95">
        <v>0</v>
      </c>
      <c r="N72" s="95">
        <v>0</v>
      </c>
      <c r="O72" s="95">
        <v>0</v>
      </c>
      <c r="P72" s="95">
        <v>0</v>
      </c>
      <c r="Q72" s="95">
        <v>0</v>
      </c>
      <c r="R72" s="96">
        <v>0</v>
      </c>
      <c r="S72" s="96">
        <v>0</v>
      </c>
      <c r="T72" s="96">
        <v>0</v>
      </c>
      <c r="U72" s="96">
        <v>0</v>
      </c>
      <c r="V72" s="94">
        <v>0</v>
      </c>
      <c r="W72" s="94">
        <v>0</v>
      </c>
      <c r="X72" s="94">
        <v>0</v>
      </c>
    </row>
    <row r="73" spans="1:24" ht="19.5" customHeight="1">
      <c r="A73" s="117"/>
      <c r="B73" s="38">
        <v>2</v>
      </c>
      <c r="C73" s="39" t="s">
        <v>24</v>
      </c>
      <c r="D73" s="52">
        <v>56</v>
      </c>
      <c r="E73" s="95">
        <v>0</v>
      </c>
      <c r="F73" s="89">
        <v>0</v>
      </c>
      <c r="G73" s="89">
        <v>0</v>
      </c>
      <c r="H73" s="95">
        <v>0</v>
      </c>
      <c r="I73" s="95">
        <v>0</v>
      </c>
      <c r="J73" s="95">
        <v>0</v>
      </c>
      <c r="K73" s="95">
        <v>0</v>
      </c>
      <c r="L73" s="95">
        <v>0</v>
      </c>
      <c r="M73" s="95">
        <v>0</v>
      </c>
      <c r="N73" s="95">
        <v>0</v>
      </c>
      <c r="O73" s="95">
        <v>0</v>
      </c>
      <c r="P73" s="95">
        <v>0</v>
      </c>
      <c r="Q73" s="95">
        <v>0</v>
      </c>
      <c r="R73" s="96">
        <v>0</v>
      </c>
      <c r="S73" s="96">
        <v>0</v>
      </c>
      <c r="T73" s="96">
        <v>0</v>
      </c>
      <c r="U73" s="96">
        <v>0</v>
      </c>
      <c r="V73" s="94">
        <v>0</v>
      </c>
      <c r="W73" s="94">
        <v>0</v>
      </c>
      <c r="X73" s="94">
        <v>0</v>
      </c>
    </row>
    <row r="74" spans="1:24" ht="19.5" customHeight="1">
      <c r="A74" s="117"/>
      <c r="B74" s="38">
        <v>3</v>
      </c>
      <c r="C74" s="39" t="s">
        <v>57</v>
      </c>
      <c r="D74" s="52">
        <v>57</v>
      </c>
      <c r="E74" s="95">
        <v>0</v>
      </c>
      <c r="F74" s="89">
        <v>0</v>
      </c>
      <c r="G74" s="89">
        <v>0</v>
      </c>
      <c r="H74" s="95">
        <v>0</v>
      </c>
      <c r="I74" s="95">
        <v>0</v>
      </c>
      <c r="J74" s="95">
        <v>0</v>
      </c>
      <c r="K74" s="95">
        <v>0</v>
      </c>
      <c r="L74" s="95">
        <v>0</v>
      </c>
      <c r="M74" s="95">
        <v>0</v>
      </c>
      <c r="N74" s="95">
        <v>0</v>
      </c>
      <c r="O74" s="95">
        <v>0</v>
      </c>
      <c r="P74" s="95">
        <v>0</v>
      </c>
      <c r="Q74" s="95">
        <v>0</v>
      </c>
      <c r="R74" s="96">
        <v>0</v>
      </c>
      <c r="S74" s="96">
        <v>0</v>
      </c>
      <c r="T74" s="96">
        <v>0</v>
      </c>
      <c r="U74" s="96">
        <v>0</v>
      </c>
      <c r="V74" s="94">
        <v>0</v>
      </c>
      <c r="W74" s="94">
        <v>0</v>
      </c>
      <c r="X74" s="94">
        <v>0</v>
      </c>
    </row>
    <row r="75" spans="1:24" ht="19.5" customHeight="1">
      <c r="A75" s="117"/>
      <c r="B75" s="38">
        <v>4</v>
      </c>
      <c r="C75" s="39" t="s">
        <v>58</v>
      </c>
      <c r="D75" s="52">
        <v>58</v>
      </c>
      <c r="E75" s="95">
        <v>0</v>
      </c>
      <c r="F75" s="89">
        <v>0</v>
      </c>
      <c r="G75" s="89">
        <v>0</v>
      </c>
      <c r="H75" s="95">
        <v>0</v>
      </c>
      <c r="I75" s="95">
        <v>0</v>
      </c>
      <c r="J75" s="95">
        <v>0</v>
      </c>
      <c r="K75" s="95">
        <v>0</v>
      </c>
      <c r="L75" s="95">
        <v>0</v>
      </c>
      <c r="M75" s="95">
        <v>0</v>
      </c>
      <c r="N75" s="95">
        <v>0</v>
      </c>
      <c r="O75" s="95">
        <v>0</v>
      </c>
      <c r="P75" s="95">
        <v>0</v>
      </c>
      <c r="Q75" s="95">
        <v>0</v>
      </c>
      <c r="R75" s="96">
        <v>0</v>
      </c>
      <c r="S75" s="96">
        <v>0</v>
      </c>
      <c r="T75" s="96">
        <v>0</v>
      </c>
      <c r="U75" s="96">
        <v>0</v>
      </c>
      <c r="V75" s="94">
        <v>0</v>
      </c>
      <c r="W75" s="94">
        <v>0</v>
      </c>
      <c r="X75" s="94">
        <v>0</v>
      </c>
    </row>
    <row r="76" spans="1:24" ht="19.5" customHeight="1">
      <c r="A76" s="117"/>
      <c r="B76" s="38">
        <v>5</v>
      </c>
      <c r="C76" s="39" t="s">
        <v>59</v>
      </c>
      <c r="D76" s="52">
        <v>59</v>
      </c>
      <c r="E76" s="95">
        <v>0</v>
      </c>
      <c r="F76" s="89">
        <v>0</v>
      </c>
      <c r="G76" s="89">
        <v>0</v>
      </c>
      <c r="H76" s="95">
        <v>0</v>
      </c>
      <c r="I76" s="95">
        <v>0</v>
      </c>
      <c r="J76" s="95">
        <v>0</v>
      </c>
      <c r="K76" s="95">
        <v>0</v>
      </c>
      <c r="L76" s="95">
        <v>0</v>
      </c>
      <c r="M76" s="95">
        <v>0</v>
      </c>
      <c r="N76" s="95">
        <v>0</v>
      </c>
      <c r="O76" s="95">
        <v>0</v>
      </c>
      <c r="P76" s="95">
        <v>0</v>
      </c>
      <c r="Q76" s="95">
        <v>0</v>
      </c>
      <c r="R76" s="96">
        <v>0</v>
      </c>
      <c r="S76" s="96">
        <v>0</v>
      </c>
      <c r="T76" s="96">
        <v>0</v>
      </c>
      <c r="U76" s="96">
        <v>0</v>
      </c>
      <c r="V76" s="94">
        <v>0</v>
      </c>
      <c r="W76" s="94">
        <v>0</v>
      </c>
      <c r="X76" s="94">
        <v>0</v>
      </c>
    </row>
    <row r="77" spans="1:24" ht="19.5" customHeight="1">
      <c r="A77" s="117"/>
      <c r="B77" s="38">
        <v>6</v>
      </c>
      <c r="C77" s="39" t="s">
        <v>55</v>
      </c>
      <c r="D77" s="52">
        <v>60</v>
      </c>
      <c r="E77" s="95">
        <v>0</v>
      </c>
      <c r="F77" s="89">
        <v>0</v>
      </c>
      <c r="G77" s="89">
        <v>0</v>
      </c>
      <c r="H77" s="89">
        <v>0</v>
      </c>
      <c r="I77" s="97">
        <v>0</v>
      </c>
      <c r="J77" s="97">
        <v>0</v>
      </c>
      <c r="K77" s="97">
        <v>0</v>
      </c>
      <c r="L77" s="97">
        <v>0</v>
      </c>
      <c r="M77" s="97">
        <v>0</v>
      </c>
      <c r="N77" s="95">
        <v>0</v>
      </c>
      <c r="O77" s="89">
        <v>0</v>
      </c>
      <c r="P77" s="89">
        <v>0</v>
      </c>
      <c r="Q77" s="89">
        <v>0</v>
      </c>
      <c r="R77" s="98">
        <v>0</v>
      </c>
      <c r="S77" s="98">
        <v>0</v>
      </c>
      <c r="T77" s="98">
        <v>0</v>
      </c>
      <c r="U77" s="98">
        <v>0</v>
      </c>
      <c r="V77" s="94">
        <v>0</v>
      </c>
      <c r="W77" s="94">
        <v>0</v>
      </c>
      <c r="X77" s="94">
        <v>0</v>
      </c>
    </row>
    <row r="78" spans="1:24" s="18" customFormat="1" ht="43.5" customHeight="1">
      <c r="A78" s="117" t="s">
        <v>1</v>
      </c>
      <c r="B78" s="36"/>
      <c r="C78" s="42" t="s">
        <v>53</v>
      </c>
      <c r="D78" s="51">
        <v>61</v>
      </c>
      <c r="E78" s="88">
        <v>0</v>
      </c>
      <c r="F78" s="88">
        <v>0</v>
      </c>
      <c r="G78" s="88">
        <v>0</v>
      </c>
      <c r="H78" s="88">
        <v>0</v>
      </c>
      <c r="I78" s="89">
        <v>0</v>
      </c>
      <c r="J78" s="88">
        <v>0</v>
      </c>
      <c r="K78" s="88">
        <v>0</v>
      </c>
      <c r="L78" s="88">
        <v>0</v>
      </c>
      <c r="M78" s="88">
        <v>0</v>
      </c>
      <c r="N78" s="88">
        <v>0</v>
      </c>
      <c r="O78" s="88">
        <v>0</v>
      </c>
      <c r="P78" s="88">
        <v>0</v>
      </c>
      <c r="Q78" s="88">
        <v>0</v>
      </c>
      <c r="R78" s="90">
        <v>0</v>
      </c>
      <c r="S78" s="90">
        <v>0</v>
      </c>
      <c r="T78" s="90">
        <v>0</v>
      </c>
      <c r="U78" s="90">
        <v>0</v>
      </c>
      <c r="V78" s="91">
        <v>0</v>
      </c>
      <c r="W78" s="91">
        <v>0</v>
      </c>
      <c r="X78" s="91">
        <v>0</v>
      </c>
    </row>
    <row r="79" spans="1:24" ht="19.5" customHeight="1">
      <c r="A79" s="117"/>
      <c r="B79" s="38">
        <v>1</v>
      </c>
      <c r="C79" s="39" t="s">
        <v>20</v>
      </c>
      <c r="D79" s="52">
        <v>62</v>
      </c>
      <c r="E79" s="92">
        <v>0</v>
      </c>
      <c r="F79" s="92">
        <v>0</v>
      </c>
      <c r="G79" s="92">
        <v>0</v>
      </c>
      <c r="H79" s="92">
        <v>0</v>
      </c>
      <c r="I79" s="89">
        <v>0</v>
      </c>
      <c r="J79" s="92">
        <v>0</v>
      </c>
      <c r="K79" s="92">
        <v>0</v>
      </c>
      <c r="L79" s="92">
        <v>0</v>
      </c>
      <c r="M79" s="92">
        <v>0</v>
      </c>
      <c r="N79" s="92">
        <v>0</v>
      </c>
      <c r="O79" s="92">
        <v>0</v>
      </c>
      <c r="P79" s="92">
        <v>0</v>
      </c>
      <c r="Q79" s="92">
        <v>0</v>
      </c>
      <c r="R79" s="93">
        <v>0</v>
      </c>
      <c r="S79" s="93">
        <v>0</v>
      </c>
      <c r="T79" s="93">
        <v>0</v>
      </c>
      <c r="U79" s="93">
        <v>0</v>
      </c>
      <c r="V79" s="94">
        <v>0</v>
      </c>
      <c r="W79" s="94">
        <v>0</v>
      </c>
      <c r="X79" s="94">
        <v>0</v>
      </c>
    </row>
    <row r="80" spans="1:24" ht="19.5" customHeight="1">
      <c r="A80" s="117"/>
      <c r="B80" s="38" t="s">
        <v>21</v>
      </c>
      <c r="C80" s="41" t="s">
        <v>47</v>
      </c>
      <c r="D80" s="52">
        <v>63</v>
      </c>
      <c r="E80" s="95">
        <v>0</v>
      </c>
      <c r="F80" s="95">
        <v>0</v>
      </c>
      <c r="G80" s="95">
        <v>0</v>
      </c>
      <c r="H80" s="95">
        <v>0</v>
      </c>
      <c r="I80" s="89">
        <v>0</v>
      </c>
      <c r="J80" s="95">
        <v>0</v>
      </c>
      <c r="K80" s="95">
        <v>0</v>
      </c>
      <c r="L80" s="95">
        <v>0</v>
      </c>
      <c r="M80" s="95">
        <v>0</v>
      </c>
      <c r="N80" s="95">
        <v>0</v>
      </c>
      <c r="O80" s="95">
        <v>0</v>
      </c>
      <c r="P80" s="95">
        <v>0</v>
      </c>
      <c r="Q80" s="95">
        <v>0</v>
      </c>
      <c r="R80" s="96">
        <v>0</v>
      </c>
      <c r="S80" s="96">
        <v>0</v>
      </c>
      <c r="T80" s="96">
        <v>0</v>
      </c>
      <c r="U80" s="96">
        <v>0</v>
      </c>
      <c r="V80" s="94">
        <v>0</v>
      </c>
      <c r="W80" s="94">
        <v>0</v>
      </c>
      <c r="X80" s="94">
        <v>0</v>
      </c>
    </row>
    <row r="81" spans="1:24" ht="19.5" customHeight="1">
      <c r="A81" s="117"/>
      <c r="B81" s="38" t="s">
        <v>22</v>
      </c>
      <c r="C81" s="41" t="s">
        <v>48</v>
      </c>
      <c r="D81" s="52">
        <v>64</v>
      </c>
      <c r="E81" s="95">
        <v>0</v>
      </c>
      <c r="F81" s="95">
        <v>0</v>
      </c>
      <c r="G81" s="95">
        <v>0</v>
      </c>
      <c r="H81" s="95">
        <v>0</v>
      </c>
      <c r="I81" s="89">
        <v>0</v>
      </c>
      <c r="J81" s="95">
        <v>0</v>
      </c>
      <c r="K81" s="95">
        <v>0</v>
      </c>
      <c r="L81" s="95">
        <v>0</v>
      </c>
      <c r="M81" s="95">
        <v>0</v>
      </c>
      <c r="N81" s="95">
        <v>0</v>
      </c>
      <c r="O81" s="95">
        <v>0</v>
      </c>
      <c r="P81" s="95">
        <v>0</v>
      </c>
      <c r="Q81" s="95">
        <v>0</v>
      </c>
      <c r="R81" s="96">
        <v>0</v>
      </c>
      <c r="S81" s="96">
        <v>0</v>
      </c>
      <c r="T81" s="96">
        <v>0</v>
      </c>
      <c r="U81" s="96">
        <v>0</v>
      </c>
      <c r="V81" s="94">
        <v>0</v>
      </c>
      <c r="W81" s="94">
        <v>0</v>
      </c>
      <c r="X81" s="94">
        <v>0</v>
      </c>
    </row>
    <row r="82" spans="1:24" ht="19.5" customHeight="1">
      <c r="A82" s="117"/>
      <c r="B82" s="38" t="s">
        <v>23</v>
      </c>
      <c r="C82" s="41" t="s">
        <v>49</v>
      </c>
      <c r="D82" s="52">
        <v>65</v>
      </c>
      <c r="E82" s="95">
        <v>0</v>
      </c>
      <c r="F82" s="95">
        <v>0</v>
      </c>
      <c r="G82" s="95">
        <v>0</v>
      </c>
      <c r="H82" s="95">
        <v>0</v>
      </c>
      <c r="I82" s="89">
        <v>0</v>
      </c>
      <c r="J82" s="95">
        <v>0</v>
      </c>
      <c r="K82" s="95">
        <v>0</v>
      </c>
      <c r="L82" s="95">
        <v>0</v>
      </c>
      <c r="M82" s="95">
        <v>0</v>
      </c>
      <c r="N82" s="95">
        <v>0</v>
      </c>
      <c r="O82" s="95">
        <v>0</v>
      </c>
      <c r="P82" s="95">
        <v>0</v>
      </c>
      <c r="Q82" s="95">
        <v>0</v>
      </c>
      <c r="R82" s="96">
        <v>0</v>
      </c>
      <c r="S82" s="96">
        <v>0</v>
      </c>
      <c r="T82" s="96">
        <v>0</v>
      </c>
      <c r="U82" s="96">
        <v>0</v>
      </c>
      <c r="V82" s="94">
        <v>0</v>
      </c>
      <c r="W82" s="94">
        <v>0</v>
      </c>
      <c r="X82" s="94">
        <v>0</v>
      </c>
    </row>
    <row r="83" spans="1:24" ht="19.5" customHeight="1">
      <c r="A83" s="117"/>
      <c r="B83" s="38">
        <v>2</v>
      </c>
      <c r="C83" s="39" t="s">
        <v>24</v>
      </c>
      <c r="D83" s="52">
        <v>66</v>
      </c>
      <c r="E83" s="95">
        <v>0</v>
      </c>
      <c r="F83" s="89">
        <v>0</v>
      </c>
      <c r="G83" s="89">
        <v>0</v>
      </c>
      <c r="H83" s="95">
        <v>0</v>
      </c>
      <c r="I83" s="95">
        <v>0</v>
      </c>
      <c r="J83" s="95">
        <v>0</v>
      </c>
      <c r="K83" s="95">
        <v>0</v>
      </c>
      <c r="L83" s="95">
        <v>0</v>
      </c>
      <c r="M83" s="95">
        <v>0</v>
      </c>
      <c r="N83" s="95">
        <v>0</v>
      </c>
      <c r="O83" s="95">
        <v>0</v>
      </c>
      <c r="P83" s="95">
        <v>0</v>
      </c>
      <c r="Q83" s="95">
        <v>0</v>
      </c>
      <c r="R83" s="96">
        <v>0</v>
      </c>
      <c r="S83" s="96">
        <v>0</v>
      </c>
      <c r="T83" s="96">
        <v>0</v>
      </c>
      <c r="U83" s="96">
        <v>0</v>
      </c>
      <c r="V83" s="94">
        <v>0</v>
      </c>
      <c r="W83" s="94">
        <v>0</v>
      </c>
      <c r="X83" s="94">
        <v>0</v>
      </c>
    </row>
    <row r="84" spans="1:24" ht="19.5" customHeight="1">
      <c r="A84" s="117"/>
      <c r="B84" s="38">
        <v>3</v>
      </c>
      <c r="C84" s="39" t="s">
        <v>57</v>
      </c>
      <c r="D84" s="52">
        <v>67</v>
      </c>
      <c r="E84" s="95">
        <v>0</v>
      </c>
      <c r="F84" s="89">
        <v>0</v>
      </c>
      <c r="G84" s="89">
        <v>0</v>
      </c>
      <c r="H84" s="95">
        <v>0</v>
      </c>
      <c r="I84" s="95">
        <v>0</v>
      </c>
      <c r="J84" s="95">
        <v>0</v>
      </c>
      <c r="K84" s="95">
        <v>0</v>
      </c>
      <c r="L84" s="95">
        <v>0</v>
      </c>
      <c r="M84" s="95">
        <v>0</v>
      </c>
      <c r="N84" s="95">
        <v>0</v>
      </c>
      <c r="O84" s="95">
        <v>0</v>
      </c>
      <c r="P84" s="95">
        <v>0</v>
      </c>
      <c r="Q84" s="95">
        <v>0</v>
      </c>
      <c r="R84" s="96">
        <v>0</v>
      </c>
      <c r="S84" s="96">
        <v>0</v>
      </c>
      <c r="T84" s="96">
        <v>0</v>
      </c>
      <c r="U84" s="96">
        <v>0</v>
      </c>
      <c r="V84" s="94">
        <v>0</v>
      </c>
      <c r="W84" s="94">
        <v>0</v>
      </c>
      <c r="X84" s="94">
        <v>0</v>
      </c>
    </row>
    <row r="85" spans="1:24" ht="19.5" customHeight="1">
      <c r="A85" s="117"/>
      <c r="B85" s="38">
        <v>4</v>
      </c>
      <c r="C85" s="39" t="s">
        <v>58</v>
      </c>
      <c r="D85" s="52">
        <v>68</v>
      </c>
      <c r="E85" s="95">
        <v>0</v>
      </c>
      <c r="F85" s="89">
        <v>0</v>
      </c>
      <c r="G85" s="89">
        <v>0</v>
      </c>
      <c r="H85" s="95">
        <v>0</v>
      </c>
      <c r="I85" s="95">
        <v>0</v>
      </c>
      <c r="J85" s="95">
        <v>0</v>
      </c>
      <c r="K85" s="95">
        <v>0</v>
      </c>
      <c r="L85" s="95">
        <v>0</v>
      </c>
      <c r="M85" s="95">
        <v>0</v>
      </c>
      <c r="N85" s="95">
        <v>0</v>
      </c>
      <c r="O85" s="95">
        <v>0</v>
      </c>
      <c r="P85" s="95">
        <v>0</v>
      </c>
      <c r="Q85" s="95">
        <v>0</v>
      </c>
      <c r="R85" s="96">
        <v>0</v>
      </c>
      <c r="S85" s="96">
        <v>0</v>
      </c>
      <c r="T85" s="96">
        <v>0</v>
      </c>
      <c r="U85" s="96">
        <v>0</v>
      </c>
      <c r="V85" s="94">
        <v>0</v>
      </c>
      <c r="W85" s="94">
        <v>0</v>
      </c>
      <c r="X85" s="94">
        <v>0</v>
      </c>
    </row>
    <row r="86" spans="1:24" ht="19.5" customHeight="1">
      <c r="A86" s="117"/>
      <c r="B86" s="38">
        <v>5</v>
      </c>
      <c r="C86" s="39" t="s">
        <v>59</v>
      </c>
      <c r="D86" s="52">
        <v>69</v>
      </c>
      <c r="E86" s="95">
        <v>0</v>
      </c>
      <c r="F86" s="89">
        <v>0</v>
      </c>
      <c r="G86" s="89">
        <v>0</v>
      </c>
      <c r="H86" s="95">
        <v>0</v>
      </c>
      <c r="I86" s="95">
        <v>0</v>
      </c>
      <c r="J86" s="95">
        <v>0</v>
      </c>
      <c r="K86" s="95">
        <v>0</v>
      </c>
      <c r="L86" s="95">
        <v>0</v>
      </c>
      <c r="M86" s="95">
        <v>0</v>
      </c>
      <c r="N86" s="95">
        <v>0</v>
      </c>
      <c r="O86" s="95">
        <v>0</v>
      </c>
      <c r="P86" s="95">
        <v>0</v>
      </c>
      <c r="Q86" s="95">
        <v>0</v>
      </c>
      <c r="R86" s="96">
        <v>0</v>
      </c>
      <c r="S86" s="96">
        <v>0</v>
      </c>
      <c r="T86" s="96">
        <v>0</v>
      </c>
      <c r="U86" s="96">
        <v>0</v>
      </c>
      <c r="V86" s="94">
        <v>0</v>
      </c>
      <c r="W86" s="94">
        <v>0</v>
      </c>
      <c r="X86" s="94">
        <v>0</v>
      </c>
    </row>
    <row r="87" spans="1:24" ht="19.5" customHeight="1">
      <c r="A87" s="117"/>
      <c r="B87" s="38">
        <v>6</v>
      </c>
      <c r="C87" s="39" t="s">
        <v>55</v>
      </c>
      <c r="D87" s="52">
        <v>70</v>
      </c>
      <c r="E87" s="95">
        <v>0</v>
      </c>
      <c r="F87" s="89">
        <v>0</v>
      </c>
      <c r="G87" s="89">
        <v>0</v>
      </c>
      <c r="H87" s="89">
        <v>0</v>
      </c>
      <c r="I87" s="97">
        <v>0</v>
      </c>
      <c r="J87" s="97">
        <v>0</v>
      </c>
      <c r="K87" s="97">
        <v>0</v>
      </c>
      <c r="L87" s="97">
        <v>0</v>
      </c>
      <c r="M87" s="97">
        <v>0</v>
      </c>
      <c r="N87" s="95">
        <v>0</v>
      </c>
      <c r="O87" s="89">
        <v>0</v>
      </c>
      <c r="P87" s="89">
        <v>0</v>
      </c>
      <c r="Q87" s="89">
        <v>0</v>
      </c>
      <c r="R87" s="98">
        <v>0</v>
      </c>
      <c r="S87" s="98">
        <v>0</v>
      </c>
      <c r="T87" s="98">
        <v>0</v>
      </c>
      <c r="U87" s="98">
        <v>0</v>
      </c>
      <c r="V87" s="94">
        <v>0</v>
      </c>
      <c r="W87" s="94">
        <v>0</v>
      </c>
      <c r="X87" s="94">
        <v>0</v>
      </c>
    </row>
    <row r="88" spans="1:24" s="18" customFormat="1" ht="71.25" customHeight="1">
      <c r="A88" s="117" t="s">
        <v>2</v>
      </c>
      <c r="B88" s="36"/>
      <c r="C88" s="43" t="s">
        <v>43</v>
      </c>
      <c r="D88" s="51">
        <v>71</v>
      </c>
      <c r="E88" s="88">
        <v>0</v>
      </c>
      <c r="F88" s="88">
        <v>0</v>
      </c>
      <c r="G88" s="88">
        <v>0</v>
      </c>
      <c r="H88" s="88">
        <v>0</v>
      </c>
      <c r="I88" s="89">
        <v>0</v>
      </c>
      <c r="J88" s="88">
        <v>0</v>
      </c>
      <c r="K88" s="88">
        <v>0</v>
      </c>
      <c r="L88" s="88">
        <v>0</v>
      </c>
      <c r="M88" s="88">
        <v>0</v>
      </c>
      <c r="N88" s="88">
        <v>0</v>
      </c>
      <c r="O88" s="88">
        <v>0</v>
      </c>
      <c r="P88" s="88">
        <v>0</v>
      </c>
      <c r="Q88" s="88">
        <v>0</v>
      </c>
      <c r="R88" s="90">
        <v>0</v>
      </c>
      <c r="S88" s="90">
        <v>0</v>
      </c>
      <c r="T88" s="90">
        <v>0</v>
      </c>
      <c r="U88" s="90">
        <v>0</v>
      </c>
      <c r="V88" s="91">
        <v>0</v>
      </c>
      <c r="W88" s="91">
        <v>0</v>
      </c>
      <c r="X88" s="91">
        <v>0</v>
      </c>
    </row>
    <row r="89" spans="1:24" ht="17.25" customHeight="1">
      <c r="A89" s="117"/>
      <c r="B89" s="38">
        <v>1</v>
      </c>
      <c r="C89" s="39" t="s">
        <v>20</v>
      </c>
      <c r="D89" s="52">
        <v>72</v>
      </c>
      <c r="E89" s="92">
        <v>0</v>
      </c>
      <c r="F89" s="92">
        <v>0</v>
      </c>
      <c r="G89" s="92">
        <v>0</v>
      </c>
      <c r="H89" s="92">
        <v>0</v>
      </c>
      <c r="I89" s="89">
        <v>0</v>
      </c>
      <c r="J89" s="92">
        <v>0</v>
      </c>
      <c r="K89" s="92">
        <v>0</v>
      </c>
      <c r="L89" s="92">
        <v>0</v>
      </c>
      <c r="M89" s="92">
        <v>0</v>
      </c>
      <c r="N89" s="92">
        <v>0</v>
      </c>
      <c r="O89" s="92">
        <v>0</v>
      </c>
      <c r="P89" s="92">
        <v>0</v>
      </c>
      <c r="Q89" s="92">
        <v>0</v>
      </c>
      <c r="R89" s="93">
        <v>0</v>
      </c>
      <c r="S89" s="93">
        <v>0</v>
      </c>
      <c r="T89" s="93">
        <v>0</v>
      </c>
      <c r="U89" s="93">
        <v>0</v>
      </c>
      <c r="V89" s="94">
        <v>0</v>
      </c>
      <c r="W89" s="94">
        <v>0</v>
      </c>
      <c r="X89" s="94">
        <v>0</v>
      </c>
    </row>
    <row r="90" spans="1:24" ht="17.25" customHeight="1">
      <c r="A90" s="117"/>
      <c r="B90" s="38" t="s">
        <v>21</v>
      </c>
      <c r="C90" s="41" t="s">
        <v>47</v>
      </c>
      <c r="D90" s="52">
        <v>73</v>
      </c>
      <c r="E90" s="95">
        <v>0</v>
      </c>
      <c r="F90" s="95">
        <v>0</v>
      </c>
      <c r="G90" s="95">
        <v>0</v>
      </c>
      <c r="H90" s="95">
        <v>0</v>
      </c>
      <c r="I90" s="89">
        <v>0</v>
      </c>
      <c r="J90" s="95">
        <v>0</v>
      </c>
      <c r="K90" s="95">
        <v>0</v>
      </c>
      <c r="L90" s="95">
        <v>0</v>
      </c>
      <c r="M90" s="95">
        <v>0</v>
      </c>
      <c r="N90" s="95">
        <v>0</v>
      </c>
      <c r="O90" s="95">
        <v>0</v>
      </c>
      <c r="P90" s="95">
        <v>0</v>
      </c>
      <c r="Q90" s="95">
        <v>0</v>
      </c>
      <c r="R90" s="96">
        <v>0</v>
      </c>
      <c r="S90" s="96">
        <v>0</v>
      </c>
      <c r="T90" s="96">
        <v>0</v>
      </c>
      <c r="U90" s="96">
        <v>0</v>
      </c>
      <c r="V90" s="94">
        <v>0</v>
      </c>
      <c r="W90" s="94">
        <v>0</v>
      </c>
      <c r="X90" s="94">
        <v>0</v>
      </c>
    </row>
    <row r="91" spans="1:24" ht="17.25" customHeight="1">
      <c r="A91" s="117"/>
      <c r="B91" s="38" t="s">
        <v>22</v>
      </c>
      <c r="C91" s="41" t="s">
        <v>48</v>
      </c>
      <c r="D91" s="52">
        <v>74</v>
      </c>
      <c r="E91" s="95">
        <v>0</v>
      </c>
      <c r="F91" s="95">
        <v>0</v>
      </c>
      <c r="G91" s="95">
        <v>0</v>
      </c>
      <c r="H91" s="95">
        <v>0</v>
      </c>
      <c r="I91" s="89">
        <v>0</v>
      </c>
      <c r="J91" s="95">
        <v>0</v>
      </c>
      <c r="K91" s="95">
        <v>0</v>
      </c>
      <c r="L91" s="95">
        <v>0</v>
      </c>
      <c r="M91" s="95">
        <v>0</v>
      </c>
      <c r="N91" s="95">
        <v>0</v>
      </c>
      <c r="O91" s="95">
        <v>0</v>
      </c>
      <c r="P91" s="95">
        <v>0</v>
      </c>
      <c r="Q91" s="95">
        <v>0</v>
      </c>
      <c r="R91" s="96">
        <v>0</v>
      </c>
      <c r="S91" s="96">
        <v>0</v>
      </c>
      <c r="T91" s="96">
        <v>0</v>
      </c>
      <c r="U91" s="96">
        <v>0</v>
      </c>
      <c r="V91" s="94">
        <v>0</v>
      </c>
      <c r="W91" s="94">
        <v>0</v>
      </c>
      <c r="X91" s="94">
        <v>0</v>
      </c>
    </row>
    <row r="92" spans="1:24" ht="17.25" customHeight="1">
      <c r="A92" s="117"/>
      <c r="B92" s="38" t="s">
        <v>23</v>
      </c>
      <c r="C92" s="41" t="s">
        <v>49</v>
      </c>
      <c r="D92" s="52">
        <v>75</v>
      </c>
      <c r="E92" s="95">
        <v>0</v>
      </c>
      <c r="F92" s="95">
        <v>0</v>
      </c>
      <c r="G92" s="95">
        <v>0</v>
      </c>
      <c r="H92" s="95">
        <v>0</v>
      </c>
      <c r="I92" s="89">
        <v>0</v>
      </c>
      <c r="J92" s="95">
        <v>0</v>
      </c>
      <c r="K92" s="95">
        <v>0</v>
      </c>
      <c r="L92" s="95">
        <v>0</v>
      </c>
      <c r="M92" s="95">
        <v>0</v>
      </c>
      <c r="N92" s="95">
        <v>0</v>
      </c>
      <c r="O92" s="95">
        <v>0</v>
      </c>
      <c r="P92" s="95">
        <v>0</v>
      </c>
      <c r="Q92" s="95">
        <v>0</v>
      </c>
      <c r="R92" s="96">
        <v>0</v>
      </c>
      <c r="S92" s="96">
        <v>0</v>
      </c>
      <c r="T92" s="96">
        <v>0</v>
      </c>
      <c r="U92" s="96">
        <v>0</v>
      </c>
      <c r="V92" s="94">
        <v>0</v>
      </c>
      <c r="W92" s="94">
        <v>0</v>
      </c>
      <c r="X92" s="94">
        <v>0</v>
      </c>
    </row>
    <row r="93" spans="1:24" ht="17.25" customHeight="1">
      <c r="A93" s="117"/>
      <c r="B93" s="38">
        <v>2</v>
      </c>
      <c r="C93" s="39" t="s">
        <v>24</v>
      </c>
      <c r="D93" s="52">
        <v>76</v>
      </c>
      <c r="E93" s="95">
        <v>0</v>
      </c>
      <c r="F93" s="89">
        <v>0</v>
      </c>
      <c r="G93" s="89">
        <v>0</v>
      </c>
      <c r="H93" s="95">
        <v>0</v>
      </c>
      <c r="I93" s="95">
        <v>0</v>
      </c>
      <c r="J93" s="95">
        <v>0</v>
      </c>
      <c r="K93" s="95">
        <v>0</v>
      </c>
      <c r="L93" s="95">
        <v>0</v>
      </c>
      <c r="M93" s="95">
        <v>0</v>
      </c>
      <c r="N93" s="95">
        <v>0</v>
      </c>
      <c r="O93" s="95">
        <v>0</v>
      </c>
      <c r="P93" s="95">
        <v>0</v>
      </c>
      <c r="Q93" s="95">
        <v>0</v>
      </c>
      <c r="R93" s="96">
        <v>0</v>
      </c>
      <c r="S93" s="96">
        <v>0</v>
      </c>
      <c r="T93" s="96">
        <v>0</v>
      </c>
      <c r="U93" s="96">
        <v>0</v>
      </c>
      <c r="V93" s="94">
        <v>0</v>
      </c>
      <c r="W93" s="94">
        <v>0</v>
      </c>
      <c r="X93" s="94">
        <v>0</v>
      </c>
    </row>
    <row r="94" spans="1:24" ht="17.25" customHeight="1">
      <c r="A94" s="117"/>
      <c r="B94" s="38">
        <v>3</v>
      </c>
      <c r="C94" s="39" t="s">
        <v>57</v>
      </c>
      <c r="D94" s="52">
        <v>77</v>
      </c>
      <c r="E94" s="95">
        <v>0</v>
      </c>
      <c r="F94" s="89">
        <v>0</v>
      </c>
      <c r="G94" s="89">
        <v>0</v>
      </c>
      <c r="H94" s="95">
        <v>0</v>
      </c>
      <c r="I94" s="95">
        <v>0</v>
      </c>
      <c r="J94" s="95">
        <v>0</v>
      </c>
      <c r="K94" s="95">
        <v>0</v>
      </c>
      <c r="L94" s="95">
        <v>0</v>
      </c>
      <c r="M94" s="95">
        <v>0</v>
      </c>
      <c r="N94" s="95">
        <v>0</v>
      </c>
      <c r="O94" s="95">
        <v>0</v>
      </c>
      <c r="P94" s="95">
        <v>0</v>
      </c>
      <c r="Q94" s="95">
        <v>0</v>
      </c>
      <c r="R94" s="96">
        <v>0</v>
      </c>
      <c r="S94" s="96">
        <v>0</v>
      </c>
      <c r="T94" s="96">
        <v>0</v>
      </c>
      <c r="U94" s="96">
        <v>0</v>
      </c>
      <c r="V94" s="94">
        <v>0</v>
      </c>
      <c r="W94" s="94">
        <v>0</v>
      </c>
      <c r="X94" s="94">
        <v>0</v>
      </c>
    </row>
    <row r="95" spans="1:24" ht="17.25" customHeight="1">
      <c r="A95" s="117"/>
      <c r="B95" s="38">
        <v>4</v>
      </c>
      <c r="C95" s="39" t="s">
        <v>58</v>
      </c>
      <c r="D95" s="52">
        <v>78</v>
      </c>
      <c r="E95" s="95">
        <v>0</v>
      </c>
      <c r="F95" s="89">
        <v>0</v>
      </c>
      <c r="G95" s="89">
        <v>0</v>
      </c>
      <c r="H95" s="95">
        <v>0</v>
      </c>
      <c r="I95" s="95">
        <v>0</v>
      </c>
      <c r="J95" s="95">
        <v>0</v>
      </c>
      <c r="K95" s="95">
        <v>0</v>
      </c>
      <c r="L95" s="95">
        <v>0</v>
      </c>
      <c r="M95" s="95">
        <v>0</v>
      </c>
      <c r="N95" s="95">
        <v>0</v>
      </c>
      <c r="O95" s="95">
        <v>0</v>
      </c>
      <c r="P95" s="95">
        <v>0</v>
      </c>
      <c r="Q95" s="95">
        <v>0</v>
      </c>
      <c r="R95" s="96">
        <v>0</v>
      </c>
      <c r="S95" s="96">
        <v>0</v>
      </c>
      <c r="T95" s="96">
        <v>0</v>
      </c>
      <c r="U95" s="96">
        <v>0</v>
      </c>
      <c r="V95" s="94">
        <v>0</v>
      </c>
      <c r="W95" s="94">
        <v>0</v>
      </c>
      <c r="X95" s="94">
        <v>0</v>
      </c>
    </row>
    <row r="96" spans="1:24" ht="17.25" customHeight="1">
      <c r="A96" s="117"/>
      <c r="B96" s="38">
        <v>5</v>
      </c>
      <c r="C96" s="39" t="s">
        <v>59</v>
      </c>
      <c r="D96" s="52">
        <v>79</v>
      </c>
      <c r="E96" s="95">
        <v>0</v>
      </c>
      <c r="F96" s="89">
        <v>0</v>
      </c>
      <c r="G96" s="89">
        <v>0</v>
      </c>
      <c r="H96" s="95">
        <v>0</v>
      </c>
      <c r="I96" s="95">
        <v>0</v>
      </c>
      <c r="J96" s="95">
        <v>0</v>
      </c>
      <c r="K96" s="95">
        <v>0</v>
      </c>
      <c r="L96" s="95">
        <v>0</v>
      </c>
      <c r="M96" s="95">
        <v>0</v>
      </c>
      <c r="N96" s="95">
        <v>0</v>
      </c>
      <c r="O96" s="95">
        <v>0</v>
      </c>
      <c r="P96" s="95">
        <v>0</v>
      </c>
      <c r="Q96" s="95">
        <v>0</v>
      </c>
      <c r="R96" s="96">
        <v>0</v>
      </c>
      <c r="S96" s="96">
        <v>0</v>
      </c>
      <c r="T96" s="96">
        <v>0</v>
      </c>
      <c r="U96" s="96">
        <v>0</v>
      </c>
      <c r="V96" s="94">
        <v>0</v>
      </c>
      <c r="W96" s="94">
        <v>0</v>
      </c>
      <c r="X96" s="94">
        <v>0</v>
      </c>
    </row>
    <row r="97" spans="1:24" ht="17.25" customHeight="1">
      <c r="A97" s="117"/>
      <c r="B97" s="38">
        <v>6</v>
      </c>
      <c r="C97" s="39" t="s">
        <v>55</v>
      </c>
      <c r="D97" s="52">
        <v>80</v>
      </c>
      <c r="E97" s="95">
        <v>0</v>
      </c>
      <c r="F97" s="89">
        <v>0</v>
      </c>
      <c r="G97" s="89">
        <v>0</v>
      </c>
      <c r="H97" s="89">
        <v>0</v>
      </c>
      <c r="I97" s="97">
        <v>0</v>
      </c>
      <c r="J97" s="97">
        <v>0</v>
      </c>
      <c r="K97" s="97">
        <v>0</v>
      </c>
      <c r="L97" s="97">
        <v>0</v>
      </c>
      <c r="M97" s="97">
        <v>0</v>
      </c>
      <c r="N97" s="95">
        <v>0</v>
      </c>
      <c r="O97" s="89">
        <v>0</v>
      </c>
      <c r="P97" s="89">
        <v>0</v>
      </c>
      <c r="Q97" s="89">
        <v>0</v>
      </c>
      <c r="R97" s="98">
        <v>0</v>
      </c>
      <c r="S97" s="98">
        <v>0</v>
      </c>
      <c r="T97" s="98">
        <v>0</v>
      </c>
      <c r="U97" s="98">
        <v>0</v>
      </c>
      <c r="V97" s="94">
        <v>0</v>
      </c>
      <c r="W97" s="94">
        <v>0</v>
      </c>
      <c r="X97" s="94">
        <v>0</v>
      </c>
    </row>
    <row r="98" spans="1:24" s="18" customFormat="1" ht="28.5" customHeight="1">
      <c r="A98" s="117" t="s">
        <v>3</v>
      </c>
      <c r="B98" s="36"/>
      <c r="C98" s="37" t="s">
        <v>54</v>
      </c>
      <c r="D98" s="51">
        <v>81</v>
      </c>
      <c r="E98" s="88">
        <v>0</v>
      </c>
      <c r="F98" s="88">
        <v>0</v>
      </c>
      <c r="G98" s="88">
        <v>0</v>
      </c>
      <c r="H98" s="88">
        <v>0</v>
      </c>
      <c r="I98" s="89">
        <v>0</v>
      </c>
      <c r="J98" s="88">
        <v>0</v>
      </c>
      <c r="K98" s="88">
        <v>0</v>
      </c>
      <c r="L98" s="88">
        <v>0</v>
      </c>
      <c r="M98" s="88">
        <v>0</v>
      </c>
      <c r="N98" s="88">
        <v>0</v>
      </c>
      <c r="O98" s="88">
        <v>0</v>
      </c>
      <c r="P98" s="88">
        <v>0</v>
      </c>
      <c r="Q98" s="88">
        <v>0</v>
      </c>
      <c r="R98" s="90">
        <v>0</v>
      </c>
      <c r="S98" s="90">
        <v>0</v>
      </c>
      <c r="T98" s="90">
        <v>0</v>
      </c>
      <c r="U98" s="90">
        <v>0</v>
      </c>
      <c r="V98" s="91">
        <v>0</v>
      </c>
      <c r="W98" s="91">
        <v>0</v>
      </c>
      <c r="X98" s="91">
        <v>0</v>
      </c>
    </row>
    <row r="99" spans="1:24" ht="17.25" customHeight="1">
      <c r="A99" s="117"/>
      <c r="B99" s="38">
        <v>1</v>
      </c>
      <c r="C99" s="39" t="s">
        <v>20</v>
      </c>
      <c r="D99" s="52">
        <v>82</v>
      </c>
      <c r="E99" s="92">
        <v>0</v>
      </c>
      <c r="F99" s="92">
        <v>0</v>
      </c>
      <c r="G99" s="92">
        <v>0</v>
      </c>
      <c r="H99" s="92">
        <v>0</v>
      </c>
      <c r="I99" s="89">
        <v>0</v>
      </c>
      <c r="J99" s="92">
        <v>0</v>
      </c>
      <c r="K99" s="92">
        <v>0</v>
      </c>
      <c r="L99" s="92">
        <v>0</v>
      </c>
      <c r="M99" s="92">
        <v>0</v>
      </c>
      <c r="N99" s="92">
        <v>0</v>
      </c>
      <c r="O99" s="92">
        <v>0</v>
      </c>
      <c r="P99" s="92">
        <v>0</v>
      </c>
      <c r="Q99" s="92">
        <v>0</v>
      </c>
      <c r="R99" s="93">
        <v>0</v>
      </c>
      <c r="S99" s="93">
        <v>0</v>
      </c>
      <c r="T99" s="93">
        <v>0</v>
      </c>
      <c r="U99" s="93">
        <v>0</v>
      </c>
      <c r="V99" s="94">
        <v>0</v>
      </c>
      <c r="W99" s="94">
        <v>0</v>
      </c>
      <c r="X99" s="94">
        <v>0</v>
      </c>
    </row>
    <row r="100" spans="1:24" ht="17.25" customHeight="1">
      <c r="A100" s="117"/>
      <c r="B100" s="38" t="s">
        <v>21</v>
      </c>
      <c r="C100" s="41" t="s">
        <v>47</v>
      </c>
      <c r="D100" s="52">
        <v>83</v>
      </c>
      <c r="E100" s="95">
        <v>0</v>
      </c>
      <c r="F100" s="95">
        <v>0</v>
      </c>
      <c r="G100" s="95">
        <v>0</v>
      </c>
      <c r="H100" s="95">
        <v>0</v>
      </c>
      <c r="I100" s="89">
        <v>0</v>
      </c>
      <c r="J100" s="95">
        <v>0</v>
      </c>
      <c r="K100" s="95">
        <v>0</v>
      </c>
      <c r="L100" s="95">
        <v>0</v>
      </c>
      <c r="M100" s="95">
        <v>0</v>
      </c>
      <c r="N100" s="95">
        <v>0</v>
      </c>
      <c r="O100" s="95">
        <v>0</v>
      </c>
      <c r="P100" s="95">
        <v>0</v>
      </c>
      <c r="Q100" s="95">
        <v>0</v>
      </c>
      <c r="R100" s="96">
        <v>0</v>
      </c>
      <c r="S100" s="96">
        <v>0</v>
      </c>
      <c r="T100" s="96">
        <v>0</v>
      </c>
      <c r="U100" s="96">
        <v>0</v>
      </c>
      <c r="V100" s="94">
        <v>0</v>
      </c>
      <c r="W100" s="94">
        <v>0</v>
      </c>
      <c r="X100" s="94">
        <v>0</v>
      </c>
    </row>
    <row r="101" spans="1:24" ht="17.25" customHeight="1">
      <c r="A101" s="117"/>
      <c r="B101" s="38" t="s">
        <v>22</v>
      </c>
      <c r="C101" s="41" t="s">
        <v>48</v>
      </c>
      <c r="D101" s="52">
        <v>84</v>
      </c>
      <c r="E101" s="95">
        <v>0</v>
      </c>
      <c r="F101" s="95">
        <v>0</v>
      </c>
      <c r="G101" s="95">
        <v>0</v>
      </c>
      <c r="H101" s="95">
        <v>0</v>
      </c>
      <c r="I101" s="89">
        <v>0</v>
      </c>
      <c r="J101" s="95">
        <v>0</v>
      </c>
      <c r="K101" s="95">
        <v>0</v>
      </c>
      <c r="L101" s="95">
        <v>0</v>
      </c>
      <c r="M101" s="95">
        <v>0</v>
      </c>
      <c r="N101" s="95">
        <v>0</v>
      </c>
      <c r="O101" s="95">
        <v>0</v>
      </c>
      <c r="P101" s="95">
        <v>0</v>
      </c>
      <c r="Q101" s="95">
        <v>0</v>
      </c>
      <c r="R101" s="96">
        <v>0</v>
      </c>
      <c r="S101" s="96">
        <v>0</v>
      </c>
      <c r="T101" s="96">
        <v>0</v>
      </c>
      <c r="U101" s="96">
        <v>0</v>
      </c>
      <c r="V101" s="94">
        <v>0</v>
      </c>
      <c r="W101" s="94">
        <v>0</v>
      </c>
      <c r="X101" s="94">
        <v>0</v>
      </c>
    </row>
    <row r="102" spans="1:24" ht="17.25" customHeight="1">
      <c r="A102" s="117"/>
      <c r="B102" s="38" t="s">
        <v>23</v>
      </c>
      <c r="C102" s="41" t="s">
        <v>49</v>
      </c>
      <c r="D102" s="52">
        <v>85</v>
      </c>
      <c r="E102" s="95">
        <v>0</v>
      </c>
      <c r="F102" s="95">
        <v>0</v>
      </c>
      <c r="G102" s="95">
        <v>0</v>
      </c>
      <c r="H102" s="95">
        <v>0</v>
      </c>
      <c r="I102" s="89">
        <v>0</v>
      </c>
      <c r="J102" s="95">
        <v>0</v>
      </c>
      <c r="K102" s="95">
        <v>0</v>
      </c>
      <c r="L102" s="95">
        <v>0</v>
      </c>
      <c r="M102" s="95">
        <v>0</v>
      </c>
      <c r="N102" s="95">
        <v>0</v>
      </c>
      <c r="O102" s="95">
        <v>0</v>
      </c>
      <c r="P102" s="95">
        <v>0</v>
      </c>
      <c r="Q102" s="95">
        <v>0</v>
      </c>
      <c r="R102" s="96">
        <v>0</v>
      </c>
      <c r="S102" s="96">
        <v>0</v>
      </c>
      <c r="T102" s="96">
        <v>0</v>
      </c>
      <c r="U102" s="96">
        <v>0</v>
      </c>
      <c r="V102" s="94">
        <v>0</v>
      </c>
      <c r="W102" s="94">
        <v>0</v>
      </c>
      <c r="X102" s="94">
        <v>0</v>
      </c>
    </row>
    <row r="103" spans="1:24" ht="17.25" customHeight="1">
      <c r="A103" s="117"/>
      <c r="B103" s="38">
        <v>2</v>
      </c>
      <c r="C103" s="39" t="s">
        <v>24</v>
      </c>
      <c r="D103" s="52">
        <v>86</v>
      </c>
      <c r="E103" s="95">
        <v>0</v>
      </c>
      <c r="F103" s="89">
        <v>0</v>
      </c>
      <c r="G103" s="89">
        <v>0</v>
      </c>
      <c r="H103" s="95">
        <v>0</v>
      </c>
      <c r="I103" s="95">
        <v>0</v>
      </c>
      <c r="J103" s="95">
        <v>0</v>
      </c>
      <c r="K103" s="95">
        <v>0</v>
      </c>
      <c r="L103" s="95">
        <v>0</v>
      </c>
      <c r="M103" s="95">
        <v>0</v>
      </c>
      <c r="N103" s="95">
        <v>0</v>
      </c>
      <c r="O103" s="95">
        <v>0</v>
      </c>
      <c r="P103" s="95">
        <v>0</v>
      </c>
      <c r="Q103" s="95">
        <v>0</v>
      </c>
      <c r="R103" s="96">
        <v>0</v>
      </c>
      <c r="S103" s="96">
        <v>0</v>
      </c>
      <c r="T103" s="96">
        <v>0</v>
      </c>
      <c r="U103" s="96">
        <v>0</v>
      </c>
      <c r="V103" s="94">
        <v>0</v>
      </c>
      <c r="W103" s="94">
        <v>0</v>
      </c>
      <c r="X103" s="94">
        <v>0</v>
      </c>
    </row>
    <row r="104" spans="1:24" ht="17.25" customHeight="1">
      <c r="A104" s="117"/>
      <c r="B104" s="38">
        <v>3</v>
      </c>
      <c r="C104" s="39" t="s">
        <v>57</v>
      </c>
      <c r="D104" s="52">
        <v>87</v>
      </c>
      <c r="E104" s="95">
        <v>0</v>
      </c>
      <c r="F104" s="89">
        <v>0</v>
      </c>
      <c r="G104" s="89">
        <v>0</v>
      </c>
      <c r="H104" s="95">
        <v>0</v>
      </c>
      <c r="I104" s="95">
        <v>0</v>
      </c>
      <c r="J104" s="95">
        <v>0</v>
      </c>
      <c r="K104" s="95">
        <v>0</v>
      </c>
      <c r="L104" s="95">
        <v>0</v>
      </c>
      <c r="M104" s="95">
        <v>0</v>
      </c>
      <c r="N104" s="95">
        <v>0</v>
      </c>
      <c r="O104" s="95">
        <v>0</v>
      </c>
      <c r="P104" s="95">
        <v>0</v>
      </c>
      <c r="Q104" s="95">
        <v>0</v>
      </c>
      <c r="R104" s="96">
        <v>0</v>
      </c>
      <c r="S104" s="96">
        <v>0</v>
      </c>
      <c r="T104" s="96">
        <v>0</v>
      </c>
      <c r="U104" s="96">
        <v>0</v>
      </c>
      <c r="V104" s="94">
        <v>0</v>
      </c>
      <c r="W104" s="94">
        <v>0</v>
      </c>
      <c r="X104" s="94">
        <v>0</v>
      </c>
    </row>
    <row r="105" spans="1:24" ht="17.25" customHeight="1">
      <c r="A105" s="117"/>
      <c r="B105" s="38">
        <v>4</v>
      </c>
      <c r="C105" s="39" t="s">
        <v>58</v>
      </c>
      <c r="D105" s="52">
        <v>88</v>
      </c>
      <c r="E105" s="95">
        <v>0</v>
      </c>
      <c r="F105" s="89">
        <v>0</v>
      </c>
      <c r="G105" s="89">
        <v>0</v>
      </c>
      <c r="H105" s="95">
        <v>0</v>
      </c>
      <c r="I105" s="95">
        <v>0</v>
      </c>
      <c r="J105" s="95">
        <v>0</v>
      </c>
      <c r="K105" s="95">
        <v>0</v>
      </c>
      <c r="L105" s="95">
        <v>0</v>
      </c>
      <c r="M105" s="95">
        <v>0</v>
      </c>
      <c r="N105" s="95">
        <v>0</v>
      </c>
      <c r="O105" s="95">
        <v>0</v>
      </c>
      <c r="P105" s="95">
        <v>0</v>
      </c>
      <c r="Q105" s="95">
        <v>0</v>
      </c>
      <c r="R105" s="96">
        <v>0</v>
      </c>
      <c r="S105" s="96">
        <v>0</v>
      </c>
      <c r="T105" s="96">
        <v>0</v>
      </c>
      <c r="U105" s="96">
        <v>0</v>
      </c>
      <c r="V105" s="94">
        <v>0</v>
      </c>
      <c r="W105" s="94">
        <v>0</v>
      </c>
      <c r="X105" s="94">
        <v>0</v>
      </c>
    </row>
    <row r="106" spans="1:24" ht="17.25" customHeight="1">
      <c r="A106" s="117"/>
      <c r="B106" s="38">
        <v>5</v>
      </c>
      <c r="C106" s="39" t="s">
        <v>59</v>
      </c>
      <c r="D106" s="52">
        <v>89</v>
      </c>
      <c r="E106" s="95">
        <v>0</v>
      </c>
      <c r="F106" s="89">
        <v>0</v>
      </c>
      <c r="G106" s="89">
        <v>0</v>
      </c>
      <c r="H106" s="95">
        <v>0</v>
      </c>
      <c r="I106" s="95">
        <v>0</v>
      </c>
      <c r="J106" s="95">
        <v>0</v>
      </c>
      <c r="K106" s="95">
        <v>0</v>
      </c>
      <c r="L106" s="95">
        <v>0</v>
      </c>
      <c r="M106" s="95">
        <v>0</v>
      </c>
      <c r="N106" s="95">
        <v>0</v>
      </c>
      <c r="O106" s="95">
        <v>0</v>
      </c>
      <c r="P106" s="95">
        <v>0</v>
      </c>
      <c r="Q106" s="95">
        <v>0</v>
      </c>
      <c r="R106" s="96">
        <v>0</v>
      </c>
      <c r="S106" s="96">
        <v>0</v>
      </c>
      <c r="T106" s="96">
        <v>0</v>
      </c>
      <c r="U106" s="96">
        <v>0</v>
      </c>
      <c r="V106" s="94">
        <v>0</v>
      </c>
      <c r="W106" s="94">
        <v>0</v>
      </c>
      <c r="X106" s="94">
        <v>0</v>
      </c>
    </row>
    <row r="107" spans="1:24" ht="17.25" customHeight="1">
      <c r="A107" s="117"/>
      <c r="B107" s="38">
        <v>6</v>
      </c>
      <c r="C107" s="39" t="s">
        <v>55</v>
      </c>
      <c r="D107" s="52">
        <v>90</v>
      </c>
      <c r="E107" s="95">
        <v>0</v>
      </c>
      <c r="F107" s="89">
        <v>0</v>
      </c>
      <c r="G107" s="89">
        <v>0</v>
      </c>
      <c r="H107" s="89">
        <v>0</v>
      </c>
      <c r="I107" s="97">
        <v>0</v>
      </c>
      <c r="J107" s="97">
        <v>0</v>
      </c>
      <c r="K107" s="97">
        <v>0</v>
      </c>
      <c r="L107" s="97">
        <v>0</v>
      </c>
      <c r="M107" s="97">
        <v>0</v>
      </c>
      <c r="N107" s="95">
        <v>0</v>
      </c>
      <c r="O107" s="89">
        <v>0</v>
      </c>
      <c r="P107" s="89">
        <v>0</v>
      </c>
      <c r="Q107" s="89">
        <v>0</v>
      </c>
      <c r="R107" s="98">
        <v>0</v>
      </c>
      <c r="S107" s="98">
        <v>0</v>
      </c>
      <c r="T107" s="98">
        <v>0</v>
      </c>
      <c r="U107" s="98">
        <v>0</v>
      </c>
      <c r="V107" s="94">
        <v>0</v>
      </c>
      <c r="W107" s="94">
        <v>0</v>
      </c>
      <c r="X107" s="94">
        <v>0</v>
      </c>
    </row>
    <row r="108" spans="1:24" s="18" customFormat="1" ht="52.5" customHeight="1">
      <c r="A108" s="117" t="s">
        <v>6</v>
      </c>
      <c r="B108" s="36"/>
      <c r="C108" s="43" t="s">
        <v>51</v>
      </c>
      <c r="D108" s="51">
        <v>91</v>
      </c>
      <c r="E108" s="88">
        <v>330.43283718</v>
      </c>
      <c r="F108" s="88">
        <v>1500</v>
      </c>
      <c r="G108" s="88">
        <v>1500</v>
      </c>
      <c r="H108" s="88">
        <v>61.387864029999996</v>
      </c>
      <c r="I108" s="89">
        <v>0</v>
      </c>
      <c r="J108" s="88">
        <v>0</v>
      </c>
      <c r="K108" s="88">
        <v>0</v>
      </c>
      <c r="L108" s="88">
        <v>0</v>
      </c>
      <c r="M108" s="88">
        <v>0</v>
      </c>
      <c r="N108" s="88">
        <v>1769.04497315</v>
      </c>
      <c r="O108" s="88">
        <v>1769.04497315</v>
      </c>
      <c r="P108" s="88">
        <v>0</v>
      </c>
      <c r="Q108" s="88">
        <v>0</v>
      </c>
      <c r="R108" s="90">
        <v>4</v>
      </c>
      <c r="S108" s="90">
        <v>0</v>
      </c>
      <c r="T108" s="90">
        <v>0</v>
      </c>
      <c r="U108" s="90">
        <v>0</v>
      </c>
      <c r="V108" s="91">
        <v>0</v>
      </c>
      <c r="W108" s="91">
        <v>8.8</v>
      </c>
      <c r="X108" s="91">
        <v>0</v>
      </c>
    </row>
    <row r="109" spans="1:24" ht="17.25" customHeight="1">
      <c r="A109" s="117"/>
      <c r="B109" s="38">
        <v>1</v>
      </c>
      <c r="C109" s="39" t="s">
        <v>20</v>
      </c>
      <c r="D109" s="52">
        <v>92</v>
      </c>
      <c r="E109" s="92">
        <v>330.43283718</v>
      </c>
      <c r="F109" s="92">
        <v>1500</v>
      </c>
      <c r="G109" s="92">
        <v>1500</v>
      </c>
      <c r="H109" s="92">
        <v>61.387864029999996</v>
      </c>
      <c r="I109" s="89">
        <v>0</v>
      </c>
      <c r="J109" s="92">
        <v>0</v>
      </c>
      <c r="K109" s="92">
        <v>0</v>
      </c>
      <c r="L109" s="92">
        <v>0</v>
      </c>
      <c r="M109" s="92">
        <v>0</v>
      </c>
      <c r="N109" s="92">
        <v>1769.04497315</v>
      </c>
      <c r="O109" s="92">
        <v>1769.04497315</v>
      </c>
      <c r="P109" s="92">
        <v>0</v>
      </c>
      <c r="Q109" s="92">
        <v>0</v>
      </c>
      <c r="R109" s="93">
        <v>4</v>
      </c>
      <c r="S109" s="93">
        <v>0</v>
      </c>
      <c r="T109" s="93">
        <v>0</v>
      </c>
      <c r="U109" s="93">
        <v>0</v>
      </c>
      <c r="V109" s="94">
        <v>0</v>
      </c>
      <c r="W109" s="94">
        <v>0</v>
      </c>
      <c r="X109" s="94">
        <v>0</v>
      </c>
    </row>
    <row r="110" spans="1:24" ht="17.25" customHeight="1">
      <c r="A110" s="117"/>
      <c r="B110" s="38" t="s">
        <v>21</v>
      </c>
      <c r="C110" s="41" t="s">
        <v>47</v>
      </c>
      <c r="D110" s="52">
        <v>93</v>
      </c>
      <c r="E110" s="95">
        <v>0</v>
      </c>
      <c r="F110" s="95">
        <v>1500</v>
      </c>
      <c r="G110" s="95">
        <v>1500</v>
      </c>
      <c r="H110" s="95">
        <v>0</v>
      </c>
      <c r="I110" s="89">
        <v>0</v>
      </c>
      <c r="J110" s="95">
        <v>0</v>
      </c>
      <c r="K110" s="95">
        <v>0</v>
      </c>
      <c r="L110" s="95">
        <v>0</v>
      </c>
      <c r="M110" s="95">
        <v>0</v>
      </c>
      <c r="N110" s="95">
        <v>1500</v>
      </c>
      <c r="O110" s="95">
        <v>1500</v>
      </c>
      <c r="P110" s="95">
        <v>0</v>
      </c>
      <c r="Q110" s="95">
        <v>0</v>
      </c>
      <c r="R110" s="96">
        <v>1</v>
      </c>
      <c r="S110" s="96">
        <v>0</v>
      </c>
      <c r="T110" s="96">
        <v>0</v>
      </c>
      <c r="U110" s="96">
        <v>0</v>
      </c>
      <c r="V110" s="94">
        <v>0</v>
      </c>
      <c r="W110" s="94">
        <v>0</v>
      </c>
      <c r="X110" s="94">
        <v>0</v>
      </c>
    </row>
    <row r="111" spans="1:24" ht="17.25" customHeight="1">
      <c r="A111" s="117"/>
      <c r="B111" s="38" t="s">
        <v>22</v>
      </c>
      <c r="C111" s="41" t="s">
        <v>48</v>
      </c>
      <c r="D111" s="52">
        <v>94</v>
      </c>
      <c r="E111" s="95">
        <v>330.43283718</v>
      </c>
      <c r="F111" s="95">
        <v>0</v>
      </c>
      <c r="G111" s="95">
        <v>0</v>
      </c>
      <c r="H111" s="95">
        <v>61.387864029999996</v>
      </c>
      <c r="I111" s="89">
        <v>0</v>
      </c>
      <c r="J111" s="95">
        <v>0</v>
      </c>
      <c r="K111" s="95">
        <v>0</v>
      </c>
      <c r="L111" s="95">
        <v>0</v>
      </c>
      <c r="M111" s="95">
        <v>0</v>
      </c>
      <c r="N111" s="95">
        <v>269.04497315</v>
      </c>
      <c r="O111" s="95">
        <v>269.04497315</v>
      </c>
      <c r="P111" s="95">
        <v>0</v>
      </c>
      <c r="Q111" s="95">
        <v>0</v>
      </c>
      <c r="R111" s="96">
        <v>3</v>
      </c>
      <c r="S111" s="96">
        <v>0</v>
      </c>
      <c r="T111" s="96">
        <v>0</v>
      </c>
      <c r="U111" s="96">
        <v>0</v>
      </c>
      <c r="V111" s="94">
        <v>0</v>
      </c>
      <c r="W111" s="94">
        <v>0</v>
      </c>
      <c r="X111" s="94">
        <v>0</v>
      </c>
    </row>
    <row r="112" spans="1:24" ht="17.25" customHeight="1">
      <c r="A112" s="117"/>
      <c r="B112" s="38" t="s">
        <v>23</v>
      </c>
      <c r="C112" s="41" t="s">
        <v>49</v>
      </c>
      <c r="D112" s="52">
        <v>95</v>
      </c>
      <c r="E112" s="95">
        <v>0</v>
      </c>
      <c r="F112" s="95">
        <v>0</v>
      </c>
      <c r="G112" s="95">
        <v>0</v>
      </c>
      <c r="H112" s="95">
        <v>0</v>
      </c>
      <c r="I112" s="89">
        <v>0</v>
      </c>
      <c r="J112" s="95">
        <v>0</v>
      </c>
      <c r="K112" s="95">
        <v>0</v>
      </c>
      <c r="L112" s="95">
        <v>0</v>
      </c>
      <c r="M112" s="95">
        <v>0</v>
      </c>
      <c r="N112" s="95">
        <v>0</v>
      </c>
      <c r="O112" s="95">
        <v>0</v>
      </c>
      <c r="P112" s="95">
        <v>0</v>
      </c>
      <c r="Q112" s="95">
        <v>0</v>
      </c>
      <c r="R112" s="96">
        <v>0</v>
      </c>
      <c r="S112" s="96">
        <v>0</v>
      </c>
      <c r="T112" s="96">
        <v>0</v>
      </c>
      <c r="U112" s="96">
        <v>0</v>
      </c>
      <c r="V112" s="94">
        <v>0</v>
      </c>
      <c r="W112" s="94">
        <v>0</v>
      </c>
      <c r="X112" s="94">
        <v>0</v>
      </c>
    </row>
    <row r="113" spans="1:24" ht="17.25" customHeight="1">
      <c r="A113" s="117"/>
      <c r="B113" s="38">
        <v>2</v>
      </c>
      <c r="C113" s="39" t="s">
        <v>24</v>
      </c>
      <c r="D113" s="52">
        <v>96</v>
      </c>
      <c r="E113" s="95">
        <v>0</v>
      </c>
      <c r="F113" s="89">
        <v>0</v>
      </c>
      <c r="G113" s="89">
        <v>0</v>
      </c>
      <c r="H113" s="95">
        <v>0</v>
      </c>
      <c r="I113" s="95">
        <v>0</v>
      </c>
      <c r="J113" s="95">
        <v>0</v>
      </c>
      <c r="K113" s="95">
        <v>0</v>
      </c>
      <c r="L113" s="95">
        <v>0</v>
      </c>
      <c r="M113" s="95">
        <v>0</v>
      </c>
      <c r="N113" s="95">
        <v>0</v>
      </c>
      <c r="O113" s="95">
        <v>0</v>
      </c>
      <c r="P113" s="95">
        <v>0</v>
      </c>
      <c r="Q113" s="95">
        <v>0</v>
      </c>
      <c r="R113" s="96">
        <v>0</v>
      </c>
      <c r="S113" s="96">
        <v>0</v>
      </c>
      <c r="T113" s="96">
        <v>0</v>
      </c>
      <c r="U113" s="96">
        <v>0</v>
      </c>
      <c r="V113" s="94">
        <v>0</v>
      </c>
      <c r="W113" s="94">
        <v>0</v>
      </c>
      <c r="X113" s="94">
        <v>0</v>
      </c>
    </row>
    <row r="114" spans="1:24" ht="17.25" customHeight="1">
      <c r="A114" s="117"/>
      <c r="B114" s="38">
        <v>3</v>
      </c>
      <c r="C114" s="39" t="s">
        <v>57</v>
      </c>
      <c r="D114" s="52">
        <v>97</v>
      </c>
      <c r="E114" s="95">
        <v>0</v>
      </c>
      <c r="F114" s="89">
        <v>0</v>
      </c>
      <c r="G114" s="89">
        <v>0</v>
      </c>
      <c r="H114" s="95">
        <v>0</v>
      </c>
      <c r="I114" s="95">
        <v>0</v>
      </c>
      <c r="J114" s="95">
        <v>0</v>
      </c>
      <c r="K114" s="95">
        <v>0</v>
      </c>
      <c r="L114" s="95">
        <v>0</v>
      </c>
      <c r="M114" s="95">
        <v>0</v>
      </c>
      <c r="N114" s="95">
        <v>0</v>
      </c>
      <c r="O114" s="95">
        <v>0</v>
      </c>
      <c r="P114" s="95">
        <v>0</v>
      </c>
      <c r="Q114" s="95">
        <v>0</v>
      </c>
      <c r="R114" s="96">
        <v>0</v>
      </c>
      <c r="S114" s="96">
        <v>0</v>
      </c>
      <c r="T114" s="96">
        <v>0</v>
      </c>
      <c r="U114" s="96">
        <v>0</v>
      </c>
      <c r="V114" s="94">
        <v>0</v>
      </c>
      <c r="W114" s="94">
        <v>0</v>
      </c>
      <c r="X114" s="94">
        <v>0</v>
      </c>
    </row>
    <row r="115" spans="1:24" ht="17.25" customHeight="1">
      <c r="A115" s="117"/>
      <c r="B115" s="38">
        <v>4</v>
      </c>
      <c r="C115" s="39" t="s">
        <v>58</v>
      </c>
      <c r="D115" s="52">
        <v>98</v>
      </c>
      <c r="E115" s="95">
        <v>0</v>
      </c>
      <c r="F115" s="89">
        <v>0</v>
      </c>
      <c r="G115" s="89">
        <v>0</v>
      </c>
      <c r="H115" s="95">
        <v>0</v>
      </c>
      <c r="I115" s="95">
        <v>0</v>
      </c>
      <c r="J115" s="95">
        <v>0</v>
      </c>
      <c r="K115" s="95">
        <v>0</v>
      </c>
      <c r="L115" s="95">
        <v>0</v>
      </c>
      <c r="M115" s="95">
        <v>0</v>
      </c>
      <c r="N115" s="95">
        <v>0</v>
      </c>
      <c r="O115" s="95">
        <v>0</v>
      </c>
      <c r="P115" s="95">
        <v>0</v>
      </c>
      <c r="Q115" s="95">
        <v>0</v>
      </c>
      <c r="R115" s="96">
        <v>0</v>
      </c>
      <c r="S115" s="96">
        <v>0</v>
      </c>
      <c r="T115" s="96">
        <v>0</v>
      </c>
      <c r="U115" s="96">
        <v>0</v>
      </c>
      <c r="V115" s="94">
        <v>0</v>
      </c>
      <c r="W115" s="94">
        <v>0</v>
      </c>
      <c r="X115" s="94">
        <v>0</v>
      </c>
    </row>
    <row r="116" spans="1:24" ht="17.25" customHeight="1">
      <c r="A116" s="117"/>
      <c r="B116" s="38">
        <v>5</v>
      </c>
      <c r="C116" s="39" t="s">
        <v>59</v>
      </c>
      <c r="D116" s="52">
        <v>99</v>
      </c>
      <c r="E116" s="95">
        <v>0</v>
      </c>
      <c r="F116" s="89">
        <v>0</v>
      </c>
      <c r="G116" s="89">
        <v>0</v>
      </c>
      <c r="H116" s="95">
        <v>0</v>
      </c>
      <c r="I116" s="95">
        <v>0</v>
      </c>
      <c r="J116" s="95">
        <v>0</v>
      </c>
      <c r="K116" s="95">
        <v>0</v>
      </c>
      <c r="L116" s="95">
        <v>0</v>
      </c>
      <c r="M116" s="95">
        <v>0</v>
      </c>
      <c r="N116" s="95">
        <v>0</v>
      </c>
      <c r="O116" s="95">
        <v>0</v>
      </c>
      <c r="P116" s="95">
        <v>0</v>
      </c>
      <c r="Q116" s="95">
        <v>0</v>
      </c>
      <c r="R116" s="96">
        <v>0</v>
      </c>
      <c r="S116" s="96">
        <v>0</v>
      </c>
      <c r="T116" s="96">
        <v>0</v>
      </c>
      <c r="U116" s="96">
        <v>0</v>
      </c>
      <c r="V116" s="94">
        <v>0</v>
      </c>
      <c r="W116" s="94">
        <v>0</v>
      </c>
      <c r="X116" s="94">
        <v>0</v>
      </c>
    </row>
    <row r="117" spans="1:24" ht="17.25" customHeight="1">
      <c r="A117" s="117"/>
      <c r="B117" s="38">
        <v>6</v>
      </c>
      <c r="C117" s="39" t="s">
        <v>55</v>
      </c>
      <c r="D117" s="52">
        <v>100</v>
      </c>
      <c r="E117" s="95">
        <v>1.6521641858999998</v>
      </c>
      <c r="F117" s="89">
        <v>0</v>
      </c>
      <c r="G117" s="89">
        <v>0</v>
      </c>
      <c r="H117" s="89">
        <v>0</v>
      </c>
      <c r="I117" s="97">
        <v>0</v>
      </c>
      <c r="J117" s="97">
        <v>0</v>
      </c>
      <c r="K117" s="97">
        <v>0</v>
      </c>
      <c r="L117" s="97">
        <v>0</v>
      </c>
      <c r="M117" s="97">
        <v>0.30693932015000003</v>
      </c>
      <c r="N117" s="95">
        <v>1.3452248657499997</v>
      </c>
      <c r="O117" s="89">
        <v>0</v>
      </c>
      <c r="P117" s="89">
        <v>0</v>
      </c>
      <c r="Q117" s="89">
        <v>0</v>
      </c>
      <c r="R117" s="98">
        <v>0</v>
      </c>
      <c r="S117" s="98">
        <v>0</v>
      </c>
      <c r="T117" s="98">
        <v>0</v>
      </c>
      <c r="U117" s="98">
        <v>0</v>
      </c>
      <c r="V117" s="94">
        <v>0</v>
      </c>
      <c r="W117" s="94">
        <v>0</v>
      </c>
      <c r="X117" s="94">
        <v>0</v>
      </c>
    </row>
    <row r="118" spans="1:24" s="18" customFormat="1" ht="28.5" customHeight="1">
      <c r="A118" s="117" t="s">
        <v>9</v>
      </c>
      <c r="B118" s="36"/>
      <c r="C118" s="37" t="s">
        <v>28</v>
      </c>
      <c r="D118" s="51">
        <v>101</v>
      </c>
      <c r="E118" s="88">
        <v>0</v>
      </c>
      <c r="F118" s="88">
        <v>0</v>
      </c>
      <c r="G118" s="88">
        <v>0</v>
      </c>
      <c r="H118" s="88">
        <v>0</v>
      </c>
      <c r="I118" s="89">
        <v>0</v>
      </c>
      <c r="J118" s="88">
        <v>0</v>
      </c>
      <c r="K118" s="88">
        <v>0</v>
      </c>
      <c r="L118" s="88">
        <v>0</v>
      </c>
      <c r="M118" s="88">
        <v>0</v>
      </c>
      <c r="N118" s="88">
        <v>0</v>
      </c>
      <c r="O118" s="88">
        <v>0</v>
      </c>
      <c r="P118" s="88">
        <v>0</v>
      </c>
      <c r="Q118" s="88">
        <v>0</v>
      </c>
      <c r="R118" s="90">
        <v>0</v>
      </c>
      <c r="S118" s="90">
        <v>0</v>
      </c>
      <c r="T118" s="90">
        <v>0</v>
      </c>
      <c r="U118" s="90">
        <v>0</v>
      </c>
      <c r="V118" s="91">
        <v>0</v>
      </c>
      <c r="W118" s="91">
        <v>0</v>
      </c>
      <c r="X118" s="91">
        <v>0</v>
      </c>
    </row>
    <row r="119" spans="1:24" ht="19.5" customHeight="1">
      <c r="A119" s="117"/>
      <c r="B119" s="38">
        <v>1</v>
      </c>
      <c r="C119" s="39" t="s">
        <v>20</v>
      </c>
      <c r="D119" s="52">
        <v>102</v>
      </c>
      <c r="E119" s="92">
        <v>0</v>
      </c>
      <c r="F119" s="92">
        <v>0</v>
      </c>
      <c r="G119" s="92">
        <v>0</v>
      </c>
      <c r="H119" s="92">
        <v>0</v>
      </c>
      <c r="I119" s="89">
        <v>0</v>
      </c>
      <c r="J119" s="92">
        <v>0</v>
      </c>
      <c r="K119" s="92">
        <v>0</v>
      </c>
      <c r="L119" s="92">
        <v>0</v>
      </c>
      <c r="M119" s="92">
        <v>0</v>
      </c>
      <c r="N119" s="92">
        <v>0</v>
      </c>
      <c r="O119" s="92">
        <v>0</v>
      </c>
      <c r="P119" s="92">
        <v>0</v>
      </c>
      <c r="Q119" s="92">
        <v>0</v>
      </c>
      <c r="R119" s="93">
        <v>0</v>
      </c>
      <c r="S119" s="93">
        <v>0</v>
      </c>
      <c r="T119" s="93">
        <v>0</v>
      </c>
      <c r="U119" s="93">
        <v>0</v>
      </c>
      <c r="V119" s="94">
        <v>0</v>
      </c>
      <c r="W119" s="94">
        <v>0</v>
      </c>
      <c r="X119" s="94">
        <v>0</v>
      </c>
    </row>
    <row r="120" spans="1:24" ht="19.5" customHeight="1">
      <c r="A120" s="117"/>
      <c r="B120" s="38" t="s">
        <v>21</v>
      </c>
      <c r="C120" s="41" t="s">
        <v>47</v>
      </c>
      <c r="D120" s="52">
        <v>103</v>
      </c>
      <c r="E120" s="95">
        <v>0</v>
      </c>
      <c r="F120" s="95">
        <v>0</v>
      </c>
      <c r="G120" s="95">
        <v>0</v>
      </c>
      <c r="H120" s="95">
        <v>0</v>
      </c>
      <c r="I120" s="89">
        <v>0</v>
      </c>
      <c r="J120" s="95">
        <v>0</v>
      </c>
      <c r="K120" s="95">
        <v>0</v>
      </c>
      <c r="L120" s="95">
        <v>0</v>
      </c>
      <c r="M120" s="95">
        <v>0</v>
      </c>
      <c r="N120" s="95">
        <v>0</v>
      </c>
      <c r="O120" s="95">
        <v>0</v>
      </c>
      <c r="P120" s="95">
        <v>0</v>
      </c>
      <c r="Q120" s="95">
        <v>0</v>
      </c>
      <c r="R120" s="96">
        <v>0</v>
      </c>
      <c r="S120" s="96">
        <v>0</v>
      </c>
      <c r="T120" s="96">
        <v>0</v>
      </c>
      <c r="U120" s="96">
        <v>0</v>
      </c>
      <c r="V120" s="94">
        <v>0</v>
      </c>
      <c r="W120" s="94">
        <v>0</v>
      </c>
      <c r="X120" s="94">
        <v>0</v>
      </c>
    </row>
    <row r="121" spans="1:24" ht="19.5" customHeight="1">
      <c r="A121" s="117"/>
      <c r="B121" s="38" t="s">
        <v>22</v>
      </c>
      <c r="C121" s="41" t="s">
        <v>48</v>
      </c>
      <c r="D121" s="52">
        <v>104</v>
      </c>
      <c r="E121" s="95">
        <v>0</v>
      </c>
      <c r="F121" s="95">
        <v>0</v>
      </c>
      <c r="G121" s="95">
        <v>0</v>
      </c>
      <c r="H121" s="95">
        <v>0</v>
      </c>
      <c r="I121" s="89">
        <v>0</v>
      </c>
      <c r="J121" s="95">
        <v>0</v>
      </c>
      <c r="K121" s="95">
        <v>0</v>
      </c>
      <c r="L121" s="95">
        <v>0</v>
      </c>
      <c r="M121" s="95">
        <v>0</v>
      </c>
      <c r="N121" s="95">
        <v>0</v>
      </c>
      <c r="O121" s="95">
        <v>0</v>
      </c>
      <c r="P121" s="95">
        <v>0</v>
      </c>
      <c r="Q121" s="95">
        <v>0</v>
      </c>
      <c r="R121" s="96">
        <v>0</v>
      </c>
      <c r="S121" s="96">
        <v>0</v>
      </c>
      <c r="T121" s="96">
        <v>0</v>
      </c>
      <c r="U121" s="96">
        <v>0</v>
      </c>
      <c r="V121" s="94">
        <v>0</v>
      </c>
      <c r="W121" s="94">
        <v>0</v>
      </c>
      <c r="X121" s="94">
        <v>0</v>
      </c>
    </row>
    <row r="122" spans="1:24" ht="19.5" customHeight="1">
      <c r="A122" s="117"/>
      <c r="B122" s="38" t="s">
        <v>23</v>
      </c>
      <c r="C122" s="41" t="s">
        <v>49</v>
      </c>
      <c r="D122" s="52">
        <v>105</v>
      </c>
      <c r="E122" s="95">
        <v>0</v>
      </c>
      <c r="F122" s="95">
        <v>0</v>
      </c>
      <c r="G122" s="95">
        <v>0</v>
      </c>
      <c r="H122" s="95">
        <v>0</v>
      </c>
      <c r="I122" s="89">
        <v>0</v>
      </c>
      <c r="J122" s="95">
        <v>0</v>
      </c>
      <c r="K122" s="95">
        <v>0</v>
      </c>
      <c r="L122" s="95">
        <v>0</v>
      </c>
      <c r="M122" s="95">
        <v>0</v>
      </c>
      <c r="N122" s="95">
        <v>0</v>
      </c>
      <c r="O122" s="95">
        <v>0</v>
      </c>
      <c r="P122" s="95">
        <v>0</v>
      </c>
      <c r="Q122" s="95">
        <v>0</v>
      </c>
      <c r="R122" s="96">
        <v>0</v>
      </c>
      <c r="S122" s="96">
        <v>0</v>
      </c>
      <c r="T122" s="96">
        <v>0</v>
      </c>
      <c r="U122" s="96">
        <v>0</v>
      </c>
      <c r="V122" s="94">
        <v>0</v>
      </c>
      <c r="W122" s="94">
        <v>0</v>
      </c>
      <c r="X122" s="94">
        <v>0</v>
      </c>
    </row>
    <row r="123" spans="1:24" ht="19.5" customHeight="1">
      <c r="A123" s="117"/>
      <c r="B123" s="38">
        <v>2</v>
      </c>
      <c r="C123" s="39" t="s">
        <v>60</v>
      </c>
      <c r="D123" s="52">
        <v>106</v>
      </c>
      <c r="E123" s="95">
        <v>0</v>
      </c>
      <c r="F123" s="89">
        <v>0</v>
      </c>
      <c r="G123" s="89">
        <v>0</v>
      </c>
      <c r="H123" s="95">
        <v>0</v>
      </c>
      <c r="I123" s="95">
        <v>0</v>
      </c>
      <c r="J123" s="95">
        <v>0</v>
      </c>
      <c r="K123" s="95">
        <v>0</v>
      </c>
      <c r="L123" s="95">
        <v>0</v>
      </c>
      <c r="M123" s="95">
        <v>0</v>
      </c>
      <c r="N123" s="95">
        <v>0</v>
      </c>
      <c r="O123" s="95">
        <v>0</v>
      </c>
      <c r="P123" s="95">
        <v>0</v>
      </c>
      <c r="Q123" s="95">
        <v>0</v>
      </c>
      <c r="R123" s="96">
        <v>0</v>
      </c>
      <c r="S123" s="96">
        <v>0</v>
      </c>
      <c r="T123" s="96">
        <v>0</v>
      </c>
      <c r="U123" s="96">
        <v>0</v>
      </c>
      <c r="V123" s="94">
        <v>0</v>
      </c>
      <c r="W123" s="94">
        <v>0</v>
      </c>
      <c r="X123" s="94">
        <v>0</v>
      </c>
    </row>
    <row r="124" spans="1:24" ht="19.5" customHeight="1">
      <c r="A124" s="117"/>
      <c r="B124" s="38">
        <v>3</v>
      </c>
      <c r="C124" s="39" t="s">
        <v>57</v>
      </c>
      <c r="D124" s="52">
        <v>107</v>
      </c>
      <c r="E124" s="95">
        <v>0</v>
      </c>
      <c r="F124" s="89">
        <v>0</v>
      </c>
      <c r="G124" s="89">
        <v>0</v>
      </c>
      <c r="H124" s="95">
        <v>0</v>
      </c>
      <c r="I124" s="95">
        <v>0</v>
      </c>
      <c r="J124" s="95">
        <v>0</v>
      </c>
      <c r="K124" s="95">
        <v>0</v>
      </c>
      <c r="L124" s="95">
        <v>0</v>
      </c>
      <c r="M124" s="95">
        <v>0</v>
      </c>
      <c r="N124" s="95">
        <v>0</v>
      </c>
      <c r="O124" s="95">
        <v>0</v>
      </c>
      <c r="P124" s="95">
        <v>0</v>
      </c>
      <c r="Q124" s="95">
        <v>0</v>
      </c>
      <c r="R124" s="96">
        <v>0</v>
      </c>
      <c r="S124" s="96">
        <v>0</v>
      </c>
      <c r="T124" s="96">
        <v>0</v>
      </c>
      <c r="U124" s="96">
        <v>0</v>
      </c>
      <c r="V124" s="94">
        <v>0</v>
      </c>
      <c r="W124" s="94">
        <v>0</v>
      </c>
      <c r="X124" s="94">
        <v>0</v>
      </c>
    </row>
    <row r="125" spans="1:24" ht="19.5" customHeight="1">
      <c r="A125" s="117"/>
      <c r="B125" s="38">
        <v>4</v>
      </c>
      <c r="C125" s="39" t="s">
        <v>58</v>
      </c>
      <c r="D125" s="52">
        <v>108</v>
      </c>
      <c r="E125" s="95">
        <v>0</v>
      </c>
      <c r="F125" s="89">
        <v>0</v>
      </c>
      <c r="G125" s="89">
        <v>0</v>
      </c>
      <c r="H125" s="95">
        <v>0</v>
      </c>
      <c r="I125" s="95">
        <v>0</v>
      </c>
      <c r="J125" s="95">
        <v>0</v>
      </c>
      <c r="K125" s="95">
        <v>0</v>
      </c>
      <c r="L125" s="95">
        <v>0</v>
      </c>
      <c r="M125" s="95">
        <v>0</v>
      </c>
      <c r="N125" s="95">
        <v>0</v>
      </c>
      <c r="O125" s="95">
        <v>0</v>
      </c>
      <c r="P125" s="95">
        <v>0</v>
      </c>
      <c r="Q125" s="95">
        <v>0</v>
      </c>
      <c r="R125" s="96">
        <v>0</v>
      </c>
      <c r="S125" s="96">
        <v>0</v>
      </c>
      <c r="T125" s="96">
        <v>0</v>
      </c>
      <c r="U125" s="96">
        <v>0</v>
      </c>
      <c r="V125" s="94">
        <v>0</v>
      </c>
      <c r="W125" s="94">
        <v>0</v>
      </c>
      <c r="X125" s="94">
        <v>0</v>
      </c>
    </row>
    <row r="126" spans="1:24" ht="19.5" customHeight="1">
      <c r="A126" s="117"/>
      <c r="B126" s="38">
        <v>5</v>
      </c>
      <c r="C126" s="39" t="s">
        <v>50</v>
      </c>
      <c r="D126" s="52">
        <v>109</v>
      </c>
      <c r="E126" s="95">
        <v>0</v>
      </c>
      <c r="F126" s="89">
        <v>0</v>
      </c>
      <c r="G126" s="89">
        <v>0</v>
      </c>
      <c r="H126" s="95">
        <v>0</v>
      </c>
      <c r="I126" s="95">
        <v>0</v>
      </c>
      <c r="J126" s="95">
        <v>0</v>
      </c>
      <c r="K126" s="95">
        <v>0</v>
      </c>
      <c r="L126" s="95">
        <v>0</v>
      </c>
      <c r="M126" s="95">
        <v>0</v>
      </c>
      <c r="N126" s="95">
        <v>0</v>
      </c>
      <c r="O126" s="95">
        <v>0</v>
      </c>
      <c r="P126" s="95">
        <v>0</v>
      </c>
      <c r="Q126" s="95">
        <v>0</v>
      </c>
      <c r="R126" s="96">
        <v>0</v>
      </c>
      <c r="S126" s="96">
        <v>0</v>
      </c>
      <c r="T126" s="96">
        <v>0</v>
      </c>
      <c r="U126" s="96">
        <v>0</v>
      </c>
      <c r="V126" s="94">
        <v>0</v>
      </c>
      <c r="W126" s="94">
        <v>0</v>
      </c>
      <c r="X126" s="94">
        <v>0</v>
      </c>
    </row>
    <row r="127" spans="1:24" ht="19.5" customHeight="1">
      <c r="A127" s="117"/>
      <c r="B127" s="38">
        <v>6</v>
      </c>
      <c r="C127" s="39" t="s">
        <v>55</v>
      </c>
      <c r="D127" s="52">
        <v>110</v>
      </c>
      <c r="E127" s="95">
        <v>0</v>
      </c>
      <c r="F127" s="89">
        <v>0</v>
      </c>
      <c r="G127" s="89">
        <v>0</v>
      </c>
      <c r="H127" s="89">
        <v>0</v>
      </c>
      <c r="I127" s="97">
        <v>0</v>
      </c>
      <c r="J127" s="97">
        <v>0</v>
      </c>
      <c r="K127" s="97">
        <v>0</v>
      </c>
      <c r="L127" s="97">
        <v>0</v>
      </c>
      <c r="M127" s="97">
        <v>0</v>
      </c>
      <c r="N127" s="95">
        <v>0</v>
      </c>
      <c r="O127" s="89">
        <v>0</v>
      </c>
      <c r="P127" s="89">
        <v>0</v>
      </c>
      <c r="Q127" s="89">
        <v>0</v>
      </c>
      <c r="R127" s="98">
        <v>0</v>
      </c>
      <c r="S127" s="98">
        <v>0</v>
      </c>
      <c r="T127" s="98">
        <v>0</v>
      </c>
      <c r="U127" s="98">
        <v>0</v>
      </c>
      <c r="V127" s="94">
        <v>0</v>
      </c>
      <c r="W127" s="94">
        <v>0</v>
      </c>
      <c r="X127" s="94">
        <v>0</v>
      </c>
    </row>
    <row r="128" spans="1:24" s="18" customFormat="1" ht="47.25" customHeight="1">
      <c r="A128" s="117" t="s">
        <v>8</v>
      </c>
      <c r="B128" s="36" t="s">
        <v>25</v>
      </c>
      <c r="C128" s="43" t="s">
        <v>29</v>
      </c>
      <c r="D128" s="51">
        <v>111</v>
      </c>
      <c r="E128" s="88">
        <v>0</v>
      </c>
      <c r="F128" s="88">
        <v>0</v>
      </c>
      <c r="G128" s="88">
        <v>0</v>
      </c>
      <c r="H128" s="88">
        <v>0</v>
      </c>
      <c r="I128" s="89">
        <v>0</v>
      </c>
      <c r="J128" s="88">
        <v>0</v>
      </c>
      <c r="K128" s="88">
        <v>0</v>
      </c>
      <c r="L128" s="88">
        <v>0</v>
      </c>
      <c r="M128" s="88">
        <v>0</v>
      </c>
      <c r="N128" s="88">
        <v>0</v>
      </c>
      <c r="O128" s="88">
        <v>0</v>
      </c>
      <c r="P128" s="88">
        <v>0</v>
      </c>
      <c r="Q128" s="88">
        <v>0</v>
      </c>
      <c r="R128" s="90">
        <v>0</v>
      </c>
      <c r="S128" s="90">
        <v>0</v>
      </c>
      <c r="T128" s="90">
        <v>0</v>
      </c>
      <c r="U128" s="90">
        <v>0</v>
      </c>
      <c r="V128" s="91">
        <v>0</v>
      </c>
      <c r="W128" s="91">
        <v>0</v>
      </c>
      <c r="X128" s="91">
        <v>0</v>
      </c>
    </row>
    <row r="129" spans="1:24" ht="19.5" customHeight="1">
      <c r="A129" s="117"/>
      <c r="B129" s="38">
        <v>1</v>
      </c>
      <c r="C129" s="39" t="s">
        <v>20</v>
      </c>
      <c r="D129" s="52">
        <v>112</v>
      </c>
      <c r="E129" s="92">
        <v>0</v>
      </c>
      <c r="F129" s="92">
        <v>0</v>
      </c>
      <c r="G129" s="92">
        <v>0</v>
      </c>
      <c r="H129" s="92">
        <v>0</v>
      </c>
      <c r="I129" s="89">
        <v>0</v>
      </c>
      <c r="J129" s="92">
        <v>0</v>
      </c>
      <c r="K129" s="92">
        <v>0</v>
      </c>
      <c r="L129" s="92">
        <v>0</v>
      </c>
      <c r="M129" s="92">
        <v>0</v>
      </c>
      <c r="N129" s="92">
        <v>0</v>
      </c>
      <c r="O129" s="92">
        <v>0</v>
      </c>
      <c r="P129" s="92">
        <v>0</v>
      </c>
      <c r="Q129" s="92">
        <v>0</v>
      </c>
      <c r="R129" s="93">
        <v>0</v>
      </c>
      <c r="S129" s="93">
        <v>0</v>
      </c>
      <c r="T129" s="93">
        <v>0</v>
      </c>
      <c r="U129" s="93">
        <v>0</v>
      </c>
      <c r="V129" s="94">
        <v>0</v>
      </c>
      <c r="W129" s="94">
        <v>0</v>
      </c>
      <c r="X129" s="94">
        <v>0</v>
      </c>
    </row>
    <row r="130" spans="1:24" ht="19.5" customHeight="1">
      <c r="A130" s="117"/>
      <c r="B130" s="38" t="s">
        <v>21</v>
      </c>
      <c r="C130" s="41" t="s">
        <v>47</v>
      </c>
      <c r="D130" s="52">
        <v>113</v>
      </c>
      <c r="E130" s="95">
        <v>0</v>
      </c>
      <c r="F130" s="95">
        <v>0</v>
      </c>
      <c r="G130" s="95">
        <v>0</v>
      </c>
      <c r="H130" s="95">
        <v>0</v>
      </c>
      <c r="I130" s="89">
        <v>0</v>
      </c>
      <c r="J130" s="95">
        <v>0</v>
      </c>
      <c r="K130" s="95">
        <v>0</v>
      </c>
      <c r="L130" s="95">
        <v>0</v>
      </c>
      <c r="M130" s="95">
        <v>0</v>
      </c>
      <c r="N130" s="95">
        <v>0</v>
      </c>
      <c r="O130" s="95">
        <v>0</v>
      </c>
      <c r="P130" s="95">
        <v>0</v>
      </c>
      <c r="Q130" s="95">
        <v>0</v>
      </c>
      <c r="R130" s="96">
        <v>0</v>
      </c>
      <c r="S130" s="96">
        <v>0</v>
      </c>
      <c r="T130" s="96">
        <v>0</v>
      </c>
      <c r="U130" s="96">
        <v>0</v>
      </c>
      <c r="V130" s="94">
        <v>0</v>
      </c>
      <c r="W130" s="94">
        <v>0</v>
      </c>
      <c r="X130" s="94">
        <v>0</v>
      </c>
    </row>
    <row r="131" spans="1:24" ht="19.5" customHeight="1">
      <c r="A131" s="117"/>
      <c r="B131" s="38" t="s">
        <v>22</v>
      </c>
      <c r="C131" s="41" t="s">
        <v>48</v>
      </c>
      <c r="D131" s="52">
        <v>114</v>
      </c>
      <c r="E131" s="95">
        <v>0</v>
      </c>
      <c r="F131" s="95">
        <v>0</v>
      </c>
      <c r="G131" s="95">
        <v>0</v>
      </c>
      <c r="H131" s="95">
        <v>0</v>
      </c>
      <c r="I131" s="89">
        <v>0</v>
      </c>
      <c r="J131" s="95">
        <v>0</v>
      </c>
      <c r="K131" s="95">
        <v>0</v>
      </c>
      <c r="L131" s="95">
        <v>0</v>
      </c>
      <c r="M131" s="95">
        <v>0</v>
      </c>
      <c r="N131" s="95">
        <v>0</v>
      </c>
      <c r="O131" s="95">
        <v>0</v>
      </c>
      <c r="P131" s="95">
        <v>0</v>
      </c>
      <c r="Q131" s="95">
        <v>0</v>
      </c>
      <c r="R131" s="96">
        <v>0</v>
      </c>
      <c r="S131" s="96">
        <v>0</v>
      </c>
      <c r="T131" s="96">
        <v>0</v>
      </c>
      <c r="U131" s="96">
        <v>0</v>
      </c>
      <c r="V131" s="94">
        <v>0</v>
      </c>
      <c r="W131" s="94">
        <v>0</v>
      </c>
      <c r="X131" s="94">
        <v>0</v>
      </c>
    </row>
    <row r="132" spans="1:24" ht="19.5" customHeight="1">
      <c r="A132" s="117"/>
      <c r="B132" s="38" t="s">
        <v>23</v>
      </c>
      <c r="C132" s="41" t="s">
        <v>49</v>
      </c>
      <c r="D132" s="52">
        <v>115</v>
      </c>
      <c r="E132" s="95">
        <v>0</v>
      </c>
      <c r="F132" s="95">
        <v>0</v>
      </c>
      <c r="G132" s="95">
        <v>0</v>
      </c>
      <c r="H132" s="95">
        <v>0</v>
      </c>
      <c r="I132" s="89">
        <v>0</v>
      </c>
      <c r="J132" s="95">
        <v>0</v>
      </c>
      <c r="K132" s="95">
        <v>0</v>
      </c>
      <c r="L132" s="95">
        <v>0</v>
      </c>
      <c r="M132" s="95">
        <v>0</v>
      </c>
      <c r="N132" s="95">
        <v>0</v>
      </c>
      <c r="O132" s="95">
        <v>0</v>
      </c>
      <c r="P132" s="95">
        <v>0</v>
      </c>
      <c r="Q132" s="95">
        <v>0</v>
      </c>
      <c r="R132" s="96">
        <v>0</v>
      </c>
      <c r="S132" s="96">
        <v>0</v>
      </c>
      <c r="T132" s="96">
        <v>0</v>
      </c>
      <c r="U132" s="96">
        <v>0</v>
      </c>
      <c r="V132" s="94">
        <v>0</v>
      </c>
      <c r="W132" s="94">
        <v>0</v>
      </c>
      <c r="X132" s="94">
        <v>0</v>
      </c>
    </row>
    <row r="133" spans="1:24" ht="19.5" customHeight="1">
      <c r="A133" s="117"/>
      <c r="B133" s="38">
        <v>2</v>
      </c>
      <c r="C133" s="39" t="s">
        <v>24</v>
      </c>
      <c r="D133" s="52">
        <v>116</v>
      </c>
      <c r="E133" s="95">
        <v>0</v>
      </c>
      <c r="F133" s="89">
        <v>0</v>
      </c>
      <c r="G133" s="89">
        <v>0</v>
      </c>
      <c r="H133" s="95">
        <v>0</v>
      </c>
      <c r="I133" s="95">
        <v>0</v>
      </c>
      <c r="J133" s="95">
        <v>0</v>
      </c>
      <c r="K133" s="95">
        <v>0</v>
      </c>
      <c r="L133" s="95">
        <v>0</v>
      </c>
      <c r="M133" s="95">
        <v>0</v>
      </c>
      <c r="N133" s="95">
        <v>0</v>
      </c>
      <c r="O133" s="95">
        <v>0</v>
      </c>
      <c r="P133" s="95">
        <v>0</v>
      </c>
      <c r="Q133" s="95">
        <v>0</v>
      </c>
      <c r="R133" s="96">
        <v>0</v>
      </c>
      <c r="S133" s="96">
        <v>0</v>
      </c>
      <c r="T133" s="96">
        <v>0</v>
      </c>
      <c r="U133" s="96">
        <v>0</v>
      </c>
      <c r="V133" s="94">
        <v>0</v>
      </c>
      <c r="W133" s="94">
        <v>0</v>
      </c>
      <c r="X133" s="94">
        <v>0</v>
      </c>
    </row>
    <row r="134" spans="1:24" ht="19.5" customHeight="1">
      <c r="A134" s="117"/>
      <c r="B134" s="38">
        <v>3</v>
      </c>
      <c r="C134" s="39" t="s">
        <v>57</v>
      </c>
      <c r="D134" s="52">
        <v>117</v>
      </c>
      <c r="E134" s="95">
        <v>0</v>
      </c>
      <c r="F134" s="89">
        <v>0</v>
      </c>
      <c r="G134" s="89">
        <v>0</v>
      </c>
      <c r="H134" s="95">
        <v>0</v>
      </c>
      <c r="I134" s="95">
        <v>0</v>
      </c>
      <c r="J134" s="95">
        <v>0</v>
      </c>
      <c r="K134" s="95">
        <v>0</v>
      </c>
      <c r="L134" s="95">
        <v>0</v>
      </c>
      <c r="M134" s="95">
        <v>0</v>
      </c>
      <c r="N134" s="95">
        <v>0</v>
      </c>
      <c r="O134" s="95">
        <v>0</v>
      </c>
      <c r="P134" s="95">
        <v>0</v>
      </c>
      <c r="Q134" s="95">
        <v>0</v>
      </c>
      <c r="R134" s="96">
        <v>0</v>
      </c>
      <c r="S134" s="96">
        <v>0</v>
      </c>
      <c r="T134" s="96">
        <v>0</v>
      </c>
      <c r="U134" s="96">
        <v>0</v>
      </c>
      <c r="V134" s="94">
        <v>0</v>
      </c>
      <c r="W134" s="94">
        <v>0</v>
      </c>
      <c r="X134" s="94">
        <v>0</v>
      </c>
    </row>
    <row r="135" spans="1:24" ht="19.5" customHeight="1">
      <c r="A135" s="117"/>
      <c r="B135" s="38">
        <v>4</v>
      </c>
      <c r="C135" s="39" t="s">
        <v>58</v>
      </c>
      <c r="D135" s="52">
        <v>118</v>
      </c>
      <c r="E135" s="95">
        <v>0</v>
      </c>
      <c r="F135" s="89">
        <v>0</v>
      </c>
      <c r="G135" s="89">
        <v>0</v>
      </c>
      <c r="H135" s="95">
        <v>0</v>
      </c>
      <c r="I135" s="95">
        <v>0</v>
      </c>
      <c r="J135" s="95">
        <v>0</v>
      </c>
      <c r="K135" s="95">
        <v>0</v>
      </c>
      <c r="L135" s="95">
        <v>0</v>
      </c>
      <c r="M135" s="95">
        <v>0</v>
      </c>
      <c r="N135" s="95">
        <v>0</v>
      </c>
      <c r="O135" s="95">
        <v>0</v>
      </c>
      <c r="P135" s="95">
        <v>0</v>
      </c>
      <c r="Q135" s="95">
        <v>0</v>
      </c>
      <c r="R135" s="96">
        <v>0</v>
      </c>
      <c r="S135" s="96">
        <v>0</v>
      </c>
      <c r="T135" s="96">
        <v>0</v>
      </c>
      <c r="U135" s="96">
        <v>0</v>
      </c>
      <c r="V135" s="94">
        <v>0</v>
      </c>
      <c r="W135" s="94">
        <v>0</v>
      </c>
      <c r="X135" s="94">
        <v>0</v>
      </c>
    </row>
    <row r="136" spans="1:24" ht="19.5" customHeight="1">
      <c r="A136" s="117"/>
      <c r="B136" s="38">
        <v>5</v>
      </c>
      <c r="C136" s="39" t="s">
        <v>59</v>
      </c>
      <c r="D136" s="52">
        <v>119</v>
      </c>
      <c r="E136" s="95">
        <v>0</v>
      </c>
      <c r="F136" s="89">
        <v>0</v>
      </c>
      <c r="G136" s="89">
        <v>0</v>
      </c>
      <c r="H136" s="95">
        <v>0</v>
      </c>
      <c r="I136" s="95">
        <v>0</v>
      </c>
      <c r="J136" s="95">
        <v>0</v>
      </c>
      <c r="K136" s="95">
        <v>0</v>
      </c>
      <c r="L136" s="95">
        <v>0</v>
      </c>
      <c r="M136" s="95">
        <v>0</v>
      </c>
      <c r="N136" s="95">
        <v>0</v>
      </c>
      <c r="O136" s="95">
        <v>0</v>
      </c>
      <c r="P136" s="95">
        <v>0</v>
      </c>
      <c r="Q136" s="95">
        <v>0</v>
      </c>
      <c r="R136" s="96">
        <v>0</v>
      </c>
      <c r="S136" s="96">
        <v>0</v>
      </c>
      <c r="T136" s="96">
        <v>0</v>
      </c>
      <c r="U136" s="96">
        <v>0</v>
      </c>
      <c r="V136" s="94">
        <v>0</v>
      </c>
      <c r="W136" s="94">
        <v>0</v>
      </c>
      <c r="X136" s="94">
        <v>0</v>
      </c>
    </row>
    <row r="137" spans="1:24" ht="19.5" customHeight="1">
      <c r="A137" s="117"/>
      <c r="B137" s="38">
        <v>6</v>
      </c>
      <c r="C137" s="39" t="s">
        <v>55</v>
      </c>
      <c r="D137" s="52">
        <v>120</v>
      </c>
      <c r="E137" s="95">
        <v>0</v>
      </c>
      <c r="F137" s="89">
        <v>0</v>
      </c>
      <c r="G137" s="89">
        <v>0</v>
      </c>
      <c r="H137" s="89">
        <v>0</v>
      </c>
      <c r="I137" s="97">
        <v>0</v>
      </c>
      <c r="J137" s="97">
        <v>0</v>
      </c>
      <c r="K137" s="97">
        <v>0</v>
      </c>
      <c r="L137" s="97">
        <v>0</v>
      </c>
      <c r="M137" s="97">
        <v>0</v>
      </c>
      <c r="N137" s="95">
        <v>0</v>
      </c>
      <c r="O137" s="89">
        <v>0</v>
      </c>
      <c r="P137" s="89">
        <v>0</v>
      </c>
      <c r="Q137" s="89">
        <v>0</v>
      </c>
      <c r="R137" s="98">
        <v>0</v>
      </c>
      <c r="S137" s="98">
        <v>0</v>
      </c>
      <c r="T137" s="98">
        <v>0</v>
      </c>
      <c r="U137" s="98">
        <v>0</v>
      </c>
      <c r="V137" s="94">
        <v>0</v>
      </c>
      <c r="W137" s="94">
        <v>0</v>
      </c>
      <c r="X137" s="94">
        <v>0</v>
      </c>
    </row>
    <row r="138" spans="1:24" s="18" customFormat="1" ht="28.5" customHeight="1">
      <c r="A138" s="117" t="s">
        <v>10</v>
      </c>
      <c r="B138" s="36"/>
      <c r="C138" s="37" t="s">
        <v>30</v>
      </c>
      <c r="D138" s="51">
        <v>121</v>
      </c>
      <c r="E138" s="88">
        <v>0</v>
      </c>
      <c r="F138" s="88">
        <v>0</v>
      </c>
      <c r="G138" s="88">
        <v>0</v>
      </c>
      <c r="H138" s="88">
        <v>0</v>
      </c>
      <c r="I138" s="89">
        <v>0</v>
      </c>
      <c r="J138" s="88">
        <v>0</v>
      </c>
      <c r="K138" s="88">
        <v>0</v>
      </c>
      <c r="L138" s="88">
        <v>0</v>
      </c>
      <c r="M138" s="88">
        <v>0</v>
      </c>
      <c r="N138" s="88">
        <v>0</v>
      </c>
      <c r="O138" s="88">
        <v>0</v>
      </c>
      <c r="P138" s="88">
        <v>0</v>
      </c>
      <c r="Q138" s="88">
        <v>0</v>
      </c>
      <c r="R138" s="90">
        <v>0</v>
      </c>
      <c r="S138" s="90">
        <v>0</v>
      </c>
      <c r="T138" s="90">
        <v>0</v>
      </c>
      <c r="U138" s="90">
        <v>0</v>
      </c>
      <c r="V138" s="91">
        <v>0</v>
      </c>
      <c r="W138" s="91">
        <v>0</v>
      </c>
      <c r="X138" s="91">
        <v>0</v>
      </c>
    </row>
    <row r="139" spans="1:24" ht="19.5" customHeight="1">
      <c r="A139" s="117"/>
      <c r="B139" s="38">
        <v>1</v>
      </c>
      <c r="C139" s="39" t="s">
        <v>20</v>
      </c>
      <c r="D139" s="52">
        <v>122</v>
      </c>
      <c r="E139" s="92">
        <v>0</v>
      </c>
      <c r="F139" s="92">
        <v>0</v>
      </c>
      <c r="G139" s="92">
        <v>0</v>
      </c>
      <c r="H139" s="92">
        <v>0</v>
      </c>
      <c r="I139" s="89">
        <v>0</v>
      </c>
      <c r="J139" s="92">
        <v>0</v>
      </c>
      <c r="K139" s="92">
        <v>0</v>
      </c>
      <c r="L139" s="92">
        <v>0</v>
      </c>
      <c r="M139" s="92">
        <v>0</v>
      </c>
      <c r="N139" s="92">
        <v>0</v>
      </c>
      <c r="O139" s="92">
        <v>0</v>
      </c>
      <c r="P139" s="92">
        <v>0</v>
      </c>
      <c r="Q139" s="92">
        <v>0</v>
      </c>
      <c r="R139" s="93">
        <v>0</v>
      </c>
      <c r="S139" s="93">
        <v>0</v>
      </c>
      <c r="T139" s="93">
        <v>0</v>
      </c>
      <c r="U139" s="93">
        <v>0</v>
      </c>
      <c r="V139" s="94">
        <v>0</v>
      </c>
      <c r="W139" s="94">
        <v>0</v>
      </c>
      <c r="X139" s="94">
        <v>0</v>
      </c>
    </row>
    <row r="140" spans="1:24" ht="19.5" customHeight="1">
      <c r="A140" s="117"/>
      <c r="B140" s="38" t="s">
        <v>21</v>
      </c>
      <c r="C140" s="41" t="s">
        <v>47</v>
      </c>
      <c r="D140" s="52">
        <v>123</v>
      </c>
      <c r="E140" s="95">
        <v>0</v>
      </c>
      <c r="F140" s="95">
        <v>0</v>
      </c>
      <c r="G140" s="95">
        <v>0</v>
      </c>
      <c r="H140" s="95">
        <v>0</v>
      </c>
      <c r="I140" s="89">
        <v>0</v>
      </c>
      <c r="J140" s="95">
        <v>0</v>
      </c>
      <c r="K140" s="95">
        <v>0</v>
      </c>
      <c r="L140" s="95">
        <v>0</v>
      </c>
      <c r="M140" s="95">
        <v>0</v>
      </c>
      <c r="N140" s="95">
        <v>0</v>
      </c>
      <c r="O140" s="95">
        <v>0</v>
      </c>
      <c r="P140" s="95">
        <v>0</v>
      </c>
      <c r="Q140" s="95">
        <v>0</v>
      </c>
      <c r="R140" s="96">
        <v>0</v>
      </c>
      <c r="S140" s="96">
        <v>0</v>
      </c>
      <c r="T140" s="96">
        <v>0</v>
      </c>
      <c r="U140" s="96">
        <v>0</v>
      </c>
      <c r="V140" s="94">
        <v>0</v>
      </c>
      <c r="W140" s="94">
        <v>0</v>
      </c>
      <c r="X140" s="94">
        <v>0</v>
      </c>
    </row>
    <row r="141" spans="1:24" ht="19.5" customHeight="1">
      <c r="A141" s="117"/>
      <c r="B141" s="38" t="s">
        <v>22</v>
      </c>
      <c r="C141" s="41" t="s">
        <v>48</v>
      </c>
      <c r="D141" s="52">
        <v>124</v>
      </c>
      <c r="E141" s="95">
        <v>0</v>
      </c>
      <c r="F141" s="95">
        <v>0</v>
      </c>
      <c r="G141" s="95">
        <v>0</v>
      </c>
      <c r="H141" s="95">
        <v>0</v>
      </c>
      <c r="I141" s="89">
        <v>0</v>
      </c>
      <c r="J141" s="95">
        <v>0</v>
      </c>
      <c r="K141" s="95">
        <v>0</v>
      </c>
      <c r="L141" s="95">
        <v>0</v>
      </c>
      <c r="M141" s="95">
        <v>0</v>
      </c>
      <c r="N141" s="95">
        <v>0</v>
      </c>
      <c r="O141" s="95">
        <v>0</v>
      </c>
      <c r="P141" s="95">
        <v>0</v>
      </c>
      <c r="Q141" s="95">
        <v>0</v>
      </c>
      <c r="R141" s="96">
        <v>0</v>
      </c>
      <c r="S141" s="96">
        <v>0</v>
      </c>
      <c r="T141" s="96">
        <v>0</v>
      </c>
      <c r="U141" s="96">
        <v>0</v>
      </c>
      <c r="V141" s="94">
        <v>0</v>
      </c>
      <c r="W141" s="94">
        <v>0</v>
      </c>
      <c r="X141" s="94">
        <v>0</v>
      </c>
    </row>
    <row r="142" spans="1:24" ht="19.5" customHeight="1">
      <c r="A142" s="117"/>
      <c r="B142" s="38" t="s">
        <v>23</v>
      </c>
      <c r="C142" s="41" t="s">
        <v>49</v>
      </c>
      <c r="D142" s="52">
        <v>125</v>
      </c>
      <c r="E142" s="95">
        <v>0</v>
      </c>
      <c r="F142" s="95">
        <v>0</v>
      </c>
      <c r="G142" s="95">
        <v>0</v>
      </c>
      <c r="H142" s="95">
        <v>0</v>
      </c>
      <c r="I142" s="89">
        <v>0</v>
      </c>
      <c r="J142" s="95">
        <v>0</v>
      </c>
      <c r="K142" s="95">
        <v>0</v>
      </c>
      <c r="L142" s="95">
        <v>0</v>
      </c>
      <c r="M142" s="95">
        <v>0</v>
      </c>
      <c r="N142" s="95">
        <v>0</v>
      </c>
      <c r="O142" s="95">
        <v>0</v>
      </c>
      <c r="P142" s="95">
        <v>0</v>
      </c>
      <c r="Q142" s="95">
        <v>0</v>
      </c>
      <c r="R142" s="96">
        <v>0</v>
      </c>
      <c r="S142" s="96">
        <v>0</v>
      </c>
      <c r="T142" s="96">
        <v>0</v>
      </c>
      <c r="U142" s="96">
        <v>0</v>
      </c>
      <c r="V142" s="94">
        <v>0</v>
      </c>
      <c r="W142" s="94">
        <v>0</v>
      </c>
      <c r="X142" s="94">
        <v>0</v>
      </c>
    </row>
    <row r="143" spans="1:24" ht="19.5" customHeight="1">
      <c r="A143" s="117"/>
      <c r="B143" s="38">
        <v>2</v>
      </c>
      <c r="C143" s="39" t="s">
        <v>24</v>
      </c>
      <c r="D143" s="52">
        <v>126</v>
      </c>
      <c r="E143" s="95">
        <v>0</v>
      </c>
      <c r="F143" s="89">
        <v>0</v>
      </c>
      <c r="G143" s="89">
        <v>0</v>
      </c>
      <c r="H143" s="95">
        <v>0</v>
      </c>
      <c r="I143" s="95">
        <v>0</v>
      </c>
      <c r="J143" s="95">
        <v>0</v>
      </c>
      <c r="K143" s="95">
        <v>0</v>
      </c>
      <c r="L143" s="95">
        <v>0</v>
      </c>
      <c r="M143" s="95">
        <v>0</v>
      </c>
      <c r="N143" s="95">
        <v>0</v>
      </c>
      <c r="O143" s="95">
        <v>0</v>
      </c>
      <c r="P143" s="95">
        <v>0</v>
      </c>
      <c r="Q143" s="95">
        <v>0</v>
      </c>
      <c r="R143" s="96">
        <v>0</v>
      </c>
      <c r="S143" s="96">
        <v>0</v>
      </c>
      <c r="T143" s="96">
        <v>0</v>
      </c>
      <c r="U143" s="96">
        <v>0</v>
      </c>
      <c r="V143" s="94">
        <v>0</v>
      </c>
      <c r="W143" s="94">
        <v>0</v>
      </c>
      <c r="X143" s="94">
        <v>0</v>
      </c>
    </row>
    <row r="144" spans="1:24" ht="19.5" customHeight="1">
      <c r="A144" s="117"/>
      <c r="B144" s="38">
        <v>3</v>
      </c>
      <c r="C144" s="39" t="s">
        <v>57</v>
      </c>
      <c r="D144" s="52">
        <v>127</v>
      </c>
      <c r="E144" s="95">
        <v>0</v>
      </c>
      <c r="F144" s="89">
        <v>0</v>
      </c>
      <c r="G144" s="89">
        <v>0</v>
      </c>
      <c r="H144" s="95">
        <v>0</v>
      </c>
      <c r="I144" s="95">
        <v>0</v>
      </c>
      <c r="J144" s="95">
        <v>0</v>
      </c>
      <c r="K144" s="95">
        <v>0</v>
      </c>
      <c r="L144" s="95">
        <v>0</v>
      </c>
      <c r="M144" s="95">
        <v>0</v>
      </c>
      <c r="N144" s="95">
        <v>0</v>
      </c>
      <c r="O144" s="95">
        <v>0</v>
      </c>
      <c r="P144" s="95">
        <v>0</v>
      </c>
      <c r="Q144" s="95">
        <v>0</v>
      </c>
      <c r="R144" s="96">
        <v>0</v>
      </c>
      <c r="S144" s="96">
        <v>0</v>
      </c>
      <c r="T144" s="96">
        <v>0</v>
      </c>
      <c r="U144" s="96">
        <v>0</v>
      </c>
      <c r="V144" s="94">
        <v>0</v>
      </c>
      <c r="W144" s="94">
        <v>0</v>
      </c>
      <c r="X144" s="94">
        <v>0</v>
      </c>
    </row>
    <row r="145" spans="1:24" ht="19.5" customHeight="1">
      <c r="A145" s="117"/>
      <c r="B145" s="38">
        <v>4</v>
      </c>
      <c r="C145" s="39" t="s">
        <v>58</v>
      </c>
      <c r="D145" s="52">
        <v>128</v>
      </c>
      <c r="E145" s="95">
        <v>0</v>
      </c>
      <c r="F145" s="89">
        <v>0</v>
      </c>
      <c r="G145" s="89">
        <v>0</v>
      </c>
      <c r="H145" s="95">
        <v>0</v>
      </c>
      <c r="I145" s="95">
        <v>0</v>
      </c>
      <c r="J145" s="95">
        <v>0</v>
      </c>
      <c r="K145" s="95">
        <v>0</v>
      </c>
      <c r="L145" s="95">
        <v>0</v>
      </c>
      <c r="M145" s="95">
        <v>0</v>
      </c>
      <c r="N145" s="95">
        <v>0</v>
      </c>
      <c r="O145" s="95">
        <v>0</v>
      </c>
      <c r="P145" s="95">
        <v>0</v>
      </c>
      <c r="Q145" s="95">
        <v>0</v>
      </c>
      <c r="R145" s="96">
        <v>0</v>
      </c>
      <c r="S145" s="96">
        <v>0</v>
      </c>
      <c r="T145" s="96">
        <v>0</v>
      </c>
      <c r="U145" s="96">
        <v>0</v>
      </c>
      <c r="V145" s="94">
        <v>0</v>
      </c>
      <c r="W145" s="94">
        <v>0</v>
      </c>
      <c r="X145" s="94">
        <v>0</v>
      </c>
    </row>
    <row r="146" spans="1:24" ht="19.5" customHeight="1">
      <c r="A146" s="117"/>
      <c r="B146" s="38">
        <v>5</v>
      </c>
      <c r="C146" s="39" t="s">
        <v>59</v>
      </c>
      <c r="D146" s="52">
        <v>129</v>
      </c>
      <c r="E146" s="95">
        <v>0</v>
      </c>
      <c r="F146" s="89">
        <v>0</v>
      </c>
      <c r="G146" s="89">
        <v>0</v>
      </c>
      <c r="H146" s="95">
        <v>0</v>
      </c>
      <c r="I146" s="95">
        <v>0</v>
      </c>
      <c r="J146" s="95">
        <v>0</v>
      </c>
      <c r="K146" s="95">
        <v>0</v>
      </c>
      <c r="L146" s="95">
        <v>0</v>
      </c>
      <c r="M146" s="95">
        <v>0</v>
      </c>
      <c r="N146" s="95">
        <v>0</v>
      </c>
      <c r="O146" s="95">
        <v>0</v>
      </c>
      <c r="P146" s="95">
        <v>0</v>
      </c>
      <c r="Q146" s="95">
        <v>0</v>
      </c>
      <c r="R146" s="96">
        <v>0</v>
      </c>
      <c r="S146" s="96">
        <v>0</v>
      </c>
      <c r="T146" s="96">
        <v>0</v>
      </c>
      <c r="U146" s="96">
        <v>0</v>
      </c>
      <c r="V146" s="94">
        <v>0</v>
      </c>
      <c r="W146" s="94">
        <v>0</v>
      </c>
      <c r="X146" s="94">
        <v>0</v>
      </c>
    </row>
    <row r="147" spans="1:24" ht="19.5" customHeight="1">
      <c r="A147" s="117"/>
      <c r="B147" s="38">
        <v>6</v>
      </c>
      <c r="C147" s="39" t="s">
        <v>55</v>
      </c>
      <c r="D147" s="52">
        <v>130</v>
      </c>
      <c r="E147" s="95">
        <v>0</v>
      </c>
      <c r="F147" s="89">
        <v>0</v>
      </c>
      <c r="G147" s="89">
        <v>0</v>
      </c>
      <c r="H147" s="89">
        <v>0</v>
      </c>
      <c r="I147" s="97">
        <v>0</v>
      </c>
      <c r="J147" s="97">
        <v>0</v>
      </c>
      <c r="K147" s="97">
        <v>0</v>
      </c>
      <c r="L147" s="97">
        <v>0</v>
      </c>
      <c r="M147" s="97">
        <v>0</v>
      </c>
      <c r="N147" s="95">
        <v>0</v>
      </c>
      <c r="O147" s="89">
        <v>0</v>
      </c>
      <c r="P147" s="89">
        <v>0</v>
      </c>
      <c r="Q147" s="89">
        <v>0</v>
      </c>
      <c r="R147" s="98">
        <v>0</v>
      </c>
      <c r="S147" s="98">
        <v>0</v>
      </c>
      <c r="T147" s="98">
        <v>0</v>
      </c>
      <c r="U147" s="98">
        <v>0</v>
      </c>
      <c r="V147" s="94">
        <v>0</v>
      </c>
      <c r="W147" s="94">
        <v>0</v>
      </c>
      <c r="X147" s="94">
        <v>0</v>
      </c>
    </row>
    <row r="148" spans="1:24" s="18" customFormat="1" ht="56.25" customHeight="1">
      <c r="A148" s="117" t="s">
        <v>14</v>
      </c>
      <c r="B148" s="36"/>
      <c r="C148" s="42" t="s">
        <v>31</v>
      </c>
      <c r="D148" s="51">
        <v>131</v>
      </c>
      <c r="E148" s="88">
        <v>68515.259674463</v>
      </c>
      <c r="F148" s="88">
        <v>22877.37068657</v>
      </c>
      <c r="G148" s="88">
        <v>22833.08372057</v>
      </c>
      <c r="H148" s="88">
        <v>41651.67810530608</v>
      </c>
      <c r="I148" s="89">
        <v>0</v>
      </c>
      <c r="J148" s="88">
        <v>20.761737207584417</v>
      </c>
      <c r="K148" s="88">
        <v>0.28349999999982173</v>
      </c>
      <c r="L148" s="88">
        <v>1477.735645517495</v>
      </c>
      <c r="M148" s="88">
        <v>930.338499999998</v>
      </c>
      <c r="N148" s="88">
        <v>50308.827638451985</v>
      </c>
      <c r="O148" s="88">
        <v>43351.93280069</v>
      </c>
      <c r="P148" s="88">
        <v>0</v>
      </c>
      <c r="Q148" s="88">
        <v>0</v>
      </c>
      <c r="R148" s="90">
        <v>50</v>
      </c>
      <c r="S148" s="90">
        <v>40</v>
      </c>
      <c r="T148" s="90">
        <v>0</v>
      </c>
      <c r="U148" s="90">
        <v>0</v>
      </c>
      <c r="V148" s="91">
        <v>23.62311872063595</v>
      </c>
      <c r="W148" s="91">
        <v>18.494849430262498</v>
      </c>
      <c r="X148" s="91">
        <v>6.300000000000048</v>
      </c>
    </row>
    <row r="149" spans="1:24" ht="20.25" customHeight="1">
      <c r="A149" s="117"/>
      <c r="B149" s="38">
        <v>1</v>
      </c>
      <c r="C149" s="39" t="s">
        <v>20</v>
      </c>
      <c r="D149" s="52">
        <v>132</v>
      </c>
      <c r="E149" s="92">
        <v>66058.37709652299</v>
      </c>
      <c r="F149" s="92">
        <v>22877.37068657</v>
      </c>
      <c r="G149" s="92">
        <v>22833.08372057</v>
      </c>
      <c r="H149" s="92">
        <v>41651.67810530608</v>
      </c>
      <c r="I149" s="89">
        <v>0</v>
      </c>
      <c r="J149" s="92">
        <v>17.895237207584557</v>
      </c>
      <c r="K149" s="92">
        <v>0.04549999999987904</v>
      </c>
      <c r="L149" s="92">
        <v>547.3971455174951</v>
      </c>
      <c r="M149" s="92">
        <v>930.338499999998</v>
      </c>
      <c r="N149" s="92">
        <v>46918.97806051199</v>
      </c>
      <c r="O149" s="92">
        <v>40895.050222750004</v>
      </c>
      <c r="P149" s="92">
        <v>0</v>
      </c>
      <c r="Q149" s="92">
        <v>0</v>
      </c>
      <c r="R149" s="93">
        <v>44</v>
      </c>
      <c r="S149" s="93">
        <v>39</v>
      </c>
      <c r="T149" s="93">
        <v>0</v>
      </c>
      <c r="U149" s="93">
        <v>0</v>
      </c>
      <c r="V149" s="94">
        <v>0</v>
      </c>
      <c r="W149" s="94">
        <v>0</v>
      </c>
      <c r="X149" s="94">
        <v>0</v>
      </c>
    </row>
    <row r="150" spans="1:24" ht="20.25" customHeight="1">
      <c r="A150" s="117"/>
      <c r="B150" s="38" t="s">
        <v>21</v>
      </c>
      <c r="C150" s="41" t="s">
        <v>47</v>
      </c>
      <c r="D150" s="52">
        <v>133</v>
      </c>
      <c r="E150" s="95">
        <v>13174.217924093</v>
      </c>
      <c r="F150" s="95">
        <v>3369.07068657</v>
      </c>
      <c r="G150" s="95">
        <v>3324.78372057</v>
      </c>
      <c r="H150" s="95">
        <v>8296.61092095608</v>
      </c>
      <c r="I150" s="89">
        <v>0</v>
      </c>
      <c r="J150" s="95">
        <v>2.169406895079771</v>
      </c>
      <c r="K150" s="95">
        <v>0.04549999999987904</v>
      </c>
      <c r="L150" s="95">
        <v>0</v>
      </c>
      <c r="M150" s="95">
        <v>930.338499999998</v>
      </c>
      <c r="N150" s="95">
        <v>7318.463096602001</v>
      </c>
      <c r="O150" s="95">
        <v>6627.752493630001</v>
      </c>
      <c r="P150" s="95">
        <v>0</v>
      </c>
      <c r="Q150" s="95">
        <v>0</v>
      </c>
      <c r="R150" s="96">
        <v>9</v>
      </c>
      <c r="S150" s="96">
        <v>36</v>
      </c>
      <c r="T150" s="96">
        <v>0</v>
      </c>
      <c r="U150" s="96">
        <v>0</v>
      </c>
      <c r="V150" s="94">
        <v>0</v>
      </c>
      <c r="W150" s="94">
        <v>0</v>
      </c>
      <c r="X150" s="94">
        <v>0</v>
      </c>
    </row>
    <row r="151" spans="1:24" ht="20.25" customHeight="1">
      <c r="A151" s="117"/>
      <c r="B151" s="38" t="s">
        <v>22</v>
      </c>
      <c r="C151" s="41" t="s">
        <v>48</v>
      </c>
      <c r="D151" s="52">
        <v>134</v>
      </c>
      <c r="E151" s="95">
        <v>30015.04303522999</v>
      </c>
      <c r="F151" s="95">
        <v>19508.3</v>
      </c>
      <c r="G151" s="95">
        <v>19508.3</v>
      </c>
      <c r="H151" s="95">
        <v>21792.56903319</v>
      </c>
      <c r="I151" s="89">
        <v>0</v>
      </c>
      <c r="J151" s="95">
        <v>15.719999999999999</v>
      </c>
      <c r="K151" s="95">
        <v>0</v>
      </c>
      <c r="L151" s="95">
        <v>546.8</v>
      </c>
      <c r="M151" s="95">
        <v>0</v>
      </c>
      <c r="N151" s="95">
        <v>28293.29400203999</v>
      </c>
      <c r="O151" s="95">
        <v>22962.054044200002</v>
      </c>
      <c r="P151" s="95">
        <v>0</v>
      </c>
      <c r="Q151" s="95">
        <v>0</v>
      </c>
      <c r="R151" s="96">
        <v>32</v>
      </c>
      <c r="S151" s="96">
        <v>2</v>
      </c>
      <c r="T151" s="96">
        <v>0</v>
      </c>
      <c r="U151" s="96">
        <v>0</v>
      </c>
      <c r="V151" s="94">
        <v>0</v>
      </c>
      <c r="W151" s="94">
        <v>0</v>
      </c>
      <c r="X151" s="94">
        <v>0</v>
      </c>
    </row>
    <row r="152" spans="1:24" ht="20.25" customHeight="1">
      <c r="A152" s="117"/>
      <c r="B152" s="38" t="s">
        <v>23</v>
      </c>
      <c r="C152" s="41" t="s">
        <v>49</v>
      </c>
      <c r="D152" s="52">
        <v>135</v>
      </c>
      <c r="E152" s="95">
        <v>22869.116137200002</v>
      </c>
      <c r="F152" s="95">
        <v>0</v>
      </c>
      <c r="G152" s="95">
        <v>0</v>
      </c>
      <c r="H152" s="95">
        <v>11562.49815116</v>
      </c>
      <c r="I152" s="89">
        <v>0</v>
      </c>
      <c r="J152" s="95">
        <v>0.005830312504786401</v>
      </c>
      <c r="K152" s="95">
        <v>0</v>
      </c>
      <c r="L152" s="95">
        <v>0.5971455174952136</v>
      </c>
      <c r="M152" s="95">
        <v>0</v>
      </c>
      <c r="N152" s="95">
        <v>11307.220961870002</v>
      </c>
      <c r="O152" s="95">
        <v>11305.24368492</v>
      </c>
      <c r="P152" s="95">
        <v>0</v>
      </c>
      <c r="Q152" s="95">
        <v>0</v>
      </c>
      <c r="R152" s="96">
        <v>3</v>
      </c>
      <c r="S152" s="96">
        <v>1</v>
      </c>
      <c r="T152" s="96">
        <v>0</v>
      </c>
      <c r="U152" s="96">
        <v>0</v>
      </c>
      <c r="V152" s="94">
        <v>0</v>
      </c>
      <c r="W152" s="94">
        <v>0</v>
      </c>
      <c r="X152" s="94">
        <v>0</v>
      </c>
    </row>
    <row r="153" spans="1:24" ht="20.25" customHeight="1">
      <c r="A153" s="117"/>
      <c r="B153" s="38">
        <v>2</v>
      </c>
      <c r="C153" s="39" t="s">
        <v>24</v>
      </c>
      <c r="D153" s="52">
        <v>136</v>
      </c>
      <c r="E153" s="95">
        <v>0</v>
      </c>
      <c r="F153" s="89">
        <v>0</v>
      </c>
      <c r="G153" s="89">
        <v>0</v>
      </c>
      <c r="H153" s="95">
        <v>0</v>
      </c>
      <c r="I153" s="95">
        <v>0</v>
      </c>
      <c r="J153" s="95">
        <v>2.86649999999986</v>
      </c>
      <c r="K153" s="95">
        <v>0.23799999999994267</v>
      </c>
      <c r="L153" s="95">
        <v>930.3385</v>
      </c>
      <c r="M153" s="95">
        <v>0</v>
      </c>
      <c r="N153" s="95">
        <v>932.9669999999999</v>
      </c>
      <c r="O153" s="95">
        <v>0</v>
      </c>
      <c r="P153" s="95">
        <v>0</v>
      </c>
      <c r="Q153" s="95">
        <v>0</v>
      </c>
      <c r="R153" s="96">
        <v>0</v>
      </c>
      <c r="S153" s="96">
        <v>1</v>
      </c>
      <c r="T153" s="96">
        <v>0</v>
      </c>
      <c r="U153" s="96">
        <v>0</v>
      </c>
      <c r="V153" s="94">
        <v>0</v>
      </c>
      <c r="W153" s="94">
        <v>0</v>
      </c>
      <c r="X153" s="94">
        <v>0</v>
      </c>
    </row>
    <row r="154" spans="1:24" ht="20.25" customHeight="1">
      <c r="A154" s="117"/>
      <c r="B154" s="38">
        <v>3</v>
      </c>
      <c r="C154" s="39" t="s">
        <v>57</v>
      </c>
      <c r="D154" s="52">
        <v>137</v>
      </c>
      <c r="E154" s="95">
        <v>0</v>
      </c>
      <c r="F154" s="89">
        <v>0</v>
      </c>
      <c r="G154" s="89">
        <v>0</v>
      </c>
      <c r="H154" s="95">
        <v>0</v>
      </c>
      <c r="I154" s="95">
        <v>0</v>
      </c>
      <c r="J154" s="95">
        <v>0</v>
      </c>
      <c r="K154" s="95">
        <v>0</v>
      </c>
      <c r="L154" s="95">
        <v>0</v>
      </c>
      <c r="M154" s="95">
        <v>0</v>
      </c>
      <c r="N154" s="95">
        <v>0</v>
      </c>
      <c r="O154" s="95">
        <v>0</v>
      </c>
      <c r="P154" s="95">
        <v>0</v>
      </c>
      <c r="Q154" s="95">
        <v>0</v>
      </c>
      <c r="R154" s="96">
        <v>0</v>
      </c>
      <c r="S154" s="96">
        <v>0</v>
      </c>
      <c r="T154" s="96">
        <v>0</v>
      </c>
      <c r="U154" s="96">
        <v>0</v>
      </c>
      <c r="V154" s="94">
        <v>0</v>
      </c>
      <c r="W154" s="94">
        <v>0</v>
      </c>
      <c r="X154" s="94">
        <v>0</v>
      </c>
    </row>
    <row r="155" spans="1:24" ht="20.25" customHeight="1">
      <c r="A155" s="117"/>
      <c r="B155" s="38">
        <v>4</v>
      </c>
      <c r="C155" s="39" t="s">
        <v>58</v>
      </c>
      <c r="D155" s="52">
        <v>138</v>
      </c>
      <c r="E155" s="95">
        <v>1000</v>
      </c>
      <c r="F155" s="89">
        <v>0</v>
      </c>
      <c r="G155" s="89">
        <v>0</v>
      </c>
      <c r="H155" s="95">
        <v>0</v>
      </c>
      <c r="I155" s="95">
        <v>0</v>
      </c>
      <c r="J155" s="95">
        <v>0</v>
      </c>
      <c r="K155" s="95">
        <v>0</v>
      </c>
      <c r="L155" s="95">
        <v>0</v>
      </c>
      <c r="M155" s="95">
        <v>0</v>
      </c>
      <c r="N155" s="95">
        <v>1000</v>
      </c>
      <c r="O155" s="95">
        <v>1000</v>
      </c>
      <c r="P155" s="95">
        <v>0</v>
      </c>
      <c r="Q155" s="95">
        <v>0</v>
      </c>
      <c r="R155" s="96">
        <v>1</v>
      </c>
      <c r="S155" s="96">
        <v>0</v>
      </c>
      <c r="T155" s="96">
        <v>0</v>
      </c>
      <c r="U155" s="96">
        <v>0</v>
      </c>
      <c r="V155" s="94">
        <v>0</v>
      </c>
      <c r="W155" s="94">
        <v>0</v>
      </c>
      <c r="X155" s="94">
        <v>0</v>
      </c>
    </row>
    <row r="156" spans="1:24" ht="20.25" customHeight="1">
      <c r="A156" s="117"/>
      <c r="B156" s="38">
        <v>5</v>
      </c>
      <c r="C156" s="39" t="s">
        <v>59</v>
      </c>
      <c r="D156" s="52">
        <v>139</v>
      </c>
      <c r="E156" s="95">
        <v>1456.88257794</v>
      </c>
      <c r="F156" s="89">
        <v>0</v>
      </c>
      <c r="G156" s="89">
        <v>0</v>
      </c>
      <c r="H156" s="95">
        <v>0</v>
      </c>
      <c r="I156" s="95">
        <v>0</v>
      </c>
      <c r="J156" s="95">
        <v>0</v>
      </c>
      <c r="K156" s="95">
        <v>0</v>
      </c>
      <c r="L156" s="95">
        <v>0</v>
      </c>
      <c r="M156" s="95">
        <v>0</v>
      </c>
      <c r="N156" s="95">
        <v>1456.88257794</v>
      </c>
      <c r="O156" s="95">
        <v>1456.88257794</v>
      </c>
      <c r="P156" s="95">
        <v>0</v>
      </c>
      <c r="Q156" s="95">
        <v>0</v>
      </c>
      <c r="R156" s="96">
        <v>5</v>
      </c>
      <c r="S156" s="96">
        <v>0</v>
      </c>
      <c r="T156" s="96">
        <v>0</v>
      </c>
      <c r="U156" s="96">
        <v>0</v>
      </c>
      <c r="V156" s="94">
        <v>0</v>
      </c>
      <c r="W156" s="94">
        <v>0</v>
      </c>
      <c r="X156" s="94">
        <v>0</v>
      </c>
    </row>
    <row r="157" spans="1:24" ht="20.25" customHeight="1">
      <c r="A157" s="117"/>
      <c r="B157" s="38">
        <v>6</v>
      </c>
      <c r="C157" s="39" t="s">
        <v>55</v>
      </c>
      <c r="D157" s="52">
        <v>140</v>
      </c>
      <c r="E157" s="95">
        <v>1884.3038018300354</v>
      </c>
      <c r="F157" s="89">
        <v>0</v>
      </c>
      <c r="G157" s="89">
        <v>0</v>
      </c>
      <c r="H157" s="89">
        <v>0</v>
      </c>
      <c r="I157" s="97">
        <v>0</v>
      </c>
      <c r="J157" s="97">
        <v>0.00786</v>
      </c>
      <c r="K157" s="97">
        <v>0</v>
      </c>
      <c r="L157" s="97">
        <v>3.3337779955069</v>
      </c>
      <c r="M157" s="97">
        <v>73.27712472054999</v>
      </c>
      <c r="N157" s="95">
        <v>1814.368315104992</v>
      </c>
      <c r="O157" s="89">
        <v>0</v>
      </c>
      <c r="P157" s="89">
        <v>0</v>
      </c>
      <c r="Q157" s="89">
        <v>0</v>
      </c>
      <c r="R157" s="98">
        <v>0</v>
      </c>
      <c r="S157" s="98">
        <v>0</v>
      </c>
      <c r="T157" s="98">
        <v>0</v>
      </c>
      <c r="U157" s="98">
        <v>0</v>
      </c>
      <c r="V157" s="94">
        <v>0</v>
      </c>
      <c r="W157" s="94">
        <v>0</v>
      </c>
      <c r="X157" s="94">
        <v>0</v>
      </c>
    </row>
    <row r="158" spans="1:24" s="18" customFormat="1" ht="28.5" customHeight="1">
      <c r="A158" s="117" t="s">
        <v>11</v>
      </c>
      <c r="B158" s="36"/>
      <c r="C158" s="43" t="s">
        <v>32</v>
      </c>
      <c r="D158" s="51">
        <v>141</v>
      </c>
      <c r="E158" s="88">
        <v>0</v>
      </c>
      <c r="F158" s="88">
        <v>0</v>
      </c>
      <c r="G158" s="88">
        <v>0</v>
      </c>
      <c r="H158" s="88">
        <v>0</v>
      </c>
      <c r="I158" s="89">
        <v>0</v>
      </c>
      <c r="J158" s="88">
        <v>0</v>
      </c>
      <c r="K158" s="88">
        <v>0</v>
      </c>
      <c r="L158" s="88">
        <v>0</v>
      </c>
      <c r="M158" s="88">
        <v>0</v>
      </c>
      <c r="N158" s="88">
        <v>0</v>
      </c>
      <c r="O158" s="88">
        <v>0</v>
      </c>
      <c r="P158" s="88">
        <v>0</v>
      </c>
      <c r="Q158" s="88">
        <v>0</v>
      </c>
      <c r="R158" s="90">
        <v>0</v>
      </c>
      <c r="S158" s="90">
        <v>0</v>
      </c>
      <c r="T158" s="90">
        <v>0</v>
      </c>
      <c r="U158" s="90">
        <v>0</v>
      </c>
      <c r="V158" s="91">
        <v>0</v>
      </c>
      <c r="W158" s="91">
        <v>0</v>
      </c>
      <c r="X158" s="91">
        <v>0</v>
      </c>
    </row>
    <row r="159" spans="1:24" ht="20.25" customHeight="1">
      <c r="A159" s="117"/>
      <c r="B159" s="38">
        <v>1</v>
      </c>
      <c r="C159" s="39" t="s">
        <v>20</v>
      </c>
      <c r="D159" s="52">
        <v>142</v>
      </c>
      <c r="E159" s="92">
        <v>0</v>
      </c>
      <c r="F159" s="92">
        <v>0</v>
      </c>
      <c r="G159" s="92">
        <v>0</v>
      </c>
      <c r="H159" s="92">
        <v>0</v>
      </c>
      <c r="I159" s="89">
        <v>0</v>
      </c>
      <c r="J159" s="92">
        <v>0</v>
      </c>
      <c r="K159" s="92">
        <v>0</v>
      </c>
      <c r="L159" s="92">
        <v>0</v>
      </c>
      <c r="M159" s="92">
        <v>0</v>
      </c>
      <c r="N159" s="92">
        <v>0</v>
      </c>
      <c r="O159" s="92">
        <v>0</v>
      </c>
      <c r="P159" s="92">
        <v>0</v>
      </c>
      <c r="Q159" s="92">
        <v>0</v>
      </c>
      <c r="R159" s="93">
        <v>0</v>
      </c>
      <c r="S159" s="93">
        <v>0</v>
      </c>
      <c r="T159" s="93">
        <v>0</v>
      </c>
      <c r="U159" s="93">
        <v>0</v>
      </c>
      <c r="V159" s="94">
        <v>0</v>
      </c>
      <c r="W159" s="94">
        <v>0</v>
      </c>
      <c r="X159" s="94">
        <v>0</v>
      </c>
    </row>
    <row r="160" spans="1:24" ht="20.25" customHeight="1">
      <c r="A160" s="117"/>
      <c r="B160" s="38" t="s">
        <v>21</v>
      </c>
      <c r="C160" s="41" t="s">
        <v>47</v>
      </c>
      <c r="D160" s="52">
        <v>143</v>
      </c>
      <c r="E160" s="95">
        <v>0</v>
      </c>
      <c r="F160" s="95">
        <v>0</v>
      </c>
      <c r="G160" s="95">
        <v>0</v>
      </c>
      <c r="H160" s="95">
        <v>0</v>
      </c>
      <c r="I160" s="89">
        <v>0</v>
      </c>
      <c r="J160" s="95">
        <v>0</v>
      </c>
      <c r="K160" s="95">
        <v>0</v>
      </c>
      <c r="L160" s="95">
        <v>0</v>
      </c>
      <c r="M160" s="95">
        <v>0</v>
      </c>
      <c r="N160" s="95">
        <v>0</v>
      </c>
      <c r="O160" s="95">
        <v>0</v>
      </c>
      <c r="P160" s="95">
        <v>0</v>
      </c>
      <c r="Q160" s="95">
        <v>0</v>
      </c>
      <c r="R160" s="96">
        <v>0</v>
      </c>
      <c r="S160" s="96">
        <v>0</v>
      </c>
      <c r="T160" s="96">
        <v>0</v>
      </c>
      <c r="U160" s="96">
        <v>0</v>
      </c>
      <c r="V160" s="94">
        <v>0</v>
      </c>
      <c r="W160" s="94">
        <v>0</v>
      </c>
      <c r="X160" s="94">
        <v>0</v>
      </c>
    </row>
    <row r="161" spans="1:24" ht="20.25" customHeight="1">
      <c r="A161" s="117"/>
      <c r="B161" s="38" t="s">
        <v>22</v>
      </c>
      <c r="C161" s="41" t="s">
        <v>48</v>
      </c>
      <c r="D161" s="52">
        <v>144</v>
      </c>
      <c r="E161" s="95">
        <v>0</v>
      </c>
      <c r="F161" s="95">
        <v>0</v>
      </c>
      <c r="G161" s="95">
        <v>0</v>
      </c>
      <c r="H161" s="95">
        <v>0</v>
      </c>
      <c r="I161" s="89">
        <v>0</v>
      </c>
      <c r="J161" s="95">
        <v>0</v>
      </c>
      <c r="K161" s="95">
        <v>0</v>
      </c>
      <c r="L161" s="95">
        <v>0</v>
      </c>
      <c r="M161" s="95">
        <v>0</v>
      </c>
      <c r="N161" s="95">
        <v>0</v>
      </c>
      <c r="O161" s="95">
        <v>0</v>
      </c>
      <c r="P161" s="95">
        <v>0</v>
      </c>
      <c r="Q161" s="95">
        <v>0</v>
      </c>
      <c r="R161" s="96">
        <v>0</v>
      </c>
      <c r="S161" s="96">
        <v>0</v>
      </c>
      <c r="T161" s="96">
        <v>0</v>
      </c>
      <c r="U161" s="96">
        <v>0</v>
      </c>
      <c r="V161" s="94">
        <v>0</v>
      </c>
      <c r="W161" s="94">
        <v>0</v>
      </c>
      <c r="X161" s="94">
        <v>0</v>
      </c>
    </row>
    <row r="162" spans="1:24" ht="20.25" customHeight="1">
      <c r="A162" s="117"/>
      <c r="B162" s="38" t="s">
        <v>23</v>
      </c>
      <c r="C162" s="41" t="s">
        <v>49</v>
      </c>
      <c r="D162" s="52">
        <v>145</v>
      </c>
      <c r="E162" s="95">
        <v>0</v>
      </c>
      <c r="F162" s="95">
        <v>0</v>
      </c>
      <c r="G162" s="95">
        <v>0</v>
      </c>
      <c r="H162" s="95">
        <v>0</v>
      </c>
      <c r="I162" s="89">
        <v>0</v>
      </c>
      <c r="J162" s="95">
        <v>0</v>
      </c>
      <c r="K162" s="95">
        <v>0</v>
      </c>
      <c r="L162" s="95">
        <v>0</v>
      </c>
      <c r="M162" s="95">
        <v>0</v>
      </c>
      <c r="N162" s="95">
        <v>0</v>
      </c>
      <c r="O162" s="95">
        <v>0</v>
      </c>
      <c r="P162" s="95">
        <v>0</v>
      </c>
      <c r="Q162" s="95">
        <v>0</v>
      </c>
      <c r="R162" s="96">
        <v>0</v>
      </c>
      <c r="S162" s="96">
        <v>0</v>
      </c>
      <c r="T162" s="96">
        <v>0</v>
      </c>
      <c r="U162" s="96">
        <v>0</v>
      </c>
      <c r="V162" s="94">
        <v>0</v>
      </c>
      <c r="W162" s="94">
        <v>0</v>
      </c>
      <c r="X162" s="94">
        <v>0</v>
      </c>
    </row>
    <row r="163" spans="1:24" ht="20.25" customHeight="1">
      <c r="A163" s="117"/>
      <c r="B163" s="38">
        <v>2</v>
      </c>
      <c r="C163" s="39" t="s">
        <v>24</v>
      </c>
      <c r="D163" s="52">
        <v>146</v>
      </c>
      <c r="E163" s="95">
        <v>0</v>
      </c>
      <c r="F163" s="89">
        <v>0</v>
      </c>
      <c r="G163" s="89">
        <v>0</v>
      </c>
      <c r="H163" s="95">
        <v>0</v>
      </c>
      <c r="I163" s="95">
        <v>0</v>
      </c>
      <c r="J163" s="95">
        <v>0</v>
      </c>
      <c r="K163" s="95">
        <v>0</v>
      </c>
      <c r="L163" s="95">
        <v>0</v>
      </c>
      <c r="M163" s="95">
        <v>0</v>
      </c>
      <c r="N163" s="95">
        <v>0</v>
      </c>
      <c r="O163" s="95">
        <v>0</v>
      </c>
      <c r="P163" s="95">
        <v>0</v>
      </c>
      <c r="Q163" s="95">
        <v>0</v>
      </c>
      <c r="R163" s="96">
        <v>0</v>
      </c>
      <c r="S163" s="96">
        <v>0</v>
      </c>
      <c r="T163" s="96">
        <v>0</v>
      </c>
      <c r="U163" s="96">
        <v>0</v>
      </c>
      <c r="V163" s="94">
        <v>0</v>
      </c>
      <c r="W163" s="94">
        <v>0</v>
      </c>
      <c r="X163" s="94">
        <v>0</v>
      </c>
    </row>
    <row r="164" spans="1:24" ht="20.25" customHeight="1">
      <c r="A164" s="117"/>
      <c r="B164" s="38">
        <v>3</v>
      </c>
      <c r="C164" s="39" t="s">
        <v>57</v>
      </c>
      <c r="D164" s="52">
        <v>147</v>
      </c>
      <c r="E164" s="95">
        <v>0</v>
      </c>
      <c r="F164" s="89">
        <v>0</v>
      </c>
      <c r="G164" s="89">
        <v>0</v>
      </c>
      <c r="H164" s="95">
        <v>0</v>
      </c>
      <c r="I164" s="95">
        <v>0</v>
      </c>
      <c r="J164" s="95">
        <v>0</v>
      </c>
      <c r="K164" s="95">
        <v>0</v>
      </c>
      <c r="L164" s="95">
        <v>0</v>
      </c>
      <c r="M164" s="95">
        <v>0</v>
      </c>
      <c r="N164" s="95">
        <v>0</v>
      </c>
      <c r="O164" s="95">
        <v>0</v>
      </c>
      <c r="P164" s="95">
        <v>0</v>
      </c>
      <c r="Q164" s="95">
        <v>0</v>
      </c>
      <c r="R164" s="96">
        <v>0</v>
      </c>
      <c r="S164" s="96">
        <v>0</v>
      </c>
      <c r="T164" s="96">
        <v>0</v>
      </c>
      <c r="U164" s="96">
        <v>0</v>
      </c>
      <c r="V164" s="94">
        <v>0</v>
      </c>
      <c r="W164" s="94">
        <v>0</v>
      </c>
      <c r="X164" s="94">
        <v>0</v>
      </c>
    </row>
    <row r="165" spans="1:24" ht="20.25" customHeight="1">
      <c r="A165" s="117"/>
      <c r="B165" s="38">
        <v>4</v>
      </c>
      <c r="C165" s="39" t="s">
        <v>58</v>
      </c>
      <c r="D165" s="52">
        <v>148</v>
      </c>
      <c r="E165" s="95">
        <v>0</v>
      </c>
      <c r="F165" s="89">
        <v>0</v>
      </c>
      <c r="G165" s="89">
        <v>0</v>
      </c>
      <c r="H165" s="95">
        <v>0</v>
      </c>
      <c r="I165" s="95">
        <v>0</v>
      </c>
      <c r="J165" s="95">
        <v>0</v>
      </c>
      <c r="K165" s="95">
        <v>0</v>
      </c>
      <c r="L165" s="95">
        <v>0</v>
      </c>
      <c r="M165" s="95">
        <v>0</v>
      </c>
      <c r="N165" s="95">
        <v>0</v>
      </c>
      <c r="O165" s="95">
        <v>0</v>
      </c>
      <c r="P165" s="95">
        <v>0</v>
      </c>
      <c r="Q165" s="95">
        <v>0</v>
      </c>
      <c r="R165" s="96">
        <v>0</v>
      </c>
      <c r="S165" s="96">
        <v>0</v>
      </c>
      <c r="T165" s="96">
        <v>0</v>
      </c>
      <c r="U165" s="96">
        <v>0</v>
      </c>
      <c r="V165" s="94">
        <v>0</v>
      </c>
      <c r="W165" s="94">
        <v>0</v>
      </c>
      <c r="X165" s="94">
        <v>0</v>
      </c>
    </row>
    <row r="166" spans="1:24" ht="20.25" customHeight="1">
      <c r="A166" s="117"/>
      <c r="B166" s="38">
        <v>5</v>
      </c>
      <c r="C166" s="39" t="s">
        <v>59</v>
      </c>
      <c r="D166" s="52">
        <v>149</v>
      </c>
      <c r="E166" s="95">
        <v>0</v>
      </c>
      <c r="F166" s="89">
        <v>0</v>
      </c>
      <c r="G166" s="89">
        <v>0</v>
      </c>
      <c r="H166" s="95">
        <v>0</v>
      </c>
      <c r="I166" s="95">
        <v>0</v>
      </c>
      <c r="J166" s="95">
        <v>0</v>
      </c>
      <c r="K166" s="95">
        <v>0</v>
      </c>
      <c r="L166" s="95">
        <v>0</v>
      </c>
      <c r="M166" s="95">
        <v>0</v>
      </c>
      <c r="N166" s="95">
        <v>0</v>
      </c>
      <c r="O166" s="95">
        <v>0</v>
      </c>
      <c r="P166" s="95">
        <v>0</v>
      </c>
      <c r="Q166" s="95">
        <v>0</v>
      </c>
      <c r="R166" s="96">
        <v>0</v>
      </c>
      <c r="S166" s="96">
        <v>0</v>
      </c>
      <c r="T166" s="96">
        <v>0</v>
      </c>
      <c r="U166" s="96">
        <v>0</v>
      </c>
      <c r="V166" s="94">
        <v>0</v>
      </c>
      <c r="W166" s="94">
        <v>0</v>
      </c>
      <c r="X166" s="94">
        <v>0</v>
      </c>
    </row>
    <row r="167" spans="1:24" ht="20.25" customHeight="1">
      <c r="A167" s="117"/>
      <c r="B167" s="38">
        <v>6</v>
      </c>
      <c r="C167" s="39" t="s">
        <v>55</v>
      </c>
      <c r="D167" s="52">
        <v>150</v>
      </c>
      <c r="E167" s="95">
        <v>0</v>
      </c>
      <c r="F167" s="89">
        <v>0</v>
      </c>
      <c r="G167" s="89">
        <v>0</v>
      </c>
      <c r="H167" s="89">
        <v>0</v>
      </c>
      <c r="I167" s="97">
        <v>0</v>
      </c>
      <c r="J167" s="97">
        <v>0</v>
      </c>
      <c r="K167" s="97">
        <v>0</v>
      </c>
      <c r="L167" s="97">
        <v>0</v>
      </c>
      <c r="M167" s="97">
        <v>0</v>
      </c>
      <c r="N167" s="95">
        <v>0</v>
      </c>
      <c r="O167" s="89">
        <v>0</v>
      </c>
      <c r="P167" s="89">
        <v>0</v>
      </c>
      <c r="Q167" s="89">
        <v>0</v>
      </c>
      <c r="R167" s="98">
        <v>0</v>
      </c>
      <c r="S167" s="98">
        <v>0</v>
      </c>
      <c r="T167" s="98">
        <v>0</v>
      </c>
      <c r="U167" s="98">
        <v>0</v>
      </c>
      <c r="V167" s="94">
        <v>0</v>
      </c>
      <c r="W167" s="94">
        <v>0</v>
      </c>
      <c r="X167" s="94">
        <v>0</v>
      </c>
    </row>
    <row r="168" spans="1:24" s="18" customFormat="1" ht="45" customHeight="1">
      <c r="A168" s="117" t="s">
        <v>16</v>
      </c>
      <c r="B168" s="36"/>
      <c r="C168" s="43" t="s">
        <v>37</v>
      </c>
      <c r="D168" s="51">
        <v>151</v>
      </c>
      <c r="E168" s="88">
        <v>0</v>
      </c>
      <c r="F168" s="88">
        <v>0</v>
      </c>
      <c r="G168" s="88">
        <v>0</v>
      </c>
      <c r="H168" s="88">
        <v>0</v>
      </c>
      <c r="I168" s="89">
        <v>0</v>
      </c>
      <c r="J168" s="88">
        <v>0</v>
      </c>
      <c r="K168" s="88">
        <v>0</v>
      </c>
      <c r="L168" s="88">
        <v>0</v>
      </c>
      <c r="M168" s="88">
        <v>0</v>
      </c>
      <c r="N168" s="88">
        <v>0</v>
      </c>
      <c r="O168" s="88">
        <v>0</v>
      </c>
      <c r="P168" s="88">
        <v>0</v>
      </c>
      <c r="Q168" s="88">
        <v>0</v>
      </c>
      <c r="R168" s="90">
        <v>0</v>
      </c>
      <c r="S168" s="90">
        <v>0</v>
      </c>
      <c r="T168" s="90">
        <v>0</v>
      </c>
      <c r="U168" s="90">
        <v>0</v>
      </c>
      <c r="V168" s="91">
        <v>0</v>
      </c>
      <c r="W168" s="91">
        <v>0</v>
      </c>
      <c r="X168" s="91">
        <v>0</v>
      </c>
    </row>
    <row r="169" spans="1:24" ht="20.25" customHeight="1">
      <c r="A169" s="117"/>
      <c r="B169" s="38">
        <v>1</v>
      </c>
      <c r="C169" s="39" t="s">
        <v>20</v>
      </c>
      <c r="D169" s="52">
        <v>152</v>
      </c>
      <c r="E169" s="92">
        <v>0</v>
      </c>
      <c r="F169" s="92">
        <v>0</v>
      </c>
      <c r="G169" s="92">
        <v>0</v>
      </c>
      <c r="H169" s="92">
        <v>0</v>
      </c>
      <c r="I169" s="89">
        <v>0</v>
      </c>
      <c r="J169" s="92">
        <v>0</v>
      </c>
      <c r="K169" s="92">
        <v>0</v>
      </c>
      <c r="L169" s="92">
        <v>0</v>
      </c>
      <c r="M169" s="92">
        <v>0</v>
      </c>
      <c r="N169" s="92">
        <v>0</v>
      </c>
      <c r="O169" s="92">
        <v>0</v>
      </c>
      <c r="P169" s="92">
        <v>0</v>
      </c>
      <c r="Q169" s="92">
        <v>0</v>
      </c>
      <c r="R169" s="93">
        <v>0</v>
      </c>
      <c r="S169" s="93">
        <v>0</v>
      </c>
      <c r="T169" s="93">
        <v>0</v>
      </c>
      <c r="U169" s="93">
        <v>0</v>
      </c>
      <c r="V169" s="94">
        <v>0</v>
      </c>
      <c r="W169" s="94">
        <v>0</v>
      </c>
      <c r="X169" s="94">
        <v>0</v>
      </c>
    </row>
    <row r="170" spans="1:24" ht="20.25" customHeight="1">
      <c r="A170" s="117"/>
      <c r="B170" s="38" t="s">
        <v>21</v>
      </c>
      <c r="C170" s="41" t="s">
        <v>47</v>
      </c>
      <c r="D170" s="52">
        <v>153</v>
      </c>
      <c r="E170" s="95">
        <v>0</v>
      </c>
      <c r="F170" s="95">
        <v>0</v>
      </c>
      <c r="G170" s="95">
        <v>0</v>
      </c>
      <c r="H170" s="95">
        <v>0</v>
      </c>
      <c r="I170" s="89">
        <v>0</v>
      </c>
      <c r="J170" s="95">
        <v>0</v>
      </c>
      <c r="K170" s="95">
        <v>0</v>
      </c>
      <c r="L170" s="95">
        <v>0</v>
      </c>
      <c r="M170" s="95">
        <v>0</v>
      </c>
      <c r="N170" s="95">
        <v>0</v>
      </c>
      <c r="O170" s="95">
        <v>0</v>
      </c>
      <c r="P170" s="95">
        <v>0</v>
      </c>
      <c r="Q170" s="95">
        <v>0</v>
      </c>
      <c r="R170" s="96">
        <v>0</v>
      </c>
      <c r="S170" s="96">
        <v>0</v>
      </c>
      <c r="T170" s="96">
        <v>0</v>
      </c>
      <c r="U170" s="96">
        <v>0</v>
      </c>
      <c r="V170" s="94">
        <v>0</v>
      </c>
      <c r="W170" s="94">
        <v>0</v>
      </c>
      <c r="X170" s="94">
        <v>0</v>
      </c>
    </row>
    <row r="171" spans="1:24" ht="20.25" customHeight="1">
      <c r="A171" s="117"/>
      <c r="B171" s="38" t="s">
        <v>22</v>
      </c>
      <c r="C171" s="41" t="s">
        <v>48</v>
      </c>
      <c r="D171" s="52">
        <v>154</v>
      </c>
      <c r="E171" s="95">
        <v>0</v>
      </c>
      <c r="F171" s="95">
        <v>0</v>
      </c>
      <c r="G171" s="95">
        <v>0</v>
      </c>
      <c r="H171" s="95">
        <v>0</v>
      </c>
      <c r="I171" s="89">
        <v>0</v>
      </c>
      <c r="J171" s="95">
        <v>0</v>
      </c>
      <c r="K171" s="95">
        <v>0</v>
      </c>
      <c r="L171" s="95">
        <v>0</v>
      </c>
      <c r="M171" s="95">
        <v>0</v>
      </c>
      <c r="N171" s="95">
        <v>0</v>
      </c>
      <c r="O171" s="95">
        <v>0</v>
      </c>
      <c r="P171" s="95">
        <v>0</v>
      </c>
      <c r="Q171" s="95">
        <v>0</v>
      </c>
      <c r="R171" s="96">
        <v>0</v>
      </c>
      <c r="S171" s="96">
        <v>0</v>
      </c>
      <c r="T171" s="96">
        <v>0</v>
      </c>
      <c r="U171" s="96">
        <v>0</v>
      </c>
      <c r="V171" s="94">
        <v>0</v>
      </c>
      <c r="W171" s="94">
        <v>0</v>
      </c>
      <c r="X171" s="94">
        <v>0</v>
      </c>
    </row>
    <row r="172" spans="1:24" ht="20.25" customHeight="1">
      <c r="A172" s="117"/>
      <c r="B172" s="38" t="s">
        <v>23</v>
      </c>
      <c r="C172" s="41" t="s">
        <v>49</v>
      </c>
      <c r="D172" s="52">
        <v>155</v>
      </c>
      <c r="E172" s="95">
        <v>0</v>
      </c>
      <c r="F172" s="95">
        <v>0</v>
      </c>
      <c r="G172" s="95">
        <v>0</v>
      </c>
      <c r="H172" s="95">
        <v>0</v>
      </c>
      <c r="I172" s="89">
        <v>0</v>
      </c>
      <c r="J172" s="95">
        <v>0</v>
      </c>
      <c r="K172" s="95">
        <v>0</v>
      </c>
      <c r="L172" s="95">
        <v>0</v>
      </c>
      <c r="M172" s="95">
        <v>0</v>
      </c>
      <c r="N172" s="95">
        <v>0</v>
      </c>
      <c r="O172" s="95">
        <v>0</v>
      </c>
      <c r="P172" s="95">
        <v>0</v>
      </c>
      <c r="Q172" s="95">
        <v>0</v>
      </c>
      <c r="R172" s="96">
        <v>0</v>
      </c>
      <c r="S172" s="96">
        <v>0</v>
      </c>
      <c r="T172" s="96">
        <v>0</v>
      </c>
      <c r="U172" s="96">
        <v>0</v>
      </c>
      <c r="V172" s="94">
        <v>0</v>
      </c>
      <c r="W172" s="94">
        <v>0</v>
      </c>
      <c r="X172" s="94">
        <v>0</v>
      </c>
    </row>
    <row r="173" spans="1:24" ht="20.25" customHeight="1">
      <c r="A173" s="117"/>
      <c r="B173" s="38">
        <v>2</v>
      </c>
      <c r="C173" s="39" t="s">
        <v>24</v>
      </c>
      <c r="D173" s="52">
        <v>156</v>
      </c>
      <c r="E173" s="95">
        <v>0</v>
      </c>
      <c r="F173" s="89">
        <v>0</v>
      </c>
      <c r="G173" s="89">
        <v>0</v>
      </c>
      <c r="H173" s="95">
        <v>0</v>
      </c>
      <c r="I173" s="95">
        <v>0</v>
      </c>
      <c r="J173" s="95">
        <v>0</v>
      </c>
      <c r="K173" s="95">
        <v>0</v>
      </c>
      <c r="L173" s="95">
        <v>0</v>
      </c>
      <c r="M173" s="95">
        <v>0</v>
      </c>
      <c r="N173" s="95">
        <v>0</v>
      </c>
      <c r="O173" s="95">
        <v>0</v>
      </c>
      <c r="P173" s="95">
        <v>0</v>
      </c>
      <c r="Q173" s="95">
        <v>0</v>
      </c>
      <c r="R173" s="96">
        <v>0</v>
      </c>
      <c r="S173" s="96">
        <v>0</v>
      </c>
      <c r="T173" s="96">
        <v>0</v>
      </c>
      <c r="U173" s="96">
        <v>0</v>
      </c>
      <c r="V173" s="94">
        <v>0</v>
      </c>
      <c r="W173" s="94">
        <v>0</v>
      </c>
      <c r="X173" s="94">
        <v>0</v>
      </c>
    </row>
    <row r="174" spans="1:24" ht="20.25" customHeight="1">
      <c r="A174" s="117"/>
      <c r="B174" s="38">
        <v>3</v>
      </c>
      <c r="C174" s="39" t="s">
        <v>57</v>
      </c>
      <c r="D174" s="52">
        <v>157</v>
      </c>
      <c r="E174" s="95">
        <v>0</v>
      </c>
      <c r="F174" s="89">
        <v>0</v>
      </c>
      <c r="G174" s="89">
        <v>0</v>
      </c>
      <c r="H174" s="95">
        <v>0</v>
      </c>
      <c r="I174" s="95">
        <v>0</v>
      </c>
      <c r="J174" s="95">
        <v>0</v>
      </c>
      <c r="K174" s="95">
        <v>0</v>
      </c>
      <c r="L174" s="95">
        <v>0</v>
      </c>
      <c r="M174" s="95">
        <v>0</v>
      </c>
      <c r="N174" s="95">
        <v>0</v>
      </c>
      <c r="O174" s="95">
        <v>0</v>
      </c>
      <c r="P174" s="95">
        <v>0</v>
      </c>
      <c r="Q174" s="95">
        <v>0</v>
      </c>
      <c r="R174" s="96">
        <v>0</v>
      </c>
      <c r="S174" s="96">
        <v>0</v>
      </c>
      <c r="T174" s="96">
        <v>0</v>
      </c>
      <c r="U174" s="96">
        <v>0</v>
      </c>
      <c r="V174" s="94">
        <v>0</v>
      </c>
      <c r="W174" s="94">
        <v>0</v>
      </c>
      <c r="X174" s="94">
        <v>0</v>
      </c>
    </row>
    <row r="175" spans="1:24" ht="20.25" customHeight="1">
      <c r="A175" s="117"/>
      <c r="B175" s="38">
        <v>4</v>
      </c>
      <c r="C175" s="39" t="s">
        <v>58</v>
      </c>
      <c r="D175" s="52">
        <v>158</v>
      </c>
      <c r="E175" s="95">
        <v>0</v>
      </c>
      <c r="F175" s="89">
        <v>0</v>
      </c>
      <c r="G175" s="89">
        <v>0</v>
      </c>
      <c r="H175" s="95">
        <v>0</v>
      </c>
      <c r="I175" s="95">
        <v>0</v>
      </c>
      <c r="J175" s="95">
        <v>0</v>
      </c>
      <c r="K175" s="95">
        <v>0</v>
      </c>
      <c r="L175" s="95">
        <v>0</v>
      </c>
      <c r="M175" s="95">
        <v>0</v>
      </c>
      <c r="N175" s="95">
        <v>0</v>
      </c>
      <c r="O175" s="95">
        <v>0</v>
      </c>
      <c r="P175" s="95">
        <v>0</v>
      </c>
      <c r="Q175" s="95">
        <v>0</v>
      </c>
      <c r="R175" s="96">
        <v>0</v>
      </c>
      <c r="S175" s="96">
        <v>0</v>
      </c>
      <c r="T175" s="96">
        <v>0</v>
      </c>
      <c r="U175" s="96">
        <v>0</v>
      </c>
      <c r="V175" s="94">
        <v>0</v>
      </c>
      <c r="W175" s="94">
        <v>0</v>
      </c>
      <c r="X175" s="94">
        <v>0</v>
      </c>
    </row>
    <row r="176" spans="1:24" ht="20.25" customHeight="1">
      <c r="A176" s="117"/>
      <c r="B176" s="38">
        <v>5</v>
      </c>
      <c r="C176" s="39" t="s">
        <v>59</v>
      </c>
      <c r="D176" s="52">
        <v>159</v>
      </c>
      <c r="E176" s="95">
        <v>0</v>
      </c>
      <c r="F176" s="89">
        <v>0</v>
      </c>
      <c r="G176" s="89">
        <v>0</v>
      </c>
      <c r="H176" s="95">
        <v>0</v>
      </c>
      <c r="I176" s="95">
        <v>0</v>
      </c>
      <c r="J176" s="95">
        <v>0</v>
      </c>
      <c r="K176" s="95">
        <v>0</v>
      </c>
      <c r="L176" s="95">
        <v>0</v>
      </c>
      <c r="M176" s="95">
        <v>0</v>
      </c>
      <c r="N176" s="95">
        <v>0</v>
      </c>
      <c r="O176" s="95">
        <v>0</v>
      </c>
      <c r="P176" s="95">
        <v>0</v>
      </c>
      <c r="Q176" s="95">
        <v>0</v>
      </c>
      <c r="R176" s="96">
        <v>0</v>
      </c>
      <c r="S176" s="96">
        <v>0</v>
      </c>
      <c r="T176" s="96">
        <v>0</v>
      </c>
      <c r="U176" s="96">
        <v>0</v>
      </c>
      <c r="V176" s="94">
        <v>0</v>
      </c>
      <c r="W176" s="94">
        <v>0</v>
      </c>
      <c r="X176" s="94">
        <v>0</v>
      </c>
    </row>
    <row r="177" spans="1:24" ht="20.25" customHeight="1">
      <c r="A177" s="117"/>
      <c r="B177" s="38">
        <v>6</v>
      </c>
      <c r="C177" s="39" t="s">
        <v>55</v>
      </c>
      <c r="D177" s="52">
        <v>160</v>
      </c>
      <c r="E177" s="95">
        <v>0</v>
      </c>
      <c r="F177" s="89">
        <v>0</v>
      </c>
      <c r="G177" s="89">
        <v>0</v>
      </c>
      <c r="H177" s="89">
        <v>0</v>
      </c>
      <c r="I177" s="97">
        <v>0</v>
      </c>
      <c r="J177" s="97">
        <v>0</v>
      </c>
      <c r="K177" s="97">
        <v>0</v>
      </c>
      <c r="L177" s="97">
        <v>0</v>
      </c>
      <c r="M177" s="97">
        <v>0</v>
      </c>
      <c r="N177" s="95">
        <v>0</v>
      </c>
      <c r="O177" s="89">
        <v>0</v>
      </c>
      <c r="P177" s="89">
        <v>0</v>
      </c>
      <c r="Q177" s="89">
        <v>0</v>
      </c>
      <c r="R177" s="98">
        <v>0</v>
      </c>
      <c r="S177" s="98">
        <v>0</v>
      </c>
      <c r="T177" s="98">
        <v>0</v>
      </c>
      <c r="U177" s="98">
        <v>0</v>
      </c>
      <c r="V177" s="94">
        <v>0</v>
      </c>
      <c r="W177" s="94">
        <v>0</v>
      </c>
      <c r="X177" s="94">
        <v>0</v>
      </c>
    </row>
    <row r="178" spans="1:24" s="18" customFormat="1" ht="46.5" customHeight="1">
      <c r="A178" s="117" t="s">
        <v>7</v>
      </c>
      <c r="B178" s="36"/>
      <c r="C178" s="43" t="s">
        <v>33</v>
      </c>
      <c r="D178" s="51">
        <v>161</v>
      </c>
      <c r="E178" s="88">
        <v>0</v>
      </c>
      <c r="F178" s="88">
        <v>0</v>
      </c>
      <c r="G178" s="88">
        <v>0</v>
      </c>
      <c r="H178" s="88">
        <v>0</v>
      </c>
      <c r="I178" s="89">
        <v>0</v>
      </c>
      <c r="J178" s="88">
        <v>0</v>
      </c>
      <c r="K178" s="88">
        <v>0</v>
      </c>
      <c r="L178" s="88">
        <v>0</v>
      </c>
      <c r="M178" s="88">
        <v>0</v>
      </c>
      <c r="N178" s="88">
        <v>0</v>
      </c>
      <c r="O178" s="88">
        <v>0</v>
      </c>
      <c r="P178" s="88">
        <v>0</v>
      </c>
      <c r="Q178" s="88">
        <v>0</v>
      </c>
      <c r="R178" s="90">
        <v>0</v>
      </c>
      <c r="S178" s="90">
        <v>0</v>
      </c>
      <c r="T178" s="90">
        <v>0</v>
      </c>
      <c r="U178" s="90">
        <v>0</v>
      </c>
      <c r="V178" s="91">
        <v>0</v>
      </c>
      <c r="W178" s="91">
        <v>0</v>
      </c>
      <c r="X178" s="91">
        <v>0</v>
      </c>
    </row>
    <row r="179" spans="1:24" ht="20.25" customHeight="1">
      <c r="A179" s="117"/>
      <c r="B179" s="38">
        <v>1</v>
      </c>
      <c r="C179" s="39" t="s">
        <v>20</v>
      </c>
      <c r="D179" s="52">
        <v>162</v>
      </c>
      <c r="E179" s="92">
        <v>0</v>
      </c>
      <c r="F179" s="92">
        <v>0</v>
      </c>
      <c r="G179" s="92">
        <v>0</v>
      </c>
      <c r="H179" s="92">
        <v>0</v>
      </c>
      <c r="I179" s="89">
        <v>0</v>
      </c>
      <c r="J179" s="92">
        <v>0</v>
      </c>
      <c r="K179" s="92">
        <v>0</v>
      </c>
      <c r="L179" s="92">
        <v>0</v>
      </c>
      <c r="M179" s="92">
        <v>0</v>
      </c>
      <c r="N179" s="92">
        <v>0</v>
      </c>
      <c r="O179" s="92">
        <v>0</v>
      </c>
      <c r="P179" s="92">
        <v>0</v>
      </c>
      <c r="Q179" s="92">
        <v>0</v>
      </c>
      <c r="R179" s="93">
        <v>0</v>
      </c>
      <c r="S179" s="93">
        <v>0</v>
      </c>
      <c r="T179" s="93">
        <v>0</v>
      </c>
      <c r="U179" s="93">
        <v>0</v>
      </c>
      <c r="V179" s="94">
        <v>0</v>
      </c>
      <c r="W179" s="94">
        <v>0</v>
      </c>
      <c r="X179" s="94">
        <v>0</v>
      </c>
    </row>
    <row r="180" spans="1:24" ht="20.25" customHeight="1">
      <c r="A180" s="117"/>
      <c r="B180" s="38" t="s">
        <v>21</v>
      </c>
      <c r="C180" s="41" t="s">
        <v>47</v>
      </c>
      <c r="D180" s="52">
        <v>163</v>
      </c>
      <c r="E180" s="95">
        <v>0</v>
      </c>
      <c r="F180" s="95">
        <v>0</v>
      </c>
      <c r="G180" s="95">
        <v>0</v>
      </c>
      <c r="H180" s="95">
        <v>0</v>
      </c>
      <c r="I180" s="89">
        <v>0</v>
      </c>
      <c r="J180" s="95">
        <v>0</v>
      </c>
      <c r="K180" s="95">
        <v>0</v>
      </c>
      <c r="L180" s="95">
        <v>0</v>
      </c>
      <c r="M180" s="95">
        <v>0</v>
      </c>
      <c r="N180" s="95">
        <v>0</v>
      </c>
      <c r="O180" s="95">
        <v>0</v>
      </c>
      <c r="P180" s="95">
        <v>0</v>
      </c>
      <c r="Q180" s="95">
        <v>0</v>
      </c>
      <c r="R180" s="96">
        <v>0</v>
      </c>
      <c r="S180" s="96">
        <v>0</v>
      </c>
      <c r="T180" s="96">
        <v>0</v>
      </c>
      <c r="U180" s="96">
        <v>0</v>
      </c>
      <c r="V180" s="94">
        <v>0</v>
      </c>
      <c r="W180" s="94">
        <v>0</v>
      </c>
      <c r="X180" s="94">
        <v>0</v>
      </c>
    </row>
    <row r="181" spans="1:24" ht="20.25" customHeight="1">
      <c r="A181" s="117"/>
      <c r="B181" s="38" t="s">
        <v>22</v>
      </c>
      <c r="C181" s="41" t="s">
        <v>48</v>
      </c>
      <c r="D181" s="52">
        <v>164</v>
      </c>
      <c r="E181" s="95">
        <v>0</v>
      </c>
      <c r="F181" s="95">
        <v>0</v>
      </c>
      <c r="G181" s="95">
        <v>0</v>
      </c>
      <c r="H181" s="95">
        <v>0</v>
      </c>
      <c r="I181" s="89">
        <v>0</v>
      </c>
      <c r="J181" s="95">
        <v>0</v>
      </c>
      <c r="K181" s="95">
        <v>0</v>
      </c>
      <c r="L181" s="95">
        <v>0</v>
      </c>
      <c r="M181" s="95">
        <v>0</v>
      </c>
      <c r="N181" s="95">
        <v>0</v>
      </c>
      <c r="O181" s="95">
        <v>0</v>
      </c>
      <c r="P181" s="95">
        <v>0</v>
      </c>
      <c r="Q181" s="95">
        <v>0</v>
      </c>
      <c r="R181" s="96">
        <v>0</v>
      </c>
      <c r="S181" s="96">
        <v>0</v>
      </c>
      <c r="T181" s="96">
        <v>0</v>
      </c>
      <c r="U181" s="96">
        <v>0</v>
      </c>
      <c r="V181" s="94">
        <v>0</v>
      </c>
      <c r="W181" s="94">
        <v>0</v>
      </c>
      <c r="X181" s="94">
        <v>0</v>
      </c>
    </row>
    <row r="182" spans="1:24" ht="20.25" customHeight="1">
      <c r="A182" s="117"/>
      <c r="B182" s="38" t="s">
        <v>23</v>
      </c>
      <c r="C182" s="41" t="s">
        <v>49</v>
      </c>
      <c r="D182" s="52">
        <v>165</v>
      </c>
      <c r="E182" s="95">
        <v>0</v>
      </c>
      <c r="F182" s="95">
        <v>0</v>
      </c>
      <c r="G182" s="95">
        <v>0</v>
      </c>
      <c r="H182" s="95">
        <v>0</v>
      </c>
      <c r="I182" s="89">
        <v>0</v>
      </c>
      <c r="J182" s="95">
        <v>0</v>
      </c>
      <c r="K182" s="95">
        <v>0</v>
      </c>
      <c r="L182" s="95">
        <v>0</v>
      </c>
      <c r="M182" s="95">
        <v>0</v>
      </c>
      <c r="N182" s="95">
        <v>0</v>
      </c>
      <c r="O182" s="95">
        <v>0</v>
      </c>
      <c r="P182" s="95">
        <v>0</v>
      </c>
      <c r="Q182" s="95">
        <v>0</v>
      </c>
      <c r="R182" s="96">
        <v>0</v>
      </c>
      <c r="S182" s="96">
        <v>0</v>
      </c>
      <c r="T182" s="96">
        <v>0</v>
      </c>
      <c r="U182" s="96">
        <v>0</v>
      </c>
      <c r="V182" s="94">
        <v>0</v>
      </c>
      <c r="W182" s="94">
        <v>0</v>
      </c>
      <c r="X182" s="94">
        <v>0</v>
      </c>
    </row>
    <row r="183" spans="1:24" ht="20.25" customHeight="1">
      <c r="A183" s="117"/>
      <c r="B183" s="38">
        <v>2</v>
      </c>
      <c r="C183" s="39" t="s">
        <v>24</v>
      </c>
      <c r="D183" s="52">
        <v>166</v>
      </c>
      <c r="E183" s="95">
        <v>0</v>
      </c>
      <c r="F183" s="89">
        <v>0</v>
      </c>
      <c r="G183" s="89">
        <v>0</v>
      </c>
      <c r="H183" s="95">
        <v>0</v>
      </c>
      <c r="I183" s="95">
        <v>0</v>
      </c>
      <c r="J183" s="95">
        <v>0</v>
      </c>
      <c r="K183" s="95">
        <v>0</v>
      </c>
      <c r="L183" s="95">
        <v>0</v>
      </c>
      <c r="M183" s="95">
        <v>0</v>
      </c>
      <c r="N183" s="95">
        <v>0</v>
      </c>
      <c r="O183" s="95">
        <v>0</v>
      </c>
      <c r="P183" s="95">
        <v>0</v>
      </c>
      <c r="Q183" s="95">
        <v>0</v>
      </c>
      <c r="R183" s="96">
        <v>0</v>
      </c>
      <c r="S183" s="96">
        <v>0</v>
      </c>
      <c r="T183" s="96">
        <v>0</v>
      </c>
      <c r="U183" s="96">
        <v>0</v>
      </c>
      <c r="V183" s="94">
        <v>0</v>
      </c>
      <c r="W183" s="94">
        <v>0</v>
      </c>
      <c r="X183" s="94">
        <v>0</v>
      </c>
    </row>
    <row r="184" spans="1:24" ht="20.25" customHeight="1">
      <c r="A184" s="117"/>
      <c r="B184" s="38">
        <v>3</v>
      </c>
      <c r="C184" s="39" t="s">
        <v>57</v>
      </c>
      <c r="D184" s="52">
        <v>167</v>
      </c>
      <c r="E184" s="95">
        <v>0</v>
      </c>
      <c r="F184" s="89">
        <v>0</v>
      </c>
      <c r="G184" s="89">
        <v>0</v>
      </c>
      <c r="H184" s="95">
        <v>0</v>
      </c>
      <c r="I184" s="95">
        <v>0</v>
      </c>
      <c r="J184" s="95">
        <v>0</v>
      </c>
      <c r="K184" s="95">
        <v>0</v>
      </c>
      <c r="L184" s="95">
        <v>0</v>
      </c>
      <c r="M184" s="95">
        <v>0</v>
      </c>
      <c r="N184" s="95">
        <v>0</v>
      </c>
      <c r="O184" s="95">
        <v>0</v>
      </c>
      <c r="P184" s="95">
        <v>0</v>
      </c>
      <c r="Q184" s="95">
        <v>0</v>
      </c>
      <c r="R184" s="96">
        <v>0</v>
      </c>
      <c r="S184" s="96">
        <v>0</v>
      </c>
      <c r="T184" s="96">
        <v>0</v>
      </c>
      <c r="U184" s="96">
        <v>0</v>
      </c>
      <c r="V184" s="94">
        <v>0</v>
      </c>
      <c r="W184" s="94">
        <v>0</v>
      </c>
      <c r="X184" s="94">
        <v>0</v>
      </c>
    </row>
    <row r="185" spans="1:24" ht="20.25" customHeight="1">
      <c r="A185" s="117"/>
      <c r="B185" s="38">
        <v>4</v>
      </c>
      <c r="C185" s="39" t="s">
        <v>58</v>
      </c>
      <c r="D185" s="52">
        <v>168</v>
      </c>
      <c r="E185" s="95">
        <v>0</v>
      </c>
      <c r="F185" s="89">
        <v>0</v>
      </c>
      <c r="G185" s="89">
        <v>0</v>
      </c>
      <c r="H185" s="95">
        <v>0</v>
      </c>
      <c r="I185" s="95">
        <v>0</v>
      </c>
      <c r="J185" s="95">
        <v>0</v>
      </c>
      <c r="K185" s="95">
        <v>0</v>
      </c>
      <c r="L185" s="95">
        <v>0</v>
      </c>
      <c r="M185" s="95">
        <v>0</v>
      </c>
      <c r="N185" s="95">
        <v>0</v>
      </c>
      <c r="O185" s="95">
        <v>0</v>
      </c>
      <c r="P185" s="95">
        <v>0</v>
      </c>
      <c r="Q185" s="95">
        <v>0</v>
      </c>
      <c r="R185" s="96">
        <v>0</v>
      </c>
      <c r="S185" s="96">
        <v>0</v>
      </c>
      <c r="T185" s="96">
        <v>0</v>
      </c>
      <c r="U185" s="96">
        <v>0</v>
      </c>
      <c r="V185" s="94">
        <v>0</v>
      </c>
      <c r="W185" s="94">
        <v>0</v>
      </c>
      <c r="X185" s="94">
        <v>0</v>
      </c>
    </row>
    <row r="186" spans="1:24" ht="20.25" customHeight="1">
      <c r="A186" s="117"/>
      <c r="B186" s="38">
        <v>5</v>
      </c>
      <c r="C186" s="39" t="s">
        <v>59</v>
      </c>
      <c r="D186" s="52">
        <v>169</v>
      </c>
      <c r="E186" s="95">
        <v>0</v>
      </c>
      <c r="F186" s="89">
        <v>0</v>
      </c>
      <c r="G186" s="89">
        <v>0</v>
      </c>
      <c r="H186" s="95">
        <v>0</v>
      </c>
      <c r="I186" s="95">
        <v>0</v>
      </c>
      <c r="J186" s="95">
        <v>0</v>
      </c>
      <c r="K186" s="95">
        <v>0</v>
      </c>
      <c r="L186" s="95">
        <v>0</v>
      </c>
      <c r="M186" s="95">
        <v>0</v>
      </c>
      <c r="N186" s="95">
        <v>0</v>
      </c>
      <c r="O186" s="95">
        <v>0</v>
      </c>
      <c r="P186" s="95">
        <v>0</v>
      </c>
      <c r="Q186" s="95">
        <v>0</v>
      </c>
      <c r="R186" s="96">
        <v>0</v>
      </c>
      <c r="S186" s="96">
        <v>0</v>
      </c>
      <c r="T186" s="96">
        <v>0</v>
      </c>
      <c r="U186" s="96">
        <v>0</v>
      </c>
      <c r="V186" s="94">
        <v>0</v>
      </c>
      <c r="W186" s="94">
        <v>0</v>
      </c>
      <c r="X186" s="94">
        <v>0</v>
      </c>
    </row>
    <row r="187" spans="1:24" ht="20.25" customHeight="1">
      <c r="A187" s="117"/>
      <c r="B187" s="38">
        <v>6</v>
      </c>
      <c r="C187" s="39" t="s">
        <v>55</v>
      </c>
      <c r="D187" s="52">
        <v>170</v>
      </c>
      <c r="E187" s="95">
        <v>0</v>
      </c>
      <c r="F187" s="89">
        <v>0</v>
      </c>
      <c r="G187" s="89">
        <v>0</v>
      </c>
      <c r="H187" s="89">
        <v>0</v>
      </c>
      <c r="I187" s="97">
        <v>0</v>
      </c>
      <c r="J187" s="97">
        <v>0</v>
      </c>
      <c r="K187" s="97">
        <v>0</v>
      </c>
      <c r="L187" s="97">
        <v>0</v>
      </c>
      <c r="M187" s="97">
        <v>0</v>
      </c>
      <c r="N187" s="95">
        <v>0</v>
      </c>
      <c r="O187" s="89">
        <v>0</v>
      </c>
      <c r="P187" s="89">
        <v>0</v>
      </c>
      <c r="Q187" s="89">
        <v>0</v>
      </c>
      <c r="R187" s="98">
        <v>0</v>
      </c>
      <c r="S187" s="98">
        <v>0</v>
      </c>
      <c r="T187" s="98">
        <v>0</v>
      </c>
      <c r="U187" s="98">
        <v>0</v>
      </c>
      <c r="V187" s="94">
        <v>0</v>
      </c>
      <c r="W187" s="94">
        <v>0</v>
      </c>
      <c r="X187" s="94">
        <v>0</v>
      </c>
    </row>
    <row r="188" spans="1:24" s="18" customFormat="1" ht="72.75" customHeight="1">
      <c r="A188" s="117" t="s">
        <v>15</v>
      </c>
      <c r="B188" s="36"/>
      <c r="C188" s="43" t="s">
        <v>38</v>
      </c>
      <c r="D188" s="51">
        <v>171</v>
      </c>
      <c r="E188" s="88">
        <v>0</v>
      </c>
      <c r="F188" s="88">
        <v>0</v>
      </c>
      <c r="G188" s="88">
        <v>0</v>
      </c>
      <c r="H188" s="88">
        <v>0</v>
      </c>
      <c r="I188" s="89">
        <v>0</v>
      </c>
      <c r="J188" s="88">
        <v>0</v>
      </c>
      <c r="K188" s="88">
        <v>0</v>
      </c>
      <c r="L188" s="88">
        <v>0</v>
      </c>
      <c r="M188" s="88">
        <v>0</v>
      </c>
      <c r="N188" s="88">
        <v>0</v>
      </c>
      <c r="O188" s="88">
        <v>0</v>
      </c>
      <c r="P188" s="88">
        <v>0</v>
      </c>
      <c r="Q188" s="88">
        <v>0</v>
      </c>
      <c r="R188" s="90">
        <v>0</v>
      </c>
      <c r="S188" s="90">
        <v>0</v>
      </c>
      <c r="T188" s="90">
        <v>0</v>
      </c>
      <c r="U188" s="90">
        <v>0</v>
      </c>
      <c r="V188" s="91">
        <v>0</v>
      </c>
      <c r="W188" s="91">
        <v>0</v>
      </c>
      <c r="X188" s="91">
        <v>0</v>
      </c>
    </row>
    <row r="189" spans="1:24" ht="17.25" customHeight="1">
      <c r="A189" s="117"/>
      <c r="B189" s="38">
        <v>1</v>
      </c>
      <c r="C189" s="39" t="s">
        <v>20</v>
      </c>
      <c r="D189" s="52">
        <v>172</v>
      </c>
      <c r="E189" s="92">
        <v>0</v>
      </c>
      <c r="F189" s="92">
        <v>0</v>
      </c>
      <c r="G189" s="92">
        <v>0</v>
      </c>
      <c r="H189" s="92">
        <v>0</v>
      </c>
      <c r="I189" s="89">
        <v>0</v>
      </c>
      <c r="J189" s="92">
        <v>0</v>
      </c>
      <c r="K189" s="92">
        <v>0</v>
      </c>
      <c r="L189" s="92">
        <v>0</v>
      </c>
      <c r="M189" s="92">
        <v>0</v>
      </c>
      <c r="N189" s="92">
        <v>0</v>
      </c>
      <c r="O189" s="92">
        <v>0</v>
      </c>
      <c r="P189" s="92">
        <v>0</v>
      </c>
      <c r="Q189" s="92">
        <v>0</v>
      </c>
      <c r="R189" s="93">
        <v>0</v>
      </c>
      <c r="S189" s="93">
        <v>0</v>
      </c>
      <c r="T189" s="93">
        <v>0</v>
      </c>
      <c r="U189" s="93">
        <v>0</v>
      </c>
      <c r="V189" s="94">
        <v>0</v>
      </c>
      <c r="W189" s="94">
        <v>0</v>
      </c>
      <c r="X189" s="94">
        <v>0</v>
      </c>
    </row>
    <row r="190" spans="1:24" ht="17.25" customHeight="1">
      <c r="A190" s="117"/>
      <c r="B190" s="38" t="s">
        <v>21</v>
      </c>
      <c r="C190" s="41" t="s">
        <v>47</v>
      </c>
      <c r="D190" s="52">
        <v>173</v>
      </c>
      <c r="E190" s="95">
        <v>0</v>
      </c>
      <c r="F190" s="95">
        <v>0</v>
      </c>
      <c r="G190" s="95">
        <v>0</v>
      </c>
      <c r="H190" s="95">
        <v>0</v>
      </c>
      <c r="I190" s="89">
        <v>0</v>
      </c>
      <c r="J190" s="95">
        <v>0</v>
      </c>
      <c r="K190" s="95">
        <v>0</v>
      </c>
      <c r="L190" s="95">
        <v>0</v>
      </c>
      <c r="M190" s="95">
        <v>0</v>
      </c>
      <c r="N190" s="95">
        <v>0</v>
      </c>
      <c r="O190" s="95">
        <v>0</v>
      </c>
      <c r="P190" s="95">
        <v>0</v>
      </c>
      <c r="Q190" s="95">
        <v>0</v>
      </c>
      <c r="R190" s="96">
        <v>0</v>
      </c>
      <c r="S190" s="96">
        <v>0</v>
      </c>
      <c r="T190" s="96">
        <v>0</v>
      </c>
      <c r="U190" s="96">
        <v>0</v>
      </c>
      <c r="V190" s="94">
        <v>0</v>
      </c>
      <c r="W190" s="94">
        <v>0</v>
      </c>
      <c r="X190" s="94">
        <v>0</v>
      </c>
    </row>
    <row r="191" spans="1:24" ht="17.25" customHeight="1">
      <c r="A191" s="117"/>
      <c r="B191" s="38" t="s">
        <v>22</v>
      </c>
      <c r="C191" s="41" t="s">
        <v>48</v>
      </c>
      <c r="D191" s="52">
        <v>174</v>
      </c>
      <c r="E191" s="95">
        <v>0</v>
      </c>
      <c r="F191" s="95">
        <v>0</v>
      </c>
      <c r="G191" s="95">
        <v>0</v>
      </c>
      <c r="H191" s="95">
        <v>0</v>
      </c>
      <c r="I191" s="89">
        <v>0</v>
      </c>
      <c r="J191" s="95">
        <v>0</v>
      </c>
      <c r="K191" s="95">
        <v>0</v>
      </c>
      <c r="L191" s="95">
        <v>0</v>
      </c>
      <c r="M191" s="95">
        <v>0</v>
      </c>
      <c r="N191" s="95">
        <v>0</v>
      </c>
      <c r="O191" s="95">
        <v>0</v>
      </c>
      <c r="P191" s="95">
        <v>0</v>
      </c>
      <c r="Q191" s="95">
        <v>0</v>
      </c>
      <c r="R191" s="96">
        <v>0</v>
      </c>
      <c r="S191" s="96">
        <v>0</v>
      </c>
      <c r="T191" s="96">
        <v>0</v>
      </c>
      <c r="U191" s="96">
        <v>0</v>
      </c>
      <c r="V191" s="94">
        <v>0</v>
      </c>
      <c r="W191" s="94">
        <v>0</v>
      </c>
      <c r="X191" s="94">
        <v>0</v>
      </c>
    </row>
    <row r="192" spans="1:24" ht="17.25" customHeight="1">
      <c r="A192" s="117"/>
      <c r="B192" s="38" t="s">
        <v>23</v>
      </c>
      <c r="C192" s="41" t="s">
        <v>49</v>
      </c>
      <c r="D192" s="52">
        <v>175</v>
      </c>
      <c r="E192" s="95">
        <v>0</v>
      </c>
      <c r="F192" s="95">
        <v>0</v>
      </c>
      <c r="G192" s="95">
        <v>0</v>
      </c>
      <c r="H192" s="95">
        <v>0</v>
      </c>
      <c r="I192" s="89">
        <v>0</v>
      </c>
      <c r="J192" s="95">
        <v>0</v>
      </c>
      <c r="K192" s="95">
        <v>0</v>
      </c>
      <c r="L192" s="95">
        <v>0</v>
      </c>
      <c r="M192" s="95">
        <v>0</v>
      </c>
      <c r="N192" s="95">
        <v>0</v>
      </c>
      <c r="O192" s="95">
        <v>0</v>
      </c>
      <c r="P192" s="95">
        <v>0</v>
      </c>
      <c r="Q192" s="95">
        <v>0</v>
      </c>
      <c r="R192" s="96">
        <v>0</v>
      </c>
      <c r="S192" s="96">
        <v>0</v>
      </c>
      <c r="T192" s="96">
        <v>0</v>
      </c>
      <c r="U192" s="96">
        <v>0</v>
      </c>
      <c r="V192" s="94">
        <v>0</v>
      </c>
      <c r="W192" s="94">
        <v>0</v>
      </c>
      <c r="X192" s="94">
        <v>0</v>
      </c>
    </row>
    <row r="193" spans="1:24" ht="17.25" customHeight="1">
      <c r="A193" s="117"/>
      <c r="B193" s="38">
        <v>2</v>
      </c>
      <c r="C193" s="39" t="s">
        <v>24</v>
      </c>
      <c r="D193" s="52">
        <v>176</v>
      </c>
      <c r="E193" s="95">
        <v>0</v>
      </c>
      <c r="F193" s="89">
        <v>0</v>
      </c>
      <c r="G193" s="89">
        <v>0</v>
      </c>
      <c r="H193" s="95">
        <v>0</v>
      </c>
      <c r="I193" s="95">
        <v>0</v>
      </c>
      <c r="J193" s="95">
        <v>0</v>
      </c>
      <c r="K193" s="95">
        <v>0</v>
      </c>
      <c r="L193" s="95">
        <v>0</v>
      </c>
      <c r="M193" s="95">
        <v>0</v>
      </c>
      <c r="N193" s="95">
        <v>0</v>
      </c>
      <c r="O193" s="95">
        <v>0</v>
      </c>
      <c r="P193" s="95">
        <v>0</v>
      </c>
      <c r="Q193" s="95">
        <v>0</v>
      </c>
      <c r="R193" s="96">
        <v>0</v>
      </c>
      <c r="S193" s="96">
        <v>0</v>
      </c>
      <c r="T193" s="96">
        <v>0</v>
      </c>
      <c r="U193" s="96">
        <v>0</v>
      </c>
      <c r="V193" s="94">
        <v>0</v>
      </c>
      <c r="W193" s="94">
        <v>0</v>
      </c>
      <c r="X193" s="94">
        <v>0</v>
      </c>
    </row>
    <row r="194" spans="1:24" ht="17.25" customHeight="1">
      <c r="A194" s="117"/>
      <c r="B194" s="38">
        <v>3</v>
      </c>
      <c r="C194" s="39" t="s">
        <v>57</v>
      </c>
      <c r="D194" s="52">
        <v>177</v>
      </c>
      <c r="E194" s="95">
        <v>0</v>
      </c>
      <c r="F194" s="89">
        <v>0</v>
      </c>
      <c r="G194" s="89">
        <v>0</v>
      </c>
      <c r="H194" s="95">
        <v>0</v>
      </c>
      <c r="I194" s="95">
        <v>0</v>
      </c>
      <c r="J194" s="95">
        <v>0</v>
      </c>
      <c r="K194" s="95">
        <v>0</v>
      </c>
      <c r="L194" s="95">
        <v>0</v>
      </c>
      <c r="M194" s="95">
        <v>0</v>
      </c>
      <c r="N194" s="95">
        <v>0</v>
      </c>
      <c r="O194" s="95">
        <v>0</v>
      </c>
      <c r="P194" s="95">
        <v>0</v>
      </c>
      <c r="Q194" s="95">
        <v>0</v>
      </c>
      <c r="R194" s="96">
        <v>0</v>
      </c>
      <c r="S194" s="96">
        <v>0</v>
      </c>
      <c r="T194" s="96">
        <v>0</v>
      </c>
      <c r="U194" s="96">
        <v>0</v>
      </c>
      <c r="V194" s="94">
        <v>0</v>
      </c>
      <c r="W194" s="94">
        <v>0</v>
      </c>
      <c r="X194" s="94">
        <v>0</v>
      </c>
    </row>
    <row r="195" spans="1:24" ht="17.25" customHeight="1">
      <c r="A195" s="117"/>
      <c r="B195" s="38">
        <v>4</v>
      </c>
      <c r="C195" s="39" t="s">
        <v>58</v>
      </c>
      <c r="D195" s="52">
        <v>178</v>
      </c>
      <c r="E195" s="95">
        <v>0</v>
      </c>
      <c r="F195" s="89">
        <v>0</v>
      </c>
      <c r="G195" s="89">
        <v>0</v>
      </c>
      <c r="H195" s="95">
        <v>0</v>
      </c>
      <c r="I195" s="95">
        <v>0</v>
      </c>
      <c r="J195" s="95">
        <v>0</v>
      </c>
      <c r="K195" s="95">
        <v>0</v>
      </c>
      <c r="L195" s="95">
        <v>0</v>
      </c>
      <c r="M195" s="95">
        <v>0</v>
      </c>
      <c r="N195" s="95">
        <v>0</v>
      </c>
      <c r="O195" s="95">
        <v>0</v>
      </c>
      <c r="P195" s="95">
        <v>0</v>
      </c>
      <c r="Q195" s="95">
        <v>0</v>
      </c>
      <c r="R195" s="96">
        <v>0</v>
      </c>
      <c r="S195" s="96">
        <v>0</v>
      </c>
      <c r="T195" s="96">
        <v>0</v>
      </c>
      <c r="U195" s="96">
        <v>0</v>
      </c>
      <c r="V195" s="94">
        <v>0</v>
      </c>
      <c r="W195" s="94">
        <v>0</v>
      </c>
      <c r="X195" s="94">
        <v>0</v>
      </c>
    </row>
    <row r="196" spans="1:24" ht="17.25" customHeight="1">
      <c r="A196" s="117"/>
      <c r="B196" s="38">
        <v>5</v>
      </c>
      <c r="C196" s="39" t="s">
        <v>59</v>
      </c>
      <c r="D196" s="52">
        <v>179</v>
      </c>
      <c r="E196" s="95">
        <v>0</v>
      </c>
      <c r="F196" s="89">
        <v>0</v>
      </c>
      <c r="G196" s="89">
        <v>0</v>
      </c>
      <c r="H196" s="95">
        <v>0</v>
      </c>
      <c r="I196" s="95">
        <v>0</v>
      </c>
      <c r="J196" s="95">
        <v>0</v>
      </c>
      <c r="K196" s="95">
        <v>0</v>
      </c>
      <c r="L196" s="95">
        <v>0</v>
      </c>
      <c r="M196" s="95">
        <v>0</v>
      </c>
      <c r="N196" s="95">
        <v>0</v>
      </c>
      <c r="O196" s="95">
        <v>0</v>
      </c>
      <c r="P196" s="95">
        <v>0</v>
      </c>
      <c r="Q196" s="95">
        <v>0</v>
      </c>
      <c r="R196" s="96">
        <v>0</v>
      </c>
      <c r="S196" s="96">
        <v>0</v>
      </c>
      <c r="T196" s="96">
        <v>0</v>
      </c>
      <c r="U196" s="96">
        <v>0</v>
      </c>
      <c r="V196" s="94">
        <v>0</v>
      </c>
      <c r="W196" s="94">
        <v>0</v>
      </c>
      <c r="X196" s="94">
        <v>0</v>
      </c>
    </row>
    <row r="197" spans="1:24" ht="17.25" customHeight="1">
      <c r="A197" s="117"/>
      <c r="B197" s="38">
        <v>6</v>
      </c>
      <c r="C197" s="39" t="s">
        <v>55</v>
      </c>
      <c r="D197" s="52">
        <v>180</v>
      </c>
      <c r="E197" s="95">
        <v>0</v>
      </c>
      <c r="F197" s="89">
        <v>0</v>
      </c>
      <c r="G197" s="89">
        <v>0</v>
      </c>
      <c r="H197" s="89">
        <v>0</v>
      </c>
      <c r="I197" s="97">
        <v>0</v>
      </c>
      <c r="J197" s="97">
        <v>0</v>
      </c>
      <c r="K197" s="97">
        <v>0</v>
      </c>
      <c r="L197" s="97">
        <v>0</v>
      </c>
      <c r="M197" s="97">
        <v>0</v>
      </c>
      <c r="N197" s="95">
        <v>0</v>
      </c>
      <c r="O197" s="89">
        <v>0</v>
      </c>
      <c r="P197" s="89">
        <v>0</v>
      </c>
      <c r="Q197" s="89">
        <v>0</v>
      </c>
      <c r="R197" s="98">
        <v>0</v>
      </c>
      <c r="S197" s="98">
        <v>0</v>
      </c>
      <c r="T197" s="98">
        <v>0</v>
      </c>
      <c r="U197" s="98">
        <v>0</v>
      </c>
      <c r="V197" s="94">
        <v>0</v>
      </c>
      <c r="W197" s="94">
        <v>0</v>
      </c>
      <c r="X197" s="94">
        <v>0</v>
      </c>
    </row>
    <row r="198" spans="1:24" s="18" customFormat="1" ht="28.5" customHeight="1">
      <c r="A198" s="117" t="s">
        <v>13</v>
      </c>
      <c r="B198" s="36"/>
      <c r="C198" s="43" t="s">
        <v>34</v>
      </c>
      <c r="D198" s="51">
        <v>181</v>
      </c>
      <c r="E198" s="88">
        <v>85</v>
      </c>
      <c r="F198" s="88">
        <v>0</v>
      </c>
      <c r="G198" s="88">
        <v>0</v>
      </c>
      <c r="H198" s="88">
        <v>85</v>
      </c>
      <c r="I198" s="89">
        <v>0</v>
      </c>
      <c r="J198" s="88">
        <v>0</v>
      </c>
      <c r="K198" s="88">
        <v>0</v>
      </c>
      <c r="L198" s="88">
        <v>0</v>
      </c>
      <c r="M198" s="88">
        <v>0</v>
      </c>
      <c r="N198" s="88">
        <v>0</v>
      </c>
      <c r="O198" s="88">
        <v>0</v>
      </c>
      <c r="P198" s="88">
        <v>0</v>
      </c>
      <c r="Q198" s="88">
        <v>0</v>
      </c>
      <c r="R198" s="90">
        <v>0</v>
      </c>
      <c r="S198" s="90">
        <v>0</v>
      </c>
      <c r="T198" s="90">
        <v>0</v>
      </c>
      <c r="U198" s="90">
        <v>0</v>
      </c>
      <c r="V198" s="91">
        <v>0</v>
      </c>
      <c r="W198" s="91">
        <v>0</v>
      </c>
      <c r="X198" s="91">
        <v>0</v>
      </c>
    </row>
    <row r="199" spans="1:24" ht="17.25" customHeight="1">
      <c r="A199" s="117"/>
      <c r="B199" s="38">
        <v>1</v>
      </c>
      <c r="C199" s="39" t="s">
        <v>20</v>
      </c>
      <c r="D199" s="52">
        <v>182</v>
      </c>
      <c r="E199" s="92">
        <v>85</v>
      </c>
      <c r="F199" s="92">
        <v>0</v>
      </c>
      <c r="G199" s="92">
        <v>0</v>
      </c>
      <c r="H199" s="92">
        <v>85</v>
      </c>
      <c r="I199" s="89">
        <v>0</v>
      </c>
      <c r="J199" s="92">
        <v>0</v>
      </c>
      <c r="K199" s="92">
        <v>0</v>
      </c>
      <c r="L199" s="92">
        <v>0</v>
      </c>
      <c r="M199" s="92">
        <v>0</v>
      </c>
      <c r="N199" s="92">
        <v>0</v>
      </c>
      <c r="O199" s="92">
        <v>0</v>
      </c>
      <c r="P199" s="92">
        <v>0</v>
      </c>
      <c r="Q199" s="92">
        <v>0</v>
      </c>
      <c r="R199" s="93">
        <v>0</v>
      </c>
      <c r="S199" s="93">
        <v>0</v>
      </c>
      <c r="T199" s="93">
        <v>0</v>
      </c>
      <c r="U199" s="93">
        <v>0</v>
      </c>
      <c r="V199" s="94">
        <v>0</v>
      </c>
      <c r="W199" s="94">
        <v>0</v>
      </c>
      <c r="X199" s="94">
        <v>0</v>
      </c>
    </row>
    <row r="200" spans="1:24" ht="17.25" customHeight="1">
      <c r="A200" s="117"/>
      <c r="B200" s="38" t="s">
        <v>21</v>
      </c>
      <c r="C200" s="41" t="s">
        <v>47</v>
      </c>
      <c r="D200" s="52">
        <v>183</v>
      </c>
      <c r="E200" s="95">
        <v>85</v>
      </c>
      <c r="F200" s="95">
        <v>0</v>
      </c>
      <c r="G200" s="95">
        <v>0</v>
      </c>
      <c r="H200" s="95">
        <v>85</v>
      </c>
      <c r="I200" s="89">
        <v>0</v>
      </c>
      <c r="J200" s="95">
        <v>0</v>
      </c>
      <c r="K200" s="95">
        <v>0</v>
      </c>
      <c r="L200" s="95">
        <v>0</v>
      </c>
      <c r="M200" s="95">
        <v>0</v>
      </c>
      <c r="N200" s="95">
        <v>0</v>
      </c>
      <c r="O200" s="95">
        <v>0</v>
      </c>
      <c r="P200" s="95">
        <v>0</v>
      </c>
      <c r="Q200" s="95">
        <v>0</v>
      </c>
      <c r="R200" s="96">
        <v>0</v>
      </c>
      <c r="S200" s="96">
        <v>0</v>
      </c>
      <c r="T200" s="96">
        <v>0</v>
      </c>
      <c r="U200" s="96">
        <v>0</v>
      </c>
      <c r="V200" s="94">
        <v>0</v>
      </c>
      <c r="W200" s="94">
        <v>0</v>
      </c>
      <c r="X200" s="94">
        <v>0</v>
      </c>
    </row>
    <row r="201" spans="1:24" ht="17.25" customHeight="1">
      <c r="A201" s="117"/>
      <c r="B201" s="38" t="s">
        <v>22</v>
      </c>
      <c r="C201" s="41" t="s">
        <v>48</v>
      </c>
      <c r="D201" s="52">
        <v>184</v>
      </c>
      <c r="E201" s="95">
        <v>0</v>
      </c>
      <c r="F201" s="95">
        <v>0</v>
      </c>
      <c r="G201" s="95">
        <v>0</v>
      </c>
      <c r="H201" s="95">
        <v>0</v>
      </c>
      <c r="I201" s="89">
        <v>0</v>
      </c>
      <c r="J201" s="95">
        <v>0</v>
      </c>
      <c r="K201" s="95">
        <v>0</v>
      </c>
      <c r="L201" s="95">
        <v>0</v>
      </c>
      <c r="M201" s="95">
        <v>0</v>
      </c>
      <c r="N201" s="95">
        <v>0</v>
      </c>
      <c r="O201" s="95">
        <v>0</v>
      </c>
      <c r="P201" s="95">
        <v>0</v>
      </c>
      <c r="Q201" s="95">
        <v>0</v>
      </c>
      <c r="R201" s="96">
        <v>0</v>
      </c>
      <c r="S201" s="96">
        <v>0</v>
      </c>
      <c r="T201" s="96">
        <v>0</v>
      </c>
      <c r="U201" s="96">
        <v>0</v>
      </c>
      <c r="V201" s="94">
        <v>0</v>
      </c>
      <c r="W201" s="94">
        <v>0</v>
      </c>
      <c r="X201" s="94">
        <v>0</v>
      </c>
    </row>
    <row r="202" spans="1:24" ht="17.25" customHeight="1">
      <c r="A202" s="117"/>
      <c r="B202" s="38" t="s">
        <v>23</v>
      </c>
      <c r="C202" s="41" t="s">
        <v>49</v>
      </c>
      <c r="D202" s="52">
        <v>185</v>
      </c>
      <c r="E202" s="95">
        <v>0</v>
      </c>
      <c r="F202" s="95">
        <v>0</v>
      </c>
      <c r="G202" s="95">
        <v>0</v>
      </c>
      <c r="H202" s="95">
        <v>0</v>
      </c>
      <c r="I202" s="89">
        <v>0</v>
      </c>
      <c r="J202" s="95">
        <v>0</v>
      </c>
      <c r="K202" s="95">
        <v>0</v>
      </c>
      <c r="L202" s="95">
        <v>0</v>
      </c>
      <c r="M202" s="95">
        <v>0</v>
      </c>
      <c r="N202" s="95">
        <v>0</v>
      </c>
      <c r="O202" s="95">
        <v>0</v>
      </c>
      <c r="P202" s="95">
        <v>0</v>
      </c>
      <c r="Q202" s="95">
        <v>0</v>
      </c>
      <c r="R202" s="96">
        <v>0</v>
      </c>
      <c r="S202" s="96">
        <v>0</v>
      </c>
      <c r="T202" s="96">
        <v>0</v>
      </c>
      <c r="U202" s="96">
        <v>0</v>
      </c>
      <c r="V202" s="94">
        <v>0</v>
      </c>
      <c r="W202" s="94">
        <v>0</v>
      </c>
      <c r="X202" s="94">
        <v>0</v>
      </c>
    </row>
    <row r="203" spans="1:24" ht="17.25" customHeight="1">
      <c r="A203" s="117"/>
      <c r="B203" s="38">
        <v>2</v>
      </c>
      <c r="C203" s="39" t="s">
        <v>24</v>
      </c>
      <c r="D203" s="52">
        <v>186</v>
      </c>
      <c r="E203" s="95">
        <v>0</v>
      </c>
      <c r="F203" s="89">
        <v>0</v>
      </c>
      <c r="G203" s="89">
        <v>0</v>
      </c>
      <c r="H203" s="95">
        <v>0</v>
      </c>
      <c r="I203" s="95">
        <v>0</v>
      </c>
      <c r="J203" s="95">
        <v>0</v>
      </c>
      <c r="K203" s="95">
        <v>0</v>
      </c>
      <c r="L203" s="95">
        <v>0</v>
      </c>
      <c r="M203" s="95">
        <v>0</v>
      </c>
      <c r="N203" s="95">
        <v>0</v>
      </c>
      <c r="O203" s="95">
        <v>0</v>
      </c>
      <c r="P203" s="95">
        <v>0</v>
      </c>
      <c r="Q203" s="95">
        <v>0</v>
      </c>
      <c r="R203" s="96">
        <v>0</v>
      </c>
      <c r="S203" s="96">
        <v>0</v>
      </c>
      <c r="T203" s="96">
        <v>0</v>
      </c>
      <c r="U203" s="96">
        <v>0</v>
      </c>
      <c r="V203" s="94">
        <v>0</v>
      </c>
      <c r="W203" s="94">
        <v>0</v>
      </c>
      <c r="X203" s="94">
        <v>0</v>
      </c>
    </row>
    <row r="204" spans="1:24" ht="17.25" customHeight="1">
      <c r="A204" s="117"/>
      <c r="B204" s="38">
        <v>3</v>
      </c>
      <c r="C204" s="39" t="s">
        <v>57</v>
      </c>
      <c r="D204" s="52">
        <v>187</v>
      </c>
      <c r="E204" s="95">
        <v>0</v>
      </c>
      <c r="F204" s="89">
        <v>0</v>
      </c>
      <c r="G204" s="89">
        <v>0</v>
      </c>
      <c r="H204" s="95">
        <v>0</v>
      </c>
      <c r="I204" s="95">
        <v>0</v>
      </c>
      <c r="J204" s="95">
        <v>0</v>
      </c>
      <c r="K204" s="95">
        <v>0</v>
      </c>
      <c r="L204" s="95">
        <v>0</v>
      </c>
      <c r="M204" s="95">
        <v>0</v>
      </c>
      <c r="N204" s="95">
        <v>0</v>
      </c>
      <c r="O204" s="95">
        <v>0</v>
      </c>
      <c r="P204" s="95">
        <v>0</v>
      </c>
      <c r="Q204" s="95">
        <v>0</v>
      </c>
      <c r="R204" s="96">
        <v>0</v>
      </c>
      <c r="S204" s="96">
        <v>0</v>
      </c>
      <c r="T204" s="96">
        <v>0</v>
      </c>
      <c r="U204" s="96">
        <v>0</v>
      </c>
      <c r="V204" s="94">
        <v>0</v>
      </c>
      <c r="W204" s="94">
        <v>0</v>
      </c>
      <c r="X204" s="94">
        <v>0</v>
      </c>
    </row>
    <row r="205" spans="1:24" ht="17.25" customHeight="1">
      <c r="A205" s="117"/>
      <c r="B205" s="38">
        <v>4</v>
      </c>
      <c r="C205" s="39" t="s">
        <v>58</v>
      </c>
      <c r="D205" s="52">
        <v>188</v>
      </c>
      <c r="E205" s="95">
        <v>0</v>
      </c>
      <c r="F205" s="89">
        <v>0</v>
      </c>
      <c r="G205" s="89">
        <v>0</v>
      </c>
      <c r="H205" s="95">
        <v>0</v>
      </c>
      <c r="I205" s="95">
        <v>0</v>
      </c>
      <c r="J205" s="95">
        <v>0</v>
      </c>
      <c r="K205" s="95">
        <v>0</v>
      </c>
      <c r="L205" s="95">
        <v>0</v>
      </c>
      <c r="M205" s="95">
        <v>0</v>
      </c>
      <c r="N205" s="95">
        <v>0</v>
      </c>
      <c r="O205" s="95">
        <v>0</v>
      </c>
      <c r="P205" s="95">
        <v>0</v>
      </c>
      <c r="Q205" s="95">
        <v>0</v>
      </c>
      <c r="R205" s="96">
        <v>0</v>
      </c>
      <c r="S205" s="96">
        <v>0</v>
      </c>
      <c r="T205" s="96">
        <v>0</v>
      </c>
      <c r="U205" s="96">
        <v>0</v>
      </c>
      <c r="V205" s="94">
        <v>0</v>
      </c>
      <c r="W205" s="94">
        <v>0</v>
      </c>
      <c r="X205" s="94">
        <v>0</v>
      </c>
    </row>
    <row r="206" spans="1:24" ht="17.25" customHeight="1">
      <c r="A206" s="117"/>
      <c r="B206" s="38">
        <v>5</v>
      </c>
      <c r="C206" s="39" t="s">
        <v>59</v>
      </c>
      <c r="D206" s="52">
        <v>189</v>
      </c>
      <c r="E206" s="95">
        <v>0</v>
      </c>
      <c r="F206" s="89">
        <v>0</v>
      </c>
      <c r="G206" s="89">
        <v>0</v>
      </c>
      <c r="H206" s="95">
        <v>0</v>
      </c>
      <c r="I206" s="95">
        <v>0</v>
      </c>
      <c r="J206" s="95">
        <v>0</v>
      </c>
      <c r="K206" s="95">
        <v>0</v>
      </c>
      <c r="L206" s="95">
        <v>0</v>
      </c>
      <c r="M206" s="95">
        <v>0</v>
      </c>
      <c r="N206" s="95">
        <v>0</v>
      </c>
      <c r="O206" s="95">
        <v>0</v>
      </c>
      <c r="P206" s="95">
        <v>0</v>
      </c>
      <c r="Q206" s="95">
        <v>0</v>
      </c>
      <c r="R206" s="96">
        <v>0</v>
      </c>
      <c r="S206" s="96">
        <v>0</v>
      </c>
      <c r="T206" s="96">
        <v>0</v>
      </c>
      <c r="U206" s="96">
        <v>0</v>
      </c>
      <c r="V206" s="94">
        <v>0</v>
      </c>
      <c r="W206" s="94">
        <v>0</v>
      </c>
      <c r="X206" s="94">
        <v>0</v>
      </c>
    </row>
    <row r="207" spans="1:24" ht="17.25" customHeight="1">
      <c r="A207" s="117"/>
      <c r="B207" s="38">
        <v>6</v>
      </c>
      <c r="C207" s="39" t="s">
        <v>55</v>
      </c>
      <c r="D207" s="52">
        <v>190</v>
      </c>
      <c r="E207" s="95">
        <v>0.425</v>
      </c>
      <c r="F207" s="89">
        <v>0</v>
      </c>
      <c r="G207" s="89">
        <v>0</v>
      </c>
      <c r="H207" s="89">
        <v>0</v>
      </c>
      <c r="I207" s="97">
        <v>0</v>
      </c>
      <c r="J207" s="97">
        <v>0</v>
      </c>
      <c r="K207" s="97">
        <v>0</v>
      </c>
      <c r="L207" s="97">
        <v>0</v>
      </c>
      <c r="M207" s="97">
        <v>0.425</v>
      </c>
      <c r="N207" s="95">
        <v>0</v>
      </c>
      <c r="O207" s="89">
        <v>0</v>
      </c>
      <c r="P207" s="89">
        <v>0</v>
      </c>
      <c r="Q207" s="89">
        <v>0</v>
      </c>
      <c r="R207" s="98">
        <v>0</v>
      </c>
      <c r="S207" s="98">
        <v>0</v>
      </c>
      <c r="T207" s="98">
        <v>0</v>
      </c>
      <c r="U207" s="98">
        <v>0</v>
      </c>
      <c r="V207" s="94">
        <v>0</v>
      </c>
      <c r="W207" s="94">
        <v>0</v>
      </c>
      <c r="X207" s="94">
        <v>0</v>
      </c>
    </row>
    <row r="208" spans="1:24" s="18" customFormat="1" ht="48.75" customHeight="1">
      <c r="A208" s="117" t="s">
        <v>12</v>
      </c>
      <c r="B208" s="36"/>
      <c r="C208" s="43" t="s">
        <v>35</v>
      </c>
      <c r="D208" s="51">
        <v>191</v>
      </c>
      <c r="E208" s="88">
        <v>0</v>
      </c>
      <c r="F208" s="88">
        <v>0</v>
      </c>
      <c r="G208" s="88">
        <v>0</v>
      </c>
      <c r="H208" s="88">
        <v>0</v>
      </c>
      <c r="I208" s="89">
        <v>0</v>
      </c>
      <c r="J208" s="88">
        <v>0</v>
      </c>
      <c r="K208" s="88">
        <v>0</v>
      </c>
      <c r="L208" s="88">
        <v>0</v>
      </c>
      <c r="M208" s="88">
        <v>0</v>
      </c>
      <c r="N208" s="88">
        <v>0</v>
      </c>
      <c r="O208" s="88">
        <v>0</v>
      </c>
      <c r="P208" s="88">
        <v>0</v>
      </c>
      <c r="Q208" s="88">
        <v>0</v>
      </c>
      <c r="R208" s="90">
        <v>0</v>
      </c>
      <c r="S208" s="90">
        <v>0</v>
      </c>
      <c r="T208" s="90">
        <v>0</v>
      </c>
      <c r="U208" s="90">
        <v>0</v>
      </c>
      <c r="V208" s="91">
        <v>0</v>
      </c>
      <c r="W208" s="91">
        <v>0</v>
      </c>
      <c r="X208" s="91">
        <v>0</v>
      </c>
    </row>
    <row r="209" spans="1:24" ht="17.25" customHeight="1">
      <c r="A209" s="117"/>
      <c r="B209" s="38">
        <v>1</v>
      </c>
      <c r="C209" s="39" t="s">
        <v>20</v>
      </c>
      <c r="D209" s="52">
        <v>192</v>
      </c>
      <c r="E209" s="92">
        <v>0</v>
      </c>
      <c r="F209" s="92">
        <v>0</v>
      </c>
      <c r="G209" s="92">
        <v>0</v>
      </c>
      <c r="H209" s="92">
        <v>0</v>
      </c>
      <c r="I209" s="89">
        <v>0</v>
      </c>
      <c r="J209" s="92">
        <v>0</v>
      </c>
      <c r="K209" s="92">
        <v>0</v>
      </c>
      <c r="L209" s="92">
        <v>0</v>
      </c>
      <c r="M209" s="92">
        <v>0</v>
      </c>
      <c r="N209" s="92">
        <v>0</v>
      </c>
      <c r="O209" s="92">
        <v>0</v>
      </c>
      <c r="P209" s="92">
        <v>0</v>
      </c>
      <c r="Q209" s="92">
        <v>0</v>
      </c>
      <c r="R209" s="93">
        <v>0</v>
      </c>
      <c r="S209" s="93">
        <v>0</v>
      </c>
      <c r="T209" s="93">
        <v>0</v>
      </c>
      <c r="U209" s="93">
        <v>0</v>
      </c>
      <c r="V209" s="94">
        <v>0</v>
      </c>
      <c r="W209" s="94">
        <v>0</v>
      </c>
      <c r="X209" s="94">
        <v>0</v>
      </c>
    </row>
    <row r="210" spans="1:24" ht="17.25" customHeight="1">
      <c r="A210" s="117"/>
      <c r="B210" s="38" t="s">
        <v>21</v>
      </c>
      <c r="C210" s="41" t="s">
        <v>47</v>
      </c>
      <c r="D210" s="52">
        <v>193</v>
      </c>
      <c r="E210" s="95">
        <v>0</v>
      </c>
      <c r="F210" s="95">
        <v>0</v>
      </c>
      <c r="G210" s="95">
        <v>0</v>
      </c>
      <c r="H210" s="95">
        <v>0</v>
      </c>
      <c r="I210" s="89">
        <v>0</v>
      </c>
      <c r="J210" s="95">
        <v>0</v>
      </c>
      <c r="K210" s="95">
        <v>0</v>
      </c>
      <c r="L210" s="95">
        <v>0</v>
      </c>
      <c r="M210" s="95">
        <v>0</v>
      </c>
      <c r="N210" s="95">
        <v>0</v>
      </c>
      <c r="O210" s="95">
        <v>0</v>
      </c>
      <c r="P210" s="95">
        <v>0</v>
      </c>
      <c r="Q210" s="95">
        <v>0</v>
      </c>
      <c r="R210" s="96">
        <v>0</v>
      </c>
      <c r="S210" s="96">
        <v>0</v>
      </c>
      <c r="T210" s="96">
        <v>0</v>
      </c>
      <c r="U210" s="96">
        <v>0</v>
      </c>
      <c r="V210" s="94">
        <v>0</v>
      </c>
      <c r="W210" s="94">
        <v>0</v>
      </c>
      <c r="X210" s="94">
        <v>0</v>
      </c>
    </row>
    <row r="211" spans="1:24" ht="17.25" customHeight="1">
      <c r="A211" s="117"/>
      <c r="B211" s="38" t="s">
        <v>22</v>
      </c>
      <c r="C211" s="41" t="s">
        <v>48</v>
      </c>
      <c r="D211" s="52">
        <v>194</v>
      </c>
      <c r="E211" s="95">
        <v>0</v>
      </c>
      <c r="F211" s="95">
        <v>0</v>
      </c>
      <c r="G211" s="95">
        <v>0</v>
      </c>
      <c r="H211" s="95">
        <v>0</v>
      </c>
      <c r="I211" s="89">
        <v>0</v>
      </c>
      <c r="J211" s="95">
        <v>0</v>
      </c>
      <c r="K211" s="95">
        <v>0</v>
      </c>
      <c r="L211" s="95">
        <v>0</v>
      </c>
      <c r="M211" s="95">
        <v>0</v>
      </c>
      <c r="N211" s="95">
        <v>0</v>
      </c>
      <c r="O211" s="95">
        <v>0</v>
      </c>
      <c r="P211" s="95">
        <v>0</v>
      </c>
      <c r="Q211" s="95">
        <v>0</v>
      </c>
      <c r="R211" s="96">
        <v>0</v>
      </c>
      <c r="S211" s="96">
        <v>0</v>
      </c>
      <c r="T211" s="96">
        <v>0</v>
      </c>
      <c r="U211" s="96">
        <v>0</v>
      </c>
      <c r="V211" s="94">
        <v>0</v>
      </c>
      <c r="W211" s="94">
        <v>0</v>
      </c>
      <c r="X211" s="94">
        <v>0</v>
      </c>
    </row>
    <row r="212" spans="1:24" ht="17.25" customHeight="1">
      <c r="A212" s="117"/>
      <c r="B212" s="38" t="s">
        <v>23</v>
      </c>
      <c r="C212" s="41" t="s">
        <v>49</v>
      </c>
      <c r="D212" s="52">
        <v>195</v>
      </c>
      <c r="E212" s="95">
        <v>0</v>
      </c>
      <c r="F212" s="95">
        <v>0</v>
      </c>
      <c r="G212" s="95">
        <v>0</v>
      </c>
      <c r="H212" s="95">
        <v>0</v>
      </c>
      <c r="I212" s="89">
        <v>0</v>
      </c>
      <c r="J212" s="95">
        <v>0</v>
      </c>
      <c r="K212" s="95">
        <v>0</v>
      </c>
      <c r="L212" s="95">
        <v>0</v>
      </c>
      <c r="M212" s="95">
        <v>0</v>
      </c>
      <c r="N212" s="95">
        <v>0</v>
      </c>
      <c r="O212" s="95">
        <v>0</v>
      </c>
      <c r="P212" s="95">
        <v>0</v>
      </c>
      <c r="Q212" s="95">
        <v>0</v>
      </c>
      <c r="R212" s="96">
        <v>0</v>
      </c>
      <c r="S212" s="96">
        <v>0</v>
      </c>
      <c r="T212" s="96">
        <v>0</v>
      </c>
      <c r="U212" s="96">
        <v>0</v>
      </c>
      <c r="V212" s="94">
        <v>0</v>
      </c>
      <c r="W212" s="94">
        <v>0</v>
      </c>
      <c r="X212" s="94">
        <v>0</v>
      </c>
    </row>
    <row r="213" spans="1:24" ht="17.25" customHeight="1">
      <c r="A213" s="117"/>
      <c r="B213" s="38">
        <v>2</v>
      </c>
      <c r="C213" s="39" t="s">
        <v>24</v>
      </c>
      <c r="D213" s="52">
        <v>196</v>
      </c>
      <c r="E213" s="95">
        <v>0</v>
      </c>
      <c r="F213" s="89">
        <v>0</v>
      </c>
      <c r="G213" s="89">
        <v>0</v>
      </c>
      <c r="H213" s="95">
        <v>0</v>
      </c>
      <c r="I213" s="95">
        <v>0</v>
      </c>
      <c r="J213" s="95">
        <v>0</v>
      </c>
      <c r="K213" s="95">
        <v>0</v>
      </c>
      <c r="L213" s="95">
        <v>0</v>
      </c>
      <c r="M213" s="95">
        <v>0</v>
      </c>
      <c r="N213" s="95">
        <v>0</v>
      </c>
      <c r="O213" s="95">
        <v>0</v>
      </c>
      <c r="P213" s="95">
        <v>0</v>
      </c>
      <c r="Q213" s="95">
        <v>0</v>
      </c>
      <c r="R213" s="96">
        <v>0</v>
      </c>
      <c r="S213" s="96">
        <v>0</v>
      </c>
      <c r="T213" s="96">
        <v>0</v>
      </c>
      <c r="U213" s="96">
        <v>0</v>
      </c>
      <c r="V213" s="94">
        <v>0</v>
      </c>
      <c r="W213" s="94">
        <v>0</v>
      </c>
      <c r="X213" s="94">
        <v>0</v>
      </c>
    </row>
    <row r="214" spans="1:24" ht="17.25" customHeight="1">
      <c r="A214" s="117"/>
      <c r="B214" s="38">
        <v>3</v>
      </c>
      <c r="C214" s="39" t="s">
        <v>57</v>
      </c>
      <c r="D214" s="52">
        <v>197</v>
      </c>
      <c r="E214" s="95">
        <v>0</v>
      </c>
      <c r="F214" s="89">
        <v>0</v>
      </c>
      <c r="G214" s="89">
        <v>0</v>
      </c>
      <c r="H214" s="95">
        <v>0</v>
      </c>
      <c r="I214" s="95">
        <v>0</v>
      </c>
      <c r="J214" s="95">
        <v>0</v>
      </c>
      <c r="K214" s="95">
        <v>0</v>
      </c>
      <c r="L214" s="95">
        <v>0</v>
      </c>
      <c r="M214" s="95">
        <v>0</v>
      </c>
      <c r="N214" s="95">
        <v>0</v>
      </c>
      <c r="O214" s="95">
        <v>0</v>
      </c>
      <c r="P214" s="95">
        <v>0</v>
      </c>
      <c r="Q214" s="95">
        <v>0</v>
      </c>
      <c r="R214" s="96">
        <v>0</v>
      </c>
      <c r="S214" s="96">
        <v>0</v>
      </c>
      <c r="T214" s="96">
        <v>0</v>
      </c>
      <c r="U214" s="96">
        <v>0</v>
      </c>
      <c r="V214" s="94">
        <v>0</v>
      </c>
      <c r="W214" s="94">
        <v>0</v>
      </c>
      <c r="X214" s="94">
        <v>0</v>
      </c>
    </row>
    <row r="215" spans="1:24" ht="17.25" customHeight="1">
      <c r="A215" s="117"/>
      <c r="B215" s="38">
        <v>4</v>
      </c>
      <c r="C215" s="39" t="s">
        <v>58</v>
      </c>
      <c r="D215" s="52">
        <v>198</v>
      </c>
      <c r="E215" s="95">
        <v>0</v>
      </c>
      <c r="F215" s="89">
        <v>0</v>
      </c>
      <c r="G215" s="89">
        <v>0</v>
      </c>
      <c r="H215" s="95">
        <v>0</v>
      </c>
      <c r="I215" s="95">
        <v>0</v>
      </c>
      <c r="J215" s="95">
        <v>0</v>
      </c>
      <c r="K215" s="95">
        <v>0</v>
      </c>
      <c r="L215" s="95">
        <v>0</v>
      </c>
      <c r="M215" s="95">
        <v>0</v>
      </c>
      <c r="N215" s="95">
        <v>0</v>
      </c>
      <c r="O215" s="95">
        <v>0</v>
      </c>
      <c r="P215" s="95">
        <v>0</v>
      </c>
      <c r="Q215" s="95">
        <v>0</v>
      </c>
      <c r="R215" s="96">
        <v>0</v>
      </c>
      <c r="S215" s="96">
        <v>0</v>
      </c>
      <c r="T215" s="96">
        <v>0</v>
      </c>
      <c r="U215" s="96">
        <v>0</v>
      </c>
      <c r="V215" s="94">
        <v>0</v>
      </c>
      <c r="W215" s="94">
        <v>0</v>
      </c>
      <c r="X215" s="94">
        <v>0</v>
      </c>
    </row>
    <row r="216" spans="1:24" ht="17.25" customHeight="1">
      <c r="A216" s="117"/>
      <c r="B216" s="38">
        <v>5</v>
      </c>
      <c r="C216" s="39" t="s">
        <v>59</v>
      </c>
      <c r="D216" s="52">
        <v>199</v>
      </c>
      <c r="E216" s="95">
        <v>0</v>
      </c>
      <c r="F216" s="89">
        <v>0</v>
      </c>
      <c r="G216" s="89">
        <v>0</v>
      </c>
      <c r="H216" s="95">
        <v>0</v>
      </c>
      <c r="I216" s="95">
        <v>0</v>
      </c>
      <c r="J216" s="95">
        <v>0</v>
      </c>
      <c r="K216" s="95">
        <v>0</v>
      </c>
      <c r="L216" s="95">
        <v>0</v>
      </c>
      <c r="M216" s="95">
        <v>0</v>
      </c>
      <c r="N216" s="95">
        <v>0</v>
      </c>
      <c r="O216" s="95">
        <v>0</v>
      </c>
      <c r="P216" s="95">
        <v>0</v>
      </c>
      <c r="Q216" s="95">
        <v>0</v>
      </c>
      <c r="R216" s="96">
        <v>0</v>
      </c>
      <c r="S216" s="96">
        <v>0</v>
      </c>
      <c r="T216" s="96">
        <v>0</v>
      </c>
      <c r="U216" s="96">
        <v>0</v>
      </c>
      <c r="V216" s="94">
        <v>0</v>
      </c>
      <c r="W216" s="94">
        <v>0</v>
      </c>
      <c r="X216" s="94">
        <v>0</v>
      </c>
    </row>
    <row r="217" spans="1:24" ht="17.25" customHeight="1">
      <c r="A217" s="117"/>
      <c r="B217" s="38">
        <v>6</v>
      </c>
      <c r="C217" s="39" t="s">
        <v>55</v>
      </c>
      <c r="D217" s="52">
        <v>200</v>
      </c>
      <c r="E217" s="95">
        <v>0</v>
      </c>
      <c r="F217" s="89">
        <v>0</v>
      </c>
      <c r="G217" s="89">
        <v>0</v>
      </c>
      <c r="H217" s="89">
        <v>0</v>
      </c>
      <c r="I217" s="97">
        <v>0</v>
      </c>
      <c r="J217" s="97">
        <v>0</v>
      </c>
      <c r="K217" s="97">
        <v>0</v>
      </c>
      <c r="L217" s="97">
        <v>0</v>
      </c>
      <c r="M217" s="97">
        <v>0</v>
      </c>
      <c r="N217" s="95">
        <v>0</v>
      </c>
      <c r="O217" s="89">
        <v>0</v>
      </c>
      <c r="P217" s="89">
        <v>0</v>
      </c>
      <c r="Q217" s="89">
        <v>0</v>
      </c>
      <c r="R217" s="98">
        <v>0</v>
      </c>
      <c r="S217" s="98">
        <v>0</v>
      </c>
      <c r="T217" s="98">
        <v>0</v>
      </c>
      <c r="U217" s="98">
        <v>0</v>
      </c>
      <c r="V217" s="94">
        <v>0</v>
      </c>
      <c r="W217" s="94">
        <v>0</v>
      </c>
      <c r="X217" s="94">
        <v>0</v>
      </c>
    </row>
    <row r="218" spans="1:24" s="18" customFormat="1" ht="28.5" customHeight="1">
      <c r="A218" s="129" t="s">
        <v>56</v>
      </c>
      <c r="B218" s="36"/>
      <c r="C218" s="37" t="s">
        <v>36</v>
      </c>
      <c r="D218" s="51">
        <v>201</v>
      </c>
      <c r="E218" s="88">
        <v>6489.335949569999</v>
      </c>
      <c r="F218" s="88">
        <v>1481.52</v>
      </c>
      <c r="G218" s="88">
        <v>1481.52</v>
      </c>
      <c r="H218" s="88">
        <v>1386.88627906</v>
      </c>
      <c r="I218" s="89">
        <v>0</v>
      </c>
      <c r="J218" s="88">
        <v>0</v>
      </c>
      <c r="K218" s="88">
        <v>0</v>
      </c>
      <c r="L218" s="88">
        <v>84.114</v>
      </c>
      <c r="M218" s="88">
        <v>0</v>
      </c>
      <c r="N218" s="88">
        <v>6668.083670509999</v>
      </c>
      <c r="O218" s="88">
        <v>6668.083670509999</v>
      </c>
      <c r="P218" s="88">
        <v>0</v>
      </c>
      <c r="Q218" s="88">
        <v>0</v>
      </c>
      <c r="R218" s="90">
        <v>60</v>
      </c>
      <c r="S218" s="90">
        <v>0</v>
      </c>
      <c r="T218" s="90">
        <v>0</v>
      </c>
      <c r="U218" s="90">
        <v>0</v>
      </c>
      <c r="V218" s="91">
        <v>4.904820049678707</v>
      </c>
      <c r="W218" s="91">
        <v>18.524534262109185</v>
      </c>
      <c r="X218" s="91">
        <v>0</v>
      </c>
    </row>
    <row r="219" spans="1:24" ht="15.75" customHeight="1">
      <c r="A219" s="129"/>
      <c r="B219" s="38">
        <v>1</v>
      </c>
      <c r="C219" s="39" t="s">
        <v>20</v>
      </c>
      <c r="D219" s="52">
        <v>202</v>
      </c>
      <c r="E219" s="92">
        <v>3491.343375709999</v>
      </c>
      <c r="F219" s="92">
        <v>1481.52</v>
      </c>
      <c r="G219" s="92">
        <v>1481.52</v>
      </c>
      <c r="H219" s="92">
        <v>1386.88627906</v>
      </c>
      <c r="I219" s="89">
        <v>0</v>
      </c>
      <c r="J219" s="92">
        <v>0</v>
      </c>
      <c r="K219" s="92">
        <v>0</v>
      </c>
      <c r="L219" s="92">
        <v>84.114</v>
      </c>
      <c r="M219" s="92">
        <v>0</v>
      </c>
      <c r="N219" s="92">
        <v>3670.091096649999</v>
      </c>
      <c r="O219" s="92">
        <v>3670.0910966499996</v>
      </c>
      <c r="P219" s="92">
        <v>0</v>
      </c>
      <c r="Q219" s="92">
        <v>0</v>
      </c>
      <c r="R219" s="93">
        <v>58</v>
      </c>
      <c r="S219" s="93">
        <v>0</v>
      </c>
      <c r="T219" s="93">
        <v>0</v>
      </c>
      <c r="U219" s="93">
        <v>0</v>
      </c>
      <c r="V219" s="94">
        <v>0</v>
      </c>
      <c r="W219" s="94">
        <v>0</v>
      </c>
      <c r="X219" s="94">
        <v>0</v>
      </c>
    </row>
    <row r="220" spans="1:24" ht="15.75" customHeight="1">
      <c r="A220" s="129"/>
      <c r="B220" s="38" t="s">
        <v>21</v>
      </c>
      <c r="C220" s="41" t="s">
        <v>47</v>
      </c>
      <c r="D220" s="52">
        <v>203</v>
      </c>
      <c r="E220" s="95">
        <v>1765.08342804</v>
      </c>
      <c r="F220" s="95">
        <v>1481.52</v>
      </c>
      <c r="G220" s="95">
        <v>1481.52</v>
      </c>
      <c r="H220" s="95">
        <v>1379.20828768</v>
      </c>
      <c r="I220" s="89">
        <v>0</v>
      </c>
      <c r="J220" s="95">
        <v>0</v>
      </c>
      <c r="K220" s="95">
        <v>0</v>
      </c>
      <c r="L220" s="95">
        <v>0</v>
      </c>
      <c r="M220" s="95">
        <v>0</v>
      </c>
      <c r="N220" s="95">
        <v>1867.39514036</v>
      </c>
      <c r="O220" s="95">
        <v>1867.39514036</v>
      </c>
      <c r="P220" s="95">
        <v>0</v>
      </c>
      <c r="Q220" s="95">
        <v>0</v>
      </c>
      <c r="R220" s="96">
        <v>51</v>
      </c>
      <c r="S220" s="96">
        <v>0</v>
      </c>
      <c r="T220" s="96">
        <v>0</v>
      </c>
      <c r="U220" s="96">
        <v>0</v>
      </c>
      <c r="V220" s="94">
        <v>0</v>
      </c>
      <c r="W220" s="94">
        <v>0</v>
      </c>
      <c r="X220" s="94">
        <v>0</v>
      </c>
    </row>
    <row r="221" spans="1:24" ht="15.75" customHeight="1">
      <c r="A221" s="129"/>
      <c r="B221" s="38" t="s">
        <v>22</v>
      </c>
      <c r="C221" s="41" t="s">
        <v>48</v>
      </c>
      <c r="D221" s="52">
        <v>204</v>
      </c>
      <c r="E221" s="95">
        <v>1321.9714999999987</v>
      </c>
      <c r="F221" s="95">
        <v>0</v>
      </c>
      <c r="G221" s="95">
        <v>0</v>
      </c>
      <c r="H221" s="95">
        <v>4.76313151</v>
      </c>
      <c r="I221" s="89">
        <v>0</v>
      </c>
      <c r="J221" s="95">
        <v>0</v>
      </c>
      <c r="K221" s="95">
        <v>0</v>
      </c>
      <c r="L221" s="95">
        <v>84.114</v>
      </c>
      <c r="M221" s="95">
        <v>0</v>
      </c>
      <c r="N221" s="95">
        <v>1401.3223684899988</v>
      </c>
      <c r="O221" s="95">
        <v>1401.3223684900001</v>
      </c>
      <c r="P221" s="95">
        <v>0</v>
      </c>
      <c r="Q221" s="95">
        <v>0</v>
      </c>
      <c r="R221" s="96">
        <v>4</v>
      </c>
      <c r="S221" s="96">
        <v>0</v>
      </c>
      <c r="T221" s="96">
        <v>0</v>
      </c>
      <c r="U221" s="96">
        <v>0</v>
      </c>
      <c r="V221" s="94">
        <v>0</v>
      </c>
      <c r="W221" s="94">
        <v>0</v>
      </c>
      <c r="X221" s="94">
        <v>0</v>
      </c>
    </row>
    <row r="222" spans="1:24" ht="15.75" customHeight="1">
      <c r="A222" s="129"/>
      <c r="B222" s="38" t="s">
        <v>23</v>
      </c>
      <c r="C222" s="41" t="s">
        <v>49</v>
      </c>
      <c r="D222" s="52">
        <v>205</v>
      </c>
      <c r="E222" s="95">
        <v>404.28844767000004</v>
      </c>
      <c r="F222" s="95">
        <v>0</v>
      </c>
      <c r="G222" s="95">
        <v>0</v>
      </c>
      <c r="H222" s="95">
        <v>2.9148598700000004</v>
      </c>
      <c r="I222" s="89">
        <v>0</v>
      </c>
      <c r="J222" s="95">
        <v>0</v>
      </c>
      <c r="K222" s="95">
        <v>0</v>
      </c>
      <c r="L222" s="95">
        <v>0</v>
      </c>
      <c r="M222" s="95">
        <v>0</v>
      </c>
      <c r="N222" s="95">
        <v>401.37358780000005</v>
      </c>
      <c r="O222" s="95">
        <v>401.3735878</v>
      </c>
      <c r="P222" s="95">
        <v>0</v>
      </c>
      <c r="Q222" s="95">
        <v>0</v>
      </c>
      <c r="R222" s="96">
        <v>3</v>
      </c>
      <c r="S222" s="96">
        <v>0</v>
      </c>
      <c r="T222" s="96">
        <v>0</v>
      </c>
      <c r="U222" s="96">
        <v>0</v>
      </c>
      <c r="V222" s="94">
        <v>0</v>
      </c>
      <c r="W222" s="94">
        <v>0</v>
      </c>
      <c r="X222" s="94">
        <v>0</v>
      </c>
    </row>
    <row r="223" spans="1:24" ht="15.75" customHeight="1">
      <c r="A223" s="129"/>
      <c r="B223" s="38">
        <v>2</v>
      </c>
      <c r="C223" s="39" t="s">
        <v>24</v>
      </c>
      <c r="D223" s="52">
        <v>206</v>
      </c>
      <c r="E223" s="95">
        <v>0</v>
      </c>
      <c r="F223" s="89">
        <v>0</v>
      </c>
      <c r="G223" s="89">
        <v>0</v>
      </c>
      <c r="H223" s="95">
        <v>0</v>
      </c>
      <c r="I223" s="95">
        <v>0</v>
      </c>
      <c r="J223" s="95">
        <v>0</v>
      </c>
      <c r="K223" s="95">
        <v>0</v>
      </c>
      <c r="L223" s="95">
        <v>0</v>
      </c>
      <c r="M223" s="95">
        <v>0</v>
      </c>
      <c r="N223" s="95">
        <v>0</v>
      </c>
      <c r="O223" s="95">
        <v>0</v>
      </c>
      <c r="P223" s="95">
        <v>0</v>
      </c>
      <c r="Q223" s="95">
        <v>0</v>
      </c>
      <c r="R223" s="96">
        <v>0</v>
      </c>
      <c r="S223" s="96">
        <v>0</v>
      </c>
      <c r="T223" s="96">
        <v>0</v>
      </c>
      <c r="U223" s="96">
        <v>0</v>
      </c>
      <c r="V223" s="94">
        <v>0</v>
      </c>
      <c r="W223" s="94">
        <v>0</v>
      </c>
      <c r="X223" s="94">
        <v>0</v>
      </c>
    </row>
    <row r="224" spans="1:24" ht="15.75" customHeight="1">
      <c r="A224" s="129"/>
      <c r="B224" s="38">
        <v>3</v>
      </c>
      <c r="C224" s="39" t="s">
        <v>57</v>
      </c>
      <c r="D224" s="52">
        <v>207</v>
      </c>
      <c r="E224" s="95">
        <v>0</v>
      </c>
      <c r="F224" s="89">
        <v>0</v>
      </c>
      <c r="G224" s="89">
        <v>0</v>
      </c>
      <c r="H224" s="95">
        <v>0</v>
      </c>
      <c r="I224" s="95">
        <v>0</v>
      </c>
      <c r="J224" s="95">
        <v>0</v>
      </c>
      <c r="K224" s="95">
        <v>0</v>
      </c>
      <c r="L224" s="95">
        <v>0</v>
      </c>
      <c r="M224" s="95">
        <v>0</v>
      </c>
      <c r="N224" s="95">
        <v>0</v>
      </c>
      <c r="O224" s="95">
        <v>0</v>
      </c>
      <c r="P224" s="95">
        <v>0</v>
      </c>
      <c r="Q224" s="95">
        <v>0</v>
      </c>
      <c r="R224" s="96">
        <v>0</v>
      </c>
      <c r="S224" s="96">
        <v>0</v>
      </c>
      <c r="T224" s="96">
        <v>0</v>
      </c>
      <c r="U224" s="96">
        <v>0</v>
      </c>
      <c r="V224" s="94">
        <v>0</v>
      </c>
      <c r="W224" s="94">
        <v>0</v>
      </c>
      <c r="X224" s="94">
        <v>0</v>
      </c>
    </row>
    <row r="225" spans="1:24" ht="15.75" customHeight="1">
      <c r="A225" s="129"/>
      <c r="B225" s="38">
        <v>4</v>
      </c>
      <c r="C225" s="39" t="s">
        <v>58</v>
      </c>
      <c r="D225" s="52">
        <v>208</v>
      </c>
      <c r="E225" s="95">
        <v>0</v>
      </c>
      <c r="F225" s="89">
        <v>0</v>
      </c>
      <c r="G225" s="89">
        <v>0</v>
      </c>
      <c r="H225" s="95">
        <v>0</v>
      </c>
      <c r="I225" s="95">
        <v>0</v>
      </c>
      <c r="J225" s="95">
        <v>0</v>
      </c>
      <c r="K225" s="95">
        <v>0</v>
      </c>
      <c r="L225" s="95">
        <v>0</v>
      </c>
      <c r="M225" s="95">
        <v>0</v>
      </c>
      <c r="N225" s="95">
        <v>0</v>
      </c>
      <c r="O225" s="95">
        <v>0</v>
      </c>
      <c r="P225" s="95">
        <v>0</v>
      </c>
      <c r="Q225" s="95">
        <v>0</v>
      </c>
      <c r="R225" s="96">
        <v>0</v>
      </c>
      <c r="S225" s="96">
        <v>0</v>
      </c>
      <c r="T225" s="96">
        <v>0</v>
      </c>
      <c r="U225" s="96">
        <v>0</v>
      </c>
      <c r="V225" s="94">
        <v>0</v>
      </c>
      <c r="W225" s="94">
        <v>0</v>
      </c>
      <c r="X225" s="94">
        <v>0</v>
      </c>
    </row>
    <row r="226" spans="1:24" ht="15.75" customHeight="1">
      <c r="A226" s="129"/>
      <c r="B226" s="38">
        <v>5</v>
      </c>
      <c r="C226" s="39" t="s">
        <v>59</v>
      </c>
      <c r="D226" s="52">
        <v>209</v>
      </c>
      <c r="E226" s="95">
        <v>2997.99257386</v>
      </c>
      <c r="F226" s="89">
        <v>0</v>
      </c>
      <c r="G226" s="89">
        <v>0</v>
      </c>
      <c r="H226" s="95">
        <v>0</v>
      </c>
      <c r="I226" s="95">
        <v>0</v>
      </c>
      <c r="J226" s="95">
        <v>0</v>
      </c>
      <c r="K226" s="95">
        <v>0</v>
      </c>
      <c r="L226" s="95">
        <v>0</v>
      </c>
      <c r="M226" s="95">
        <v>0</v>
      </c>
      <c r="N226" s="95">
        <v>2997.99257386</v>
      </c>
      <c r="O226" s="95">
        <v>2997.99257386</v>
      </c>
      <c r="P226" s="95">
        <v>0</v>
      </c>
      <c r="Q226" s="95">
        <v>0</v>
      </c>
      <c r="R226" s="96">
        <v>2</v>
      </c>
      <c r="S226" s="96">
        <v>0</v>
      </c>
      <c r="T226" s="96">
        <v>0</v>
      </c>
      <c r="U226" s="96">
        <v>0</v>
      </c>
      <c r="V226" s="94">
        <v>0</v>
      </c>
      <c r="W226" s="94">
        <v>0</v>
      </c>
      <c r="X226" s="94">
        <v>0</v>
      </c>
    </row>
    <row r="227" spans="1:24" ht="15.75" customHeight="1">
      <c r="A227" s="129"/>
      <c r="B227" s="38">
        <v>6</v>
      </c>
      <c r="C227" s="39" t="s">
        <v>55</v>
      </c>
      <c r="D227" s="52">
        <v>210</v>
      </c>
      <c r="E227" s="95">
        <v>3004.315691968927</v>
      </c>
      <c r="F227" s="89">
        <v>0</v>
      </c>
      <c r="G227" s="89">
        <v>0</v>
      </c>
      <c r="H227" s="89">
        <v>0</v>
      </c>
      <c r="I227" s="97">
        <v>0</v>
      </c>
      <c r="J227" s="97">
        <v>0</v>
      </c>
      <c r="K227" s="97">
        <v>0</v>
      </c>
      <c r="L227" s="97">
        <v>3.5267421299999997</v>
      </c>
      <c r="M227" s="97">
        <v>0.5405263168626985</v>
      </c>
      <c r="N227" s="95">
        <v>3007.301907782064</v>
      </c>
      <c r="O227" s="89">
        <v>0</v>
      </c>
      <c r="P227" s="89">
        <v>0</v>
      </c>
      <c r="Q227" s="89">
        <v>0</v>
      </c>
      <c r="R227" s="98">
        <v>0</v>
      </c>
      <c r="S227" s="98">
        <v>0</v>
      </c>
      <c r="T227" s="98">
        <v>0</v>
      </c>
      <c r="U227" s="98">
        <v>0</v>
      </c>
      <c r="V227" s="94">
        <v>0</v>
      </c>
      <c r="W227" s="94">
        <v>0</v>
      </c>
      <c r="X227" s="94">
        <v>0</v>
      </c>
    </row>
    <row r="228" spans="1:24" s="18" customFormat="1" ht="33" customHeight="1">
      <c r="A228" s="129"/>
      <c r="B228" s="36"/>
      <c r="C228" s="46" t="s">
        <v>82</v>
      </c>
      <c r="D228" s="51">
        <v>211</v>
      </c>
      <c r="E228" s="88">
        <v>0</v>
      </c>
      <c r="F228" s="88">
        <v>0</v>
      </c>
      <c r="G228" s="88">
        <v>0</v>
      </c>
      <c r="H228" s="88">
        <v>0</v>
      </c>
      <c r="I228" s="89">
        <v>0</v>
      </c>
      <c r="J228" s="88">
        <v>0</v>
      </c>
      <c r="K228" s="88">
        <v>0</v>
      </c>
      <c r="L228" s="88">
        <v>0</v>
      </c>
      <c r="M228" s="88">
        <v>0</v>
      </c>
      <c r="N228" s="88">
        <v>0</v>
      </c>
      <c r="O228" s="88">
        <v>0</v>
      </c>
      <c r="P228" s="88">
        <v>0</v>
      </c>
      <c r="Q228" s="88">
        <v>0</v>
      </c>
      <c r="R228" s="90">
        <v>0</v>
      </c>
      <c r="S228" s="90">
        <v>0</v>
      </c>
      <c r="T228" s="90">
        <v>0</v>
      </c>
      <c r="U228" s="90">
        <v>0</v>
      </c>
      <c r="V228" s="91">
        <v>0</v>
      </c>
      <c r="W228" s="91">
        <v>0</v>
      </c>
      <c r="X228" s="91">
        <v>0</v>
      </c>
    </row>
    <row r="229" spans="1:24" ht="15.75" customHeight="1">
      <c r="A229" s="129"/>
      <c r="B229" s="38">
        <v>1</v>
      </c>
      <c r="C229" s="39" t="s">
        <v>62</v>
      </c>
      <c r="D229" s="52">
        <v>212</v>
      </c>
      <c r="E229" s="92">
        <v>0</v>
      </c>
      <c r="F229" s="92">
        <v>0</v>
      </c>
      <c r="G229" s="92">
        <v>0</v>
      </c>
      <c r="H229" s="92">
        <v>0</v>
      </c>
      <c r="I229" s="89">
        <v>0</v>
      </c>
      <c r="J229" s="92">
        <v>0</v>
      </c>
      <c r="K229" s="92">
        <v>0</v>
      </c>
      <c r="L229" s="92">
        <v>0</v>
      </c>
      <c r="M229" s="92">
        <v>0</v>
      </c>
      <c r="N229" s="92">
        <v>0</v>
      </c>
      <c r="O229" s="92">
        <v>0</v>
      </c>
      <c r="P229" s="92">
        <v>0</v>
      </c>
      <c r="Q229" s="92">
        <v>0</v>
      </c>
      <c r="R229" s="93">
        <v>0</v>
      </c>
      <c r="S229" s="93">
        <v>0</v>
      </c>
      <c r="T229" s="93">
        <v>0</v>
      </c>
      <c r="U229" s="93">
        <v>0</v>
      </c>
      <c r="V229" s="94">
        <v>0</v>
      </c>
      <c r="W229" s="94">
        <v>0</v>
      </c>
      <c r="X229" s="94">
        <v>0</v>
      </c>
    </row>
    <row r="230" spans="1:24" ht="15.75" customHeight="1">
      <c r="A230" s="129"/>
      <c r="B230" s="38" t="s">
        <v>21</v>
      </c>
      <c r="C230" s="41" t="s">
        <v>66</v>
      </c>
      <c r="D230" s="52">
        <v>213</v>
      </c>
      <c r="E230" s="95">
        <v>0</v>
      </c>
      <c r="F230" s="95">
        <v>0</v>
      </c>
      <c r="G230" s="95">
        <v>0</v>
      </c>
      <c r="H230" s="95">
        <v>0</v>
      </c>
      <c r="I230" s="89">
        <v>0</v>
      </c>
      <c r="J230" s="95">
        <v>0</v>
      </c>
      <c r="K230" s="95">
        <v>0</v>
      </c>
      <c r="L230" s="95">
        <v>0</v>
      </c>
      <c r="M230" s="95">
        <v>0</v>
      </c>
      <c r="N230" s="95">
        <v>0</v>
      </c>
      <c r="O230" s="95">
        <v>0</v>
      </c>
      <c r="P230" s="95">
        <v>0</v>
      </c>
      <c r="Q230" s="95">
        <v>0</v>
      </c>
      <c r="R230" s="96">
        <v>0</v>
      </c>
      <c r="S230" s="96">
        <v>0</v>
      </c>
      <c r="T230" s="96">
        <v>0</v>
      </c>
      <c r="U230" s="96">
        <v>0</v>
      </c>
      <c r="V230" s="94">
        <v>0</v>
      </c>
      <c r="W230" s="94">
        <v>0</v>
      </c>
      <c r="X230" s="94">
        <v>0</v>
      </c>
    </row>
    <row r="231" spans="1:24" ht="15.75" customHeight="1">
      <c r="A231" s="129"/>
      <c r="B231" s="38" t="s">
        <v>22</v>
      </c>
      <c r="C231" s="41" t="s">
        <v>63</v>
      </c>
      <c r="D231" s="52">
        <v>214</v>
      </c>
      <c r="E231" s="95">
        <v>0</v>
      </c>
      <c r="F231" s="95">
        <v>0</v>
      </c>
      <c r="G231" s="95">
        <v>0</v>
      </c>
      <c r="H231" s="95">
        <v>0</v>
      </c>
      <c r="I231" s="89">
        <v>0</v>
      </c>
      <c r="J231" s="95">
        <v>0</v>
      </c>
      <c r="K231" s="95">
        <v>0</v>
      </c>
      <c r="L231" s="95">
        <v>0</v>
      </c>
      <c r="M231" s="95">
        <v>0</v>
      </c>
      <c r="N231" s="95">
        <v>0</v>
      </c>
      <c r="O231" s="95">
        <v>0</v>
      </c>
      <c r="P231" s="95">
        <v>0</v>
      </c>
      <c r="Q231" s="95">
        <v>0</v>
      </c>
      <c r="R231" s="96">
        <v>0</v>
      </c>
      <c r="S231" s="96">
        <v>0</v>
      </c>
      <c r="T231" s="96">
        <v>0</v>
      </c>
      <c r="U231" s="96">
        <v>0</v>
      </c>
      <c r="V231" s="94">
        <v>0</v>
      </c>
      <c r="W231" s="94">
        <v>0</v>
      </c>
      <c r="X231" s="94">
        <v>0</v>
      </c>
    </row>
    <row r="232" spans="1:24" ht="15.75" customHeight="1">
      <c r="A232" s="129"/>
      <c r="B232" s="38" t="s">
        <v>23</v>
      </c>
      <c r="C232" s="41" t="s">
        <v>64</v>
      </c>
      <c r="D232" s="52">
        <v>215</v>
      </c>
      <c r="E232" s="95">
        <v>0</v>
      </c>
      <c r="F232" s="95">
        <v>0</v>
      </c>
      <c r="G232" s="95">
        <v>0</v>
      </c>
      <c r="H232" s="95">
        <v>0</v>
      </c>
      <c r="I232" s="89">
        <v>0</v>
      </c>
      <c r="J232" s="95">
        <v>0</v>
      </c>
      <c r="K232" s="95">
        <v>0</v>
      </c>
      <c r="L232" s="95">
        <v>0</v>
      </c>
      <c r="M232" s="95">
        <v>0</v>
      </c>
      <c r="N232" s="95">
        <v>0</v>
      </c>
      <c r="O232" s="95">
        <v>0</v>
      </c>
      <c r="P232" s="95">
        <v>0</v>
      </c>
      <c r="Q232" s="95">
        <v>0</v>
      </c>
      <c r="R232" s="96">
        <v>0</v>
      </c>
      <c r="S232" s="96">
        <v>0</v>
      </c>
      <c r="T232" s="96">
        <v>0</v>
      </c>
      <c r="U232" s="96">
        <v>0</v>
      </c>
      <c r="V232" s="94">
        <v>0</v>
      </c>
      <c r="W232" s="94">
        <v>0</v>
      </c>
      <c r="X232" s="94">
        <v>0</v>
      </c>
    </row>
    <row r="233" spans="1:24" ht="15.75" customHeight="1">
      <c r="A233" s="129"/>
      <c r="B233" s="38">
        <v>2</v>
      </c>
      <c r="C233" s="39" t="s">
        <v>65</v>
      </c>
      <c r="D233" s="52">
        <v>216</v>
      </c>
      <c r="E233" s="95">
        <v>0</v>
      </c>
      <c r="F233" s="89">
        <v>0</v>
      </c>
      <c r="G233" s="89">
        <v>0</v>
      </c>
      <c r="H233" s="95">
        <v>0</v>
      </c>
      <c r="I233" s="95">
        <v>0</v>
      </c>
      <c r="J233" s="95">
        <v>0</v>
      </c>
      <c r="K233" s="95">
        <v>0</v>
      </c>
      <c r="L233" s="95">
        <v>0</v>
      </c>
      <c r="M233" s="95">
        <v>0</v>
      </c>
      <c r="N233" s="95">
        <v>0</v>
      </c>
      <c r="O233" s="95">
        <v>0</v>
      </c>
      <c r="P233" s="95">
        <v>0</v>
      </c>
      <c r="Q233" s="95">
        <v>0</v>
      </c>
      <c r="R233" s="96">
        <v>0</v>
      </c>
      <c r="S233" s="96">
        <v>0</v>
      </c>
      <c r="T233" s="96">
        <v>0</v>
      </c>
      <c r="U233" s="96">
        <v>0</v>
      </c>
      <c r="V233" s="94">
        <v>0</v>
      </c>
      <c r="W233" s="94">
        <v>0</v>
      </c>
      <c r="X233" s="94">
        <v>0</v>
      </c>
    </row>
    <row r="234" spans="1:24" ht="15.75" customHeight="1">
      <c r="A234" s="129"/>
      <c r="B234" s="38">
        <v>3</v>
      </c>
      <c r="C234" s="39" t="s">
        <v>67</v>
      </c>
      <c r="D234" s="52">
        <v>217</v>
      </c>
      <c r="E234" s="95">
        <v>0</v>
      </c>
      <c r="F234" s="89">
        <v>0</v>
      </c>
      <c r="G234" s="89">
        <v>0</v>
      </c>
      <c r="H234" s="95">
        <v>0</v>
      </c>
      <c r="I234" s="95">
        <v>0</v>
      </c>
      <c r="J234" s="95">
        <v>0</v>
      </c>
      <c r="K234" s="95">
        <v>0</v>
      </c>
      <c r="L234" s="95">
        <v>0</v>
      </c>
      <c r="M234" s="95">
        <v>0</v>
      </c>
      <c r="N234" s="95">
        <v>0</v>
      </c>
      <c r="O234" s="95">
        <v>0</v>
      </c>
      <c r="P234" s="95">
        <v>0</v>
      </c>
      <c r="Q234" s="95">
        <v>0</v>
      </c>
      <c r="R234" s="96">
        <v>0</v>
      </c>
      <c r="S234" s="96">
        <v>0</v>
      </c>
      <c r="T234" s="96">
        <v>0</v>
      </c>
      <c r="U234" s="96">
        <v>0</v>
      </c>
      <c r="V234" s="94">
        <v>0</v>
      </c>
      <c r="W234" s="94">
        <v>0</v>
      </c>
      <c r="X234" s="94">
        <v>0</v>
      </c>
    </row>
    <row r="235" spans="1:24" ht="15.75" customHeight="1">
      <c r="A235" s="129"/>
      <c r="B235" s="38">
        <v>4</v>
      </c>
      <c r="C235" s="39" t="s">
        <v>68</v>
      </c>
      <c r="D235" s="52">
        <v>218</v>
      </c>
      <c r="E235" s="95">
        <v>0</v>
      </c>
      <c r="F235" s="89">
        <v>0</v>
      </c>
      <c r="G235" s="89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95">
        <v>0</v>
      </c>
      <c r="N235" s="95">
        <v>0</v>
      </c>
      <c r="O235" s="95">
        <v>0</v>
      </c>
      <c r="P235" s="95">
        <v>0</v>
      </c>
      <c r="Q235" s="95">
        <v>0</v>
      </c>
      <c r="R235" s="96">
        <v>0</v>
      </c>
      <c r="S235" s="96">
        <v>0</v>
      </c>
      <c r="T235" s="96">
        <v>0</v>
      </c>
      <c r="U235" s="96">
        <v>0</v>
      </c>
      <c r="V235" s="94">
        <v>0</v>
      </c>
      <c r="W235" s="94">
        <v>0</v>
      </c>
      <c r="X235" s="94">
        <v>0</v>
      </c>
    </row>
    <row r="236" spans="1:24" ht="15.75" customHeight="1">
      <c r="A236" s="129"/>
      <c r="B236" s="38">
        <v>5</v>
      </c>
      <c r="C236" s="39" t="s">
        <v>69</v>
      </c>
      <c r="D236" s="52">
        <v>219</v>
      </c>
      <c r="E236" s="95">
        <v>0</v>
      </c>
      <c r="F236" s="89">
        <v>0</v>
      </c>
      <c r="G236" s="89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95">
        <v>0</v>
      </c>
      <c r="N236" s="95">
        <v>0</v>
      </c>
      <c r="O236" s="95">
        <v>0</v>
      </c>
      <c r="P236" s="95">
        <v>0</v>
      </c>
      <c r="Q236" s="95">
        <v>0</v>
      </c>
      <c r="R236" s="96">
        <v>0</v>
      </c>
      <c r="S236" s="96">
        <v>0</v>
      </c>
      <c r="T236" s="96">
        <v>0</v>
      </c>
      <c r="U236" s="96">
        <v>0</v>
      </c>
      <c r="V236" s="94">
        <v>0</v>
      </c>
      <c r="W236" s="94">
        <v>0</v>
      </c>
      <c r="X236" s="94">
        <v>0</v>
      </c>
    </row>
    <row r="237" spans="1:24" ht="15.75" customHeight="1">
      <c r="A237" s="129"/>
      <c r="B237" s="38">
        <v>6</v>
      </c>
      <c r="C237" s="39" t="s">
        <v>70</v>
      </c>
      <c r="D237" s="52">
        <v>220</v>
      </c>
      <c r="E237" s="95">
        <v>0</v>
      </c>
      <c r="F237" s="89">
        <v>0</v>
      </c>
      <c r="G237" s="89">
        <v>0</v>
      </c>
      <c r="H237" s="89">
        <v>0</v>
      </c>
      <c r="I237" s="97">
        <v>0</v>
      </c>
      <c r="J237" s="97">
        <v>0</v>
      </c>
      <c r="K237" s="97">
        <v>0</v>
      </c>
      <c r="L237" s="97">
        <v>0</v>
      </c>
      <c r="M237" s="97">
        <v>0</v>
      </c>
      <c r="N237" s="95">
        <v>0</v>
      </c>
      <c r="O237" s="89">
        <v>0</v>
      </c>
      <c r="P237" s="89">
        <v>0</v>
      </c>
      <c r="Q237" s="89">
        <v>0</v>
      </c>
      <c r="R237" s="98">
        <v>0</v>
      </c>
      <c r="S237" s="98">
        <v>0</v>
      </c>
      <c r="T237" s="98">
        <v>0</v>
      </c>
      <c r="U237" s="98">
        <v>0</v>
      </c>
      <c r="V237" s="94">
        <v>0</v>
      </c>
      <c r="W237" s="94">
        <v>0</v>
      </c>
      <c r="X237" s="94">
        <v>0</v>
      </c>
    </row>
    <row r="238" spans="1:24" s="18" customFormat="1" ht="33" customHeight="1">
      <c r="A238" s="48"/>
      <c r="B238" s="36"/>
      <c r="C238" s="46" t="s">
        <v>83</v>
      </c>
      <c r="D238" s="51">
        <v>221</v>
      </c>
      <c r="E238" s="88">
        <v>3911.247770892999</v>
      </c>
      <c r="F238" s="88">
        <v>1925.8069659999999</v>
      </c>
      <c r="G238" s="88">
        <v>1881.52</v>
      </c>
      <c r="H238" s="88">
        <v>2095.91332849608</v>
      </c>
      <c r="I238" s="89">
        <v>0</v>
      </c>
      <c r="J238" s="88">
        <v>2.0014068950799238</v>
      </c>
      <c r="K238" s="88">
        <v>0</v>
      </c>
      <c r="L238" s="88">
        <v>0</v>
      </c>
      <c r="M238" s="88">
        <v>0</v>
      </c>
      <c r="N238" s="88">
        <v>3743.1428152919993</v>
      </c>
      <c r="O238" s="88">
        <v>3052.43221232</v>
      </c>
      <c r="P238" s="88">
        <v>0</v>
      </c>
      <c r="Q238" s="88">
        <v>0</v>
      </c>
      <c r="R238" s="90">
        <v>52</v>
      </c>
      <c r="S238" s="90">
        <v>36</v>
      </c>
      <c r="T238" s="90">
        <v>0</v>
      </c>
      <c r="U238" s="90">
        <v>0</v>
      </c>
      <c r="V238" s="91">
        <v>7.165541584192193</v>
      </c>
      <c r="W238" s="91">
        <v>18.30672435052511</v>
      </c>
      <c r="X238" s="91">
        <v>6.300000000000015</v>
      </c>
    </row>
    <row r="239" spans="1:24" ht="15.75" customHeight="1">
      <c r="A239" s="44"/>
      <c r="B239" s="38">
        <v>1</v>
      </c>
      <c r="C239" s="39" t="s">
        <v>62</v>
      </c>
      <c r="D239" s="52">
        <v>222</v>
      </c>
      <c r="E239" s="92">
        <v>3911.247770892999</v>
      </c>
      <c r="F239" s="92">
        <v>1925.8069659999999</v>
      </c>
      <c r="G239" s="92">
        <v>1881.52</v>
      </c>
      <c r="H239" s="92">
        <v>2095.91332849608</v>
      </c>
      <c r="I239" s="89">
        <v>0</v>
      </c>
      <c r="J239" s="92">
        <v>2.0014068950799238</v>
      </c>
      <c r="K239" s="92">
        <v>0</v>
      </c>
      <c r="L239" s="92">
        <v>0</v>
      </c>
      <c r="M239" s="92">
        <v>0</v>
      </c>
      <c r="N239" s="92">
        <v>3743.1428152919993</v>
      </c>
      <c r="O239" s="92">
        <v>3052.43221232</v>
      </c>
      <c r="P239" s="92">
        <v>0</v>
      </c>
      <c r="Q239" s="92">
        <v>0</v>
      </c>
      <c r="R239" s="93">
        <v>52</v>
      </c>
      <c r="S239" s="93">
        <v>36</v>
      </c>
      <c r="T239" s="93">
        <v>0</v>
      </c>
      <c r="U239" s="93">
        <v>0</v>
      </c>
      <c r="V239" s="94">
        <v>0</v>
      </c>
      <c r="W239" s="94">
        <v>0</v>
      </c>
      <c r="X239" s="94">
        <v>0</v>
      </c>
    </row>
    <row r="240" spans="1:24" ht="15.75" customHeight="1">
      <c r="A240" s="44"/>
      <c r="B240" s="38" t="s">
        <v>21</v>
      </c>
      <c r="C240" s="41" t="s">
        <v>66</v>
      </c>
      <c r="D240" s="52">
        <v>223</v>
      </c>
      <c r="E240" s="95">
        <v>2819.0392708930003</v>
      </c>
      <c r="F240" s="95">
        <v>1525.8069659999999</v>
      </c>
      <c r="G240" s="95">
        <v>1481.52</v>
      </c>
      <c r="H240" s="95">
        <v>2095.91332849608</v>
      </c>
      <c r="I240" s="89">
        <v>0</v>
      </c>
      <c r="J240" s="95">
        <v>2.0014068950799238</v>
      </c>
      <c r="K240" s="95">
        <v>0</v>
      </c>
      <c r="L240" s="95">
        <v>0</v>
      </c>
      <c r="M240" s="95">
        <v>0</v>
      </c>
      <c r="N240" s="95">
        <v>2250.9343152920005</v>
      </c>
      <c r="O240" s="95">
        <v>1560.22371232</v>
      </c>
      <c r="P240" s="95">
        <v>0</v>
      </c>
      <c r="Q240" s="95">
        <v>0</v>
      </c>
      <c r="R240" s="96">
        <v>50</v>
      </c>
      <c r="S240" s="96">
        <v>36</v>
      </c>
      <c r="T240" s="96">
        <v>0</v>
      </c>
      <c r="U240" s="96">
        <v>0</v>
      </c>
      <c r="V240" s="94">
        <v>0</v>
      </c>
      <c r="W240" s="94">
        <v>0</v>
      </c>
      <c r="X240" s="94">
        <v>0</v>
      </c>
    </row>
    <row r="241" spans="1:24" ht="15.75" customHeight="1">
      <c r="A241" s="44"/>
      <c r="B241" s="38" t="s">
        <v>22</v>
      </c>
      <c r="C241" s="41" t="s">
        <v>63</v>
      </c>
      <c r="D241" s="52">
        <v>224</v>
      </c>
      <c r="E241" s="95">
        <v>1092.2084999999988</v>
      </c>
      <c r="F241" s="95">
        <v>400</v>
      </c>
      <c r="G241" s="95">
        <v>400</v>
      </c>
      <c r="H241" s="95">
        <v>0</v>
      </c>
      <c r="I241" s="89">
        <v>0</v>
      </c>
      <c r="J241" s="95">
        <v>0</v>
      </c>
      <c r="K241" s="95">
        <v>0</v>
      </c>
      <c r="L241" s="95">
        <v>0</v>
      </c>
      <c r="M241" s="95">
        <v>0</v>
      </c>
      <c r="N241" s="95">
        <v>1492.2084999999988</v>
      </c>
      <c r="O241" s="95">
        <v>1492.2085</v>
      </c>
      <c r="P241" s="95">
        <v>0</v>
      </c>
      <c r="Q241" s="95">
        <v>0</v>
      </c>
      <c r="R241" s="96">
        <v>2</v>
      </c>
      <c r="S241" s="96">
        <v>0</v>
      </c>
      <c r="T241" s="96">
        <v>0</v>
      </c>
      <c r="U241" s="96">
        <v>0</v>
      </c>
      <c r="V241" s="94">
        <v>0</v>
      </c>
      <c r="W241" s="94">
        <v>0</v>
      </c>
      <c r="X241" s="94">
        <v>0</v>
      </c>
    </row>
    <row r="242" spans="1:24" ht="15.75" customHeight="1">
      <c r="A242" s="44"/>
      <c r="B242" s="38" t="s">
        <v>23</v>
      </c>
      <c r="C242" s="41" t="s">
        <v>64</v>
      </c>
      <c r="D242" s="52">
        <v>225</v>
      </c>
      <c r="E242" s="95">
        <v>0</v>
      </c>
      <c r="F242" s="95">
        <v>0</v>
      </c>
      <c r="G242" s="95">
        <v>0</v>
      </c>
      <c r="H242" s="95">
        <v>0</v>
      </c>
      <c r="I242" s="89">
        <v>0</v>
      </c>
      <c r="J242" s="95">
        <v>0</v>
      </c>
      <c r="K242" s="95">
        <v>0</v>
      </c>
      <c r="L242" s="95">
        <v>0</v>
      </c>
      <c r="M242" s="95">
        <v>0</v>
      </c>
      <c r="N242" s="95">
        <v>0</v>
      </c>
      <c r="O242" s="95">
        <v>0</v>
      </c>
      <c r="P242" s="95">
        <v>0</v>
      </c>
      <c r="Q242" s="95">
        <v>0</v>
      </c>
      <c r="R242" s="96">
        <v>0</v>
      </c>
      <c r="S242" s="96">
        <v>0</v>
      </c>
      <c r="T242" s="96">
        <v>0</v>
      </c>
      <c r="U242" s="96">
        <v>0</v>
      </c>
      <c r="V242" s="94">
        <v>0</v>
      </c>
      <c r="W242" s="94">
        <v>0</v>
      </c>
      <c r="X242" s="94">
        <v>0</v>
      </c>
    </row>
    <row r="243" spans="1:24" ht="15.75" customHeight="1">
      <c r="A243" s="44"/>
      <c r="B243" s="38">
        <v>2</v>
      </c>
      <c r="C243" s="39" t="s">
        <v>65</v>
      </c>
      <c r="D243" s="52">
        <v>226</v>
      </c>
      <c r="E243" s="95">
        <v>0</v>
      </c>
      <c r="F243" s="89">
        <v>0</v>
      </c>
      <c r="G243" s="89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95">
        <v>0</v>
      </c>
      <c r="N243" s="95">
        <v>0</v>
      </c>
      <c r="O243" s="95">
        <v>0</v>
      </c>
      <c r="P243" s="95">
        <v>0</v>
      </c>
      <c r="Q243" s="95">
        <v>0</v>
      </c>
      <c r="R243" s="96">
        <v>0</v>
      </c>
      <c r="S243" s="96">
        <v>0</v>
      </c>
      <c r="T243" s="96">
        <v>0</v>
      </c>
      <c r="U243" s="96">
        <v>0</v>
      </c>
      <c r="V243" s="94">
        <v>0</v>
      </c>
      <c r="W243" s="94">
        <v>0</v>
      </c>
      <c r="X243" s="94">
        <v>0</v>
      </c>
    </row>
    <row r="244" spans="1:24" ht="15.75" customHeight="1">
      <c r="A244" s="44"/>
      <c r="B244" s="38">
        <v>3</v>
      </c>
      <c r="C244" s="39" t="s">
        <v>67</v>
      </c>
      <c r="D244" s="52">
        <v>227</v>
      </c>
      <c r="E244" s="95">
        <v>0</v>
      </c>
      <c r="F244" s="89">
        <v>0</v>
      </c>
      <c r="G244" s="89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95">
        <v>0</v>
      </c>
      <c r="N244" s="95">
        <v>0</v>
      </c>
      <c r="O244" s="95">
        <v>0</v>
      </c>
      <c r="P244" s="95">
        <v>0</v>
      </c>
      <c r="Q244" s="95">
        <v>0</v>
      </c>
      <c r="R244" s="96">
        <v>0</v>
      </c>
      <c r="S244" s="96">
        <v>0</v>
      </c>
      <c r="T244" s="96">
        <v>0</v>
      </c>
      <c r="U244" s="96">
        <v>0</v>
      </c>
      <c r="V244" s="94">
        <v>0</v>
      </c>
      <c r="W244" s="94">
        <v>0</v>
      </c>
      <c r="X244" s="94">
        <v>0</v>
      </c>
    </row>
    <row r="245" spans="1:24" ht="15.75" customHeight="1">
      <c r="A245" s="44"/>
      <c r="B245" s="38">
        <v>4</v>
      </c>
      <c r="C245" s="39" t="s">
        <v>68</v>
      </c>
      <c r="D245" s="52">
        <v>228</v>
      </c>
      <c r="E245" s="95">
        <v>0</v>
      </c>
      <c r="F245" s="89">
        <v>0</v>
      </c>
      <c r="G245" s="89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95">
        <v>0</v>
      </c>
      <c r="N245" s="95">
        <v>0</v>
      </c>
      <c r="O245" s="95">
        <v>0</v>
      </c>
      <c r="P245" s="95">
        <v>0</v>
      </c>
      <c r="Q245" s="95">
        <v>0</v>
      </c>
      <c r="R245" s="96">
        <v>0</v>
      </c>
      <c r="S245" s="96">
        <v>0</v>
      </c>
      <c r="T245" s="96">
        <v>0</v>
      </c>
      <c r="U245" s="96">
        <v>0</v>
      </c>
      <c r="V245" s="94">
        <v>0</v>
      </c>
      <c r="W245" s="94">
        <v>0</v>
      </c>
      <c r="X245" s="94">
        <v>0</v>
      </c>
    </row>
    <row r="246" spans="1:24" ht="15.75" customHeight="1">
      <c r="A246" s="44"/>
      <c r="B246" s="38">
        <v>5</v>
      </c>
      <c r="C246" s="39" t="s">
        <v>69</v>
      </c>
      <c r="D246" s="52">
        <v>229</v>
      </c>
      <c r="E246" s="95">
        <v>0</v>
      </c>
      <c r="F246" s="89">
        <v>0</v>
      </c>
      <c r="G246" s="89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95">
        <v>0</v>
      </c>
      <c r="N246" s="95">
        <v>0</v>
      </c>
      <c r="O246" s="95">
        <v>0</v>
      </c>
      <c r="P246" s="95">
        <v>0</v>
      </c>
      <c r="Q246" s="95">
        <v>0</v>
      </c>
      <c r="R246" s="96">
        <v>0</v>
      </c>
      <c r="S246" s="96">
        <v>0</v>
      </c>
      <c r="T246" s="96">
        <v>0</v>
      </c>
      <c r="U246" s="96">
        <v>0</v>
      </c>
      <c r="V246" s="94">
        <v>0</v>
      </c>
      <c r="W246" s="94">
        <v>0</v>
      </c>
      <c r="X246" s="94">
        <v>0</v>
      </c>
    </row>
    <row r="247" spans="1:24" ht="15.75" customHeight="1">
      <c r="A247" s="44"/>
      <c r="B247" s="38">
        <v>6</v>
      </c>
      <c r="C247" s="39" t="s">
        <v>70</v>
      </c>
      <c r="D247" s="52">
        <v>230</v>
      </c>
      <c r="E247" s="95">
        <v>2.0999999999999996</v>
      </c>
      <c r="F247" s="89">
        <v>0</v>
      </c>
      <c r="G247" s="89">
        <v>0</v>
      </c>
      <c r="H247" s="89">
        <v>0</v>
      </c>
      <c r="I247" s="97">
        <v>0</v>
      </c>
      <c r="J247" s="97">
        <v>0</v>
      </c>
      <c r="K247" s="97">
        <v>0</v>
      </c>
      <c r="L247" s="97">
        <v>3.1249999999999996</v>
      </c>
      <c r="M247" s="97">
        <v>1.5738164384000002</v>
      </c>
      <c r="N247" s="95">
        <v>3.6511835615999995</v>
      </c>
      <c r="O247" s="89">
        <v>0</v>
      </c>
      <c r="P247" s="89">
        <v>0</v>
      </c>
      <c r="Q247" s="89">
        <v>0</v>
      </c>
      <c r="R247" s="98">
        <v>0</v>
      </c>
      <c r="S247" s="98">
        <v>0</v>
      </c>
      <c r="T247" s="98">
        <v>0</v>
      </c>
      <c r="U247" s="98">
        <v>0</v>
      </c>
      <c r="V247" s="94">
        <v>0</v>
      </c>
      <c r="W247" s="94">
        <v>0</v>
      </c>
      <c r="X247" s="94">
        <v>0</v>
      </c>
    </row>
    <row r="248" spans="1:24" s="18" customFormat="1" ht="33" customHeight="1">
      <c r="A248" s="48"/>
      <c r="B248" s="36"/>
      <c r="C248" s="46" t="s">
        <v>84</v>
      </c>
      <c r="D248" s="51">
        <v>231</v>
      </c>
      <c r="E248" s="88">
        <v>1.37430112</v>
      </c>
      <c r="F248" s="88">
        <v>0</v>
      </c>
      <c r="G248" s="88">
        <v>0</v>
      </c>
      <c r="H248" s="88">
        <v>0</v>
      </c>
      <c r="I248" s="89">
        <v>0</v>
      </c>
      <c r="J248" s="88">
        <v>0</v>
      </c>
      <c r="K248" s="88">
        <v>0</v>
      </c>
      <c r="L248" s="88">
        <v>0.60297583</v>
      </c>
      <c r="M248" s="88">
        <v>0</v>
      </c>
      <c r="N248" s="88">
        <v>1.9772769499999998</v>
      </c>
      <c r="O248" s="88">
        <v>0</v>
      </c>
      <c r="P248" s="88">
        <v>0</v>
      </c>
      <c r="Q248" s="88">
        <v>0</v>
      </c>
      <c r="R248" s="90">
        <v>0</v>
      </c>
      <c r="S248" s="90">
        <v>0</v>
      </c>
      <c r="T248" s="90">
        <v>0</v>
      </c>
      <c r="U248" s="90">
        <v>0</v>
      </c>
      <c r="V248" s="91">
        <v>0</v>
      </c>
      <c r="W248" s="91">
        <v>0</v>
      </c>
      <c r="X248" s="91">
        <v>0</v>
      </c>
    </row>
    <row r="249" spans="1:24" ht="15.75" customHeight="1">
      <c r="A249" s="44"/>
      <c r="B249" s="38">
        <v>1</v>
      </c>
      <c r="C249" s="39" t="s">
        <v>62</v>
      </c>
      <c r="D249" s="52">
        <v>232</v>
      </c>
      <c r="E249" s="92">
        <v>1.37430112</v>
      </c>
      <c r="F249" s="92">
        <v>0</v>
      </c>
      <c r="G249" s="92">
        <v>0</v>
      </c>
      <c r="H249" s="92">
        <v>0</v>
      </c>
      <c r="I249" s="89">
        <v>0</v>
      </c>
      <c r="J249" s="92">
        <v>0</v>
      </c>
      <c r="K249" s="92">
        <v>0</v>
      </c>
      <c r="L249" s="92">
        <v>0.60297583</v>
      </c>
      <c r="M249" s="92">
        <v>0</v>
      </c>
      <c r="N249" s="92">
        <v>1.9772769499999998</v>
      </c>
      <c r="O249" s="92">
        <v>0</v>
      </c>
      <c r="P249" s="92">
        <v>0</v>
      </c>
      <c r="Q249" s="92">
        <v>0</v>
      </c>
      <c r="R249" s="93">
        <v>0</v>
      </c>
      <c r="S249" s="93">
        <v>0</v>
      </c>
      <c r="T249" s="93">
        <v>0</v>
      </c>
      <c r="U249" s="93">
        <v>0</v>
      </c>
      <c r="V249" s="94">
        <v>0</v>
      </c>
      <c r="W249" s="94">
        <v>0</v>
      </c>
      <c r="X249" s="94">
        <v>0</v>
      </c>
    </row>
    <row r="250" spans="1:24" ht="15.75" customHeight="1">
      <c r="A250" s="44"/>
      <c r="B250" s="38" t="s">
        <v>21</v>
      </c>
      <c r="C250" s="41" t="s">
        <v>66</v>
      </c>
      <c r="D250" s="52">
        <v>233</v>
      </c>
      <c r="E250" s="95">
        <v>0</v>
      </c>
      <c r="F250" s="95">
        <v>0</v>
      </c>
      <c r="G250" s="95">
        <v>0</v>
      </c>
      <c r="H250" s="95">
        <v>0</v>
      </c>
      <c r="I250" s="89">
        <v>0</v>
      </c>
      <c r="J250" s="95">
        <v>0</v>
      </c>
      <c r="K250" s="95">
        <v>0</v>
      </c>
      <c r="L250" s="95">
        <v>0</v>
      </c>
      <c r="M250" s="95">
        <v>0</v>
      </c>
      <c r="N250" s="95">
        <v>0</v>
      </c>
      <c r="O250" s="95">
        <v>0</v>
      </c>
      <c r="P250" s="95">
        <v>0</v>
      </c>
      <c r="Q250" s="95">
        <v>0</v>
      </c>
      <c r="R250" s="96">
        <v>0</v>
      </c>
      <c r="S250" s="96">
        <v>0</v>
      </c>
      <c r="T250" s="96">
        <v>0</v>
      </c>
      <c r="U250" s="96">
        <v>0</v>
      </c>
      <c r="V250" s="94">
        <v>0</v>
      </c>
      <c r="W250" s="94">
        <v>0</v>
      </c>
      <c r="X250" s="94">
        <v>0</v>
      </c>
    </row>
    <row r="251" spans="1:24" ht="15.75" customHeight="1">
      <c r="A251" s="44"/>
      <c r="B251" s="38" t="s">
        <v>22</v>
      </c>
      <c r="C251" s="41" t="s">
        <v>63</v>
      </c>
      <c r="D251" s="52">
        <v>234</v>
      </c>
      <c r="E251" s="95">
        <v>0</v>
      </c>
      <c r="F251" s="95">
        <v>0</v>
      </c>
      <c r="G251" s="95">
        <v>0</v>
      </c>
      <c r="H251" s="95">
        <v>0</v>
      </c>
      <c r="I251" s="89">
        <v>0</v>
      </c>
      <c r="J251" s="95">
        <v>0</v>
      </c>
      <c r="K251" s="95">
        <v>0</v>
      </c>
      <c r="L251" s="95">
        <v>0</v>
      </c>
      <c r="M251" s="95">
        <v>0</v>
      </c>
      <c r="N251" s="95">
        <v>0</v>
      </c>
      <c r="O251" s="95">
        <v>0</v>
      </c>
      <c r="P251" s="95">
        <v>0</v>
      </c>
      <c r="Q251" s="95">
        <v>0</v>
      </c>
      <c r="R251" s="96">
        <v>0</v>
      </c>
      <c r="S251" s="96">
        <v>0</v>
      </c>
      <c r="T251" s="96">
        <v>0</v>
      </c>
      <c r="U251" s="96">
        <v>0</v>
      </c>
      <c r="V251" s="94">
        <v>0</v>
      </c>
      <c r="W251" s="94">
        <v>0</v>
      </c>
      <c r="X251" s="94">
        <v>0</v>
      </c>
    </row>
    <row r="252" spans="1:24" ht="15.75" customHeight="1">
      <c r="A252" s="44"/>
      <c r="B252" s="38" t="s">
        <v>23</v>
      </c>
      <c r="C252" s="41" t="s">
        <v>64</v>
      </c>
      <c r="D252" s="52">
        <v>235</v>
      </c>
      <c r="E252" s="95">
        <v>1.37430112</v>
      </c>
      <c r="F252" s="95">
        <v>0</v>
      </c>
      <c r="G252" s="95">
        <v>0</v>
      </c>
      <c r="H252" s="95">
        <v>0</v>
      </c>
      <c r="I252" s="89">
        <v>0</v>
      </c>
      <c r="J252" s="95">
        <v>0</v>
      </c>
      <c r="K252" s="95">
        <v>0</v>
      </c>
      <c r="L252" s="95">
        <v>0.60297583</v>
      </c>
      <c r="M252" s="95">
        <v>0</v>
      </c>
      <c r="N252" s="95">
        <v>1.9772769499999998</v>
      </c>
      <c r="O252" s="95">
        <v>0</v>
      </c>
      <c r="P252" s="95">
        <v>0</v>
      </c>
      <c r="Q252" s="95">
        <v>0</v>
      </c>
      <c r="R252" s="96">
        <v>0</v>
      </c>
      <c r="S252" s="96">
        <v>0</v>
      </c>
      <c r="T252" s="96">
        <v>0</v>
      </c>
      <c r="U252" s="96">
        <v>0</v>
      </c>
      <c r="V252" s="94">
        <v>0</v>
      </c>
      <c r="W252" s="94">
        <v>0</v>
      </c>
      <c r="X252" s="94">
        <v>0</v>
      </c>
    </row>
    <row r="253" spans="1:24" ht="15.75" customHeight="1">
      <c r="A253" s="44"/>
      <c r="B253" s="38">
        <v>2</v>
      </c>
      <c r="C253" s="39" t="s">
        <v>65</v>
      </c>
      <c r="D253" s="52">
        <v>236</v>
      </c>
      <c r="E253" s="95">
        <v>0</v>
      </c>
      <c r="F253" s="89">
        <v>0</v>
      </c>
      <c r="G253" s="89">
        <v>0</v>
      </c>
      <c r="H253" s="95">
        <v>0</v>
      </c>
      <c r="I253" s="95">
        <v>0</v>
      </c>
      <c r="J253" s="95">
        <v>0</v>
      </c>
      <c r="K253" s="95">
        <v>0</v>
      </c>
      <c r="L253" s="95">
        <v>0</v>
      </c>
      <c r="M253" s="95">
        <v>0</v>
      </c>
      <c r="N253" s="95">
        <v>0</v>
      </c>
      <c r="O253" s="95">
        <v>0</v>
      </c>
      <c r="P253" s="95">
        <v>0</v>
      </c>
      <c r="Q253" s="95">
        <v>0</v>
      </c>
      <c r="R253" s="96">
        <v>0</v>
      </c>
      <c r="S253" s="96">
        <v>0</v>
      </c>
      <c r="T253" s="96">
        <v>0</v>
      </c>
      <c r="U253" s="96">
        <v>0</v>
      </c>
      <c r="V253" s="94">
        <v>0</v>
      </c>
      <c r="W253" s="94">
        <v>0</v>
      </c>
      <c r="X253" s="94">
        <v>0</v>
      </c>
    </row>
    <row r="254" spans="1:24" ht="15.75" customHeight="1">
      <c r="A254" s="44"/>
      <c r="B254" s="38">
        <v>3</v>
      </c>
      <c r="C254" s="39" t="s">
        <v>67</v>
      </c>
      <c r="D254" s="52">
        <v>237</v>
      </c>
      <c r="E254" s="95">
        <v>0</v>
      </c>
      <c r="F254" s="89">
        <v>0</v>
      </c>
      <c r="G254" s="89">
        <v>0</v>
      </c>
      <c r="H254" s="95">
        <v>0</v>
      </c>
      <c r="I254" s="95">
        <v>0</v>
      </c>
      <c r="J254" s="95">
        <v>0</v>
      </c>
      <c r="K254" s="95">
        <v>0</v>
      </c>
      <c r="L254" s="95">
        <v>0</v>
      </c>
      <c r="M254" s="95">
        <v>0</v>
      </c>
      <c r="N254" s="95">
        <v>0</v>
      </c>
      <c r="O254" s="95">
        <v>0</v>
      </c>
      <c r="P254" s="95">
        <v>0</v>
      </c>
      <c r="Q254" s="95">
        <v>0</v>
      </c>
      <c r="R254" s="96">
        <v>0</v>
      </c>
      <c r="S254" s="96">
        <v>0</v>
      </c>
      <c r="T254" s="96">
        <v>0</v>
      </c>
      <c r="U254" s="96">
        <v>0</v>
      </c>
      <c r="V254" s="94">
        <v>0</v>
      </c>
      <c r="W254" s="94">
        <v>0</v>
      </c>
      <c r="X254" s="94">
        <v>0</v>
      </c>
    </row>
    <row r="255" spans="1:24" ht="15.75" customHeight="1">
      <c r="A255" s="44"/>
      <c r="B255" s="38">
        <v>4</v>
      </c>
      <c r="C255" s="39" t="s">
        <v>68</v>
      </c>
      <c r="D255" s="52">
        <v>238</v>
      </c>
      <c r="E255" s="95">
        <v>0</v>
      </c>
      <c r="F255" s="89">
        <v>0</v>
      </c>
      <c r="G255" s="89">
        <v>0</v>
      </c>
      <c r="H255" s="95">
        <v>0</v>
      </c>
      <c r="I255" s="95">
        <v>0</v>
      </c>
      <c r="J255" s="95">
        <v>0</v>
      </c>
      <c r="K255" s="95">
        <v>0</v>
      </c>
      <c r="L255" s="95">
        <v>0</v>
      </c>
      <c r="M255" s="95">
        <v>0</v>
      </c>
      <c r="N255" s="95">
        <v>0</v>
      </c>
      <c r="O255" s="95">
        <v>0</v>
      </c>
      <c r="P255" s="95">
        <v>0</v>
      </c>
      <c r="Q255" s="95">
        <v>0</v>
      </c>
      <c r="R255" s="96">
        <v>0</v>
      </c>
      <c r="S255" s="96">
        <v>0</v>
      </c>
      <c r="T255" s="96">
        <v>0</v>
      </c>
      <c r="U255" s="96">
        <v>0</v>
      </c>
      <c r="V255" s="94">
        <v>0</v>
      </c>
      <c r="W255" s="94">
        <v>0</v>
      </c>
      <c r="X255" s="94">
        <v>0</v>
      </c>
    </row>
    <row r="256" spans="1:24" ht="15.75" customHeight="1">
      <c r="A256" s="44"/>
      <c r="B256" s="38">
        <v>5</v>
      </c>
      <c r="C256" s="39" t="s">
        <v>69</v>
      </c>
      <c r="D256" s="52">
        <v>239</v>
      </c>
      <c r="E256" s="95">
        <v>0</v>
      </c>
      <c r="F256" s="89">
        <v>0</v>
      </c>
      <c r="G256" s="89">
        <v>0</v>
      </c>
      <c r="H256" s="95">
        <v>0</v>
      </c>
      <c r="I256" s="95">
        <v>0</v>
      </c>
      <c r="J256" s="95">
        <v>0</v>
      </c>
      <c r="K256" s="95">
        <v>0</v>
      </c>
      <c r="L256" s="95">
        <v>0</v>
      </c>
      <c r="M256" s="95">
        <v>0</v>
      </c>
      <c r="N256" s="95">
        <v>0</v>
      </c>
      <c r="O256" s="95">
        <v>0</v>
      </c>
      <c r="P256" s="95">
        <v>0</v>
      </c>
      <c r="Q256" s="95">
        <v>0</v>
      </c>
      <c r="R256" s="96">
        <v>0</v>
      </c>
      <c r="S256" s="96">
        <v>0</v>
      </c>
      <c r="T256" s="96">
        <v>0</v>
      </c>
      <c r="U256" s="96">
        <v>0</v>
      </c>
      <c r="V256" s="94">
        <v>0</v>
      </c>
      <c r="W256" s="94">
        <v>0</v>
      </c>
      <c r="X256" s="94">
        <v>0</v>
      </c>
    </row>
    <row r="257" spans="1:24" ht="15.75" customHeight="1">
      <c r="A257" s="44"/>
      <c r="B257" s="38">
        <v>6</v>
      </c>
      <c r="C257" s="39" t="s">
        <v>70</v>
      </c>
      <c r="D257" s="52">
        <v>240</v>
      </c>
      <c r="E257" s="95">
        <v>0.0068715056</v>
      </c>
      <c r="F257" s="89">
        <v>0</v>
      </c>
      <c r="G257" s="89">
        <v>0</v>
      </c>
      <c r="H257" s="89">
        <v>0</v>
      </c>
      <c r="I257" s="97">
        <v>0</v>
      </c>
      <c r="J257" s="97">
        <v>0</v>
      </c>
      <c r="K257" s="97">
        <v>0</v>
      </c>
      <c r="L257" s="97">
        <v>0.00301487</v>
      </c>
      <c r="M257" s="97">
        <v>0</v>
      </c>
      <c r="N257" s="95">
        <v>0.0098863756</v>
      </c>
      <c r="O257" s="89">
        <v>0</v>
      </c>
      <c r="P257" s="89">
        <v>0</v>
      </c>
      <c r="Q257" s="89">
        <v>0</v>
      </c>
      <c r="R257" s="98">
        <v>0</v>
      </c>
      <c r="S257" s="98">
        <v>0</v>
      </c>
      <c r="T257" s="98">
        <v>0</v>
      </c>
      <c r="U257" s="98">
        <v>0</v>
      </c>
      <c r="V257" s="94">
        <v>0</v>
      </c>
      <c r="W257" s="94">
        <v>0</v>
      </c>
      <c r="X257" s="94">
        <v>0</v>
      </c>
    </row>
    <row r="258" spans="1:24" s="18" customFormat="1" ht="33" customHeight="1">
      <c r="A258" s="48"/>
      <c r="B258" s="36"/>
      <c r="C258" s="46" t="s">
        <v>86</v>
      </c>
      <c r="D258" s="51">
        <v>241</v>
      </c>
      <c r="E258" s="88">
        <v>373.09499296</v>
      </c>
      <c r="F258" s="88">
        <v>0</v>
      </c>
      <c r="G258" s="88">
        <v>0</v>
      </c>
      <c r="H258" s="88">
        <v>5.09067604</v>
      </c>
      <c r="I258" s="89">
        <v>0</v>
      </c>
      <c r="J258" s="88">
        <v>0</v>
      </c>
      <c r="K258" s="88">
        <v>0</v>
      </c>
      <c r="L258" s="88">
        <v>84.114</v>
      </c>
      <c r="M258" s="88">
        <v>0</v>
      </c>
      <c r="N258" s="88">
        <v>452.11831692</v>
      </c>
      <c r="O258" s="88">
        <v>452.11831692</v>
      </c>
      <c r="P258" s="88">
        <v>0</v>
      </c>
      <c r="Q258" s="88">
        <v>0</v>
      </c>
      <c r="R258" s="90">
        <v>3</v>
      </c>
      <c r="S258" s="90">
        <v>0</v>
      </c>
      <c r="T258" s="90">
        <v>0</v>
      </c>
      <c r="U258" s="90">
        <v>0</v>
      </c>
      <c r="V258" s="91">
        <v>0</v>
      </c>
      <c r="W258" s="91">
        <v>0</v>
      </c>
      <c r="X258" s="91">
        <v>0</v>
      </c>
    </row>
    <row r="259" spans="1:24" ht="15.75" customHeight="1">
      <c r="A259" s="44"/>
      <c r="B259" s="38">
        <v>1</v>
      </c>
      <c r="C259" s="39" t="s">
        <v>62</v>
      </c>
      <c r="D259" s="52">
        <v>242</v>
      </c>
      <c r="E259" s="92">
        <v>373.09499296</v>
      </c>
      <c r="F259" s="92">
        <v>0</v>
      </c>
      <c r="G259" s="92">
        <v>0</v>
      </c>
      <c r="H259" s="92">
        <v>5.09067604</v>
      </c>
      <c r="I259" s="89">
        <v>0</v>
      </c>
      <c r="J259" s="92">
        <v>0</v>
      </c>
      <c r="K259" s="92">
        <v>0</v>
      </c>
      <c r="L259" s="92">
        <v>84.114</v>
      </c>
      <c r="M259" s="92">
        <v>0</v>
      </c>
      <c r="N259" s="92">
        <v>452.11831692</v>
      </c>
      <c r="O259" s="92">
        <v>452.11831692</v>
      </c>
      <c r="P259" s="92">
        <v>0</v>
      </c>
      <c r="Q259" s="92">
        <v>0</v>
      </c>
      <c r="R259" s="93">
        <v>3</v>
      </c>
      <c r="S259" s="93">
        <v>0</v>
      </c>
      <c r="T259" s="93">
        <v>0</v>
      </c>
      <c r="U259" s="93">
        <v>0</v>
      </c>
      <c r="V259" s="94">
        <v>0</v>
      </c>
      <c r="W259" s="94">
        <v>0</v>
      </c>
      <c r="X259" s="94">
        <v>0</v>
      </c>
    </row>
    <row r="260" spans="1:24" ht="15.75" customHeight="1">
      <c r="A260" s="44"/>
      <c r="B260" s="38" t="s">
        <v>21</v>
      </c>
      <c r="C260" s="41" t="s">
        <v>66</v>
      </c>
      <c r="D260" s="52">
        <v>243</v>
      </c>
      <c r="E260" s="95">
        <v>0</v>
      </c>
      <c r="F260" s="95">
        <v>0</v>
      </c>
      <c r="G260" s="95">
        <v>0</v>
      </c>
      <c r="H260" s="95">
        <v>0</v>
      </c>
      <c r="I260" s="89">
        <v>0</v>
      </c>
      <c r="J260" s="95">
        <v>0</v>
      </c>
      <c r="K260" s="95">
        <v>0</v>
      </c>
      <c r="L260" s="95">
        <v>0</v>
      </c>
      <c r="M260" s="95">
        <v>0</v>
      </c>
      <c r="N260" s="95">
        <v>0</v>
      </c>
      <c r="O260" s="95">
        <v>0</v>
      </c>
      <c r="P260" s="95">
        <v>0</v>
      </c>
      <c r="Q260" s="95">
        <v>0</v>
      </c>
      <c r="R260" s="96">
        <v>0</v>
      </c>
      <c r="S260" s="96">
        <v>0</v>
      </c>
      <c r="T260" s="96">
        <v>0</v>
      </c>
      <c r="U260" s="96">
        <v>0</v>
      </c>
      <c r="V260" s="94">
        <v>0</v>
      </c>
      <c r="W260" s="94">
        <v>0</v>
      </c>
      <c r="X260" s="94">
        <v>0</v>
      </c>
    </row>
    <row r="261" spans="1:24" ht="15.75" customHeight="1">
      <c r="A261" s="44"/>
      <c r="B261" s="38" t="s">
        <v>22</v>
      </c>
      <c r="C261" s="41" t="s">
        <v>63</v>
      </c>
      <c r="D261" s="52">
        <v>244</v>
      </c>
      <c r="E261" s="95">
        <v>209.763</v>
      </c>
      <c r="F261" s="95">
        <v>0</v>
      </c>
      <c r="G261" s="95">
        <v>0</v>
      </c>
      <c r="H261" s="95">
        <v>3.766</v>
      </c>
      <c r="I261" s="89">
        <v>0</v>
      </c>
      <c r="J261" s="95">
        <v>0</v>
      </c>
      <c r="K261" s="95">
        <v>0</v>
      </c>
      <c r="L261" s="95">
        <v>84.114</v>
      </c>
      <c r="M261" s="95">
        <v>0</v>
      </c>
      <c r="N261" s="95">
        <v>290.111</v>
      </c>
      <c r="O261" s="95">
        <v>290.111</v>
      </c>
      <c r="P261" s="95">
        <v>0</v>
      </c>
      <c r="Q261" s="95">
        <v>0</v>
      </c>
      <c r="R261" s="96">
        <v>2</v>
      </c>
      <c r="S261" s="96">
        <v>0</v>
      </c>
      <c r="T261" s="96">
        <v>0</v>
      </c>
      <c r="U261" s="96">
        <v>0</v>
      </c>
      <c r="V261" s="94">
        <v>0</v>
      </c>
      <c r="W261" s="94">
        <v>0</v>
      </c>
      <c r="X261" s="94">
        <v>0</v>
      </c>
    </row>
    <row r="262" spans="1:24" ht="15.75" customHeight="1">
      <c r="A262" s="44"/>
      <c r="B262" s="38" t="s">
        <v>23</v>
      </c>
      <c r="C262" s="41" t="s">
        <v>64</v>
      </c>
      <c r="D262" s="52">
        <v>245</v>
      </c>
      <c r="E262" s="95">
        <v>163.33199296</v>
      </c>
      <c r="F262" s="95">
        <v>0</v>
      </c>
      <c r="G262" s="95">
        <v>0</v>
      </c>
      <c r="H262" s="95">
        <v>1.32467604</v>
      </c>
      <c r="I262" s="89">
        <v>0</v>
      </c>
      <c r="J262" s="95">
        <v>0</v>
      </c>
      <c r="K262" s="95">
        <v>0</v>
      </c>
      <c r="L262" s="95">
        <v>0</v>
      </c>
      <c r="M262" s="95">
        <v>0</v>
      </c>
      <c r="N262" s="95">
        <v>162.00731692</v>
      </c>
      <c r="O262" s="95">
        <v>162.00731691999997</v>
      </c>
      <c r="P262" s="95">
        <v>0</v>
      </c>
      <c r="Q262" s="95">
        <v>0</v>
      </c>
      <c r="R262" s="96">
        <v>1</v>
      </c>
      <c r="S262" s="96">
        <v>0</v>
      </c>
      <c r="T262" s="96">
        <v>0</v>
      </c>
      <c r="U262" s="96">
        <v>0</v>
      </c>
      <c r="V262" s="94">
        <v>0</v>
      </c>
      <c r="W262" s="94">
        <v>0</v>
      </c>
      <c r="X262" s="94">
        <v>0</v>
      </c>
    </row>
    <row r="263" spans="1:24" ht="15.75" customHeight="1">
      <c r="A263" s="44"/>
      <c r="B263" s="38">
        <v>2</v>
      </c>
      <c r="C263" s="39" t="s">
        <v>65</v>
      </c>
      <c r="D263" s="52">
        <v>246</v>
      </c>
      <c r="E263" s="95">
        <v>0</v>
      </c>
      <c r="F263" s="89">
        <v>0</v>
      </c>
      <c r="G263" s="89">
        <v>0</v>
      </c>
      <c r="H263" s="95">
        <v>0</v>
      </c>
      <c r="I263" s="95">
        <v>0</v>
      </c>
      <c r="J263" s="95">
        <v>0</v>
      </c>
      <c r="K263" s="95">
        <v>0</v>
      </c>
      <c r="L263" s="95">
        <v>0</v>
      </c>
      <c r="M263" s="95">
        <v>0</v>
      </c>
      <c r="N263" s="95">
        <v>0</v>
      </c>
      <c r="O263" s="95">
        <v>0</v>
      </c>
      <c r="P263" s="95">
        <v>0</v>
      </c>
      <c r="Q263" s="95">
        <v>0</v>
      </c>
      <c r="R263" s="96">
        <v>0</v>
      </c>
      <c r="S263" s="96">
        <v>0</v>
      </c>
      <c r="T263" s="96">
        <v>0</v>
      </c>
      <c r="U263" s="96">
        <v>0</v>
      </c>
      <c r="V263" s="94">
        <v>0</v>
      </c>
      <c r="W263" s="94">
        <v>0</v>
      </c>
      <c r="X263" s="94">
        <v>0</v>
      </c>
    </row>
    <row r="264" spans="1:24" ht="15.75" customHeight="1">
      <c r="A264" s="44"/>
      <c r="B264" s="38">
        <v>3</v>
      </c>
      <c r="C264" s="39" t="s">
        <v>67</v>
      </c>
      <c r="D264" s="52">
        <v>247</v>
      </c>
      <c r="E264" s="95">
        <v>0</v>
      </c>
      <c r="F264" s="89">
        <v>0</v>
      </c>
      <c r="G264" s="89">
        <v>0</v>
      </c>
      <c r="H264" s="95">
        <v>0</v>
      </c>
      <c r="I264" s="95">
        <v>0</v>
      </c>
      <c r="J264" s="95">
        <v>0</v>
      </c>
      <c r="K264" s="95">
        <v>0</v>
      </c>
      <c r="L264" s="95">
        <v>0</v>
      </c>
      <c r="M264" s="95">
        <v>0</v>
      </c>
      <c r="N264" s="95">
        <v>0</v>
      </c>
      <c r="O264" s="95">
        <v>0</v>
      </c>
      <c r="P264" s="95">
        <v>0</v>
      </c>
      <c r="Q264" s="95">
        <v>0</v>
      </c>
      <c r="R264" s="96">
        <v>0</v>
      </c>
      <c r="S264" s="96">
        <v>0</v>
      </c>
      <c r="T264" s="96">
        <v>0</v>
      </c>
      <c r="U264" s="96">
        <v>0</v>
      </c>
      <c r="V264" s="94">
        <v>0</v>
      </c>
      <c r="W264" s="94">
        <v>0</v>
      </c>
      <c r="X264" s="94">
        <v>0</v>
      </c>
    </row>
    <row r="265" spans="1:24" ht="15.75" customHeight="1">
      <c r="A265" s="44"/>
      <c r="B265" s="38">
        <v>4</v>
      </c>
      <c r="C265" s="39" t="s">
        <v>68</v>
      </c>
      <c r="D265" s="52">
        <v>248</v>
      </c>
      <c r="E265" s="95">
        <v>0</v>
      </c>
      <c r="F265" s="89">
        <v>0</v>
      </c>
      <c r="G265" s="89">
        <v>0</v>
      </c>
      <c r="H265" s="95">
        <v>0</v>
      </c>
      <c r="I265" s="95">
        <v>0</v>
      </c>
      <c r="J265" s="95">
        <v>0</v>
      </c>
      <c r="K265" s="95">
        <v>0</v>
      </c>
      <c r="L265" s="95">
        <v>0</v>
      </c>
      <c r="M265" s="95">
        <v>0</v>
      </c>
      <c r="N265" s="95">
        <v>0</v>
      </c>
      <c r="O265" s="95">
        <v>0</v>
      </c>
      <c r="P265" s="95">
        <v>0</v>
      </c>
      <c r="Q265" s="95">
        <v>0</v>
      </c>
      <c r="R265" s="96">
        <v>0</v>
      </c>
      <c r="S265" s="96">
        <v>0</v>
      </c>
      <c r="T265" s="96">
        <v>0</v>
      </c>
      <c r="U265" s="96">
        <v>0</v>
      </c>
      <c r="V265" s="94">
        <v>0</v>
      </c>
      <c r="W265" s="94">
        <v>0</v>
      </c>
      <c r="X265" s="94">
        <v>0</v>
      </c>
    </row>
    <row r="266" spans="1:24" ht="15.75" customHeight="1">
      <c r="A266" s="44"/>
      <c r="B266" s="38">
        <v>5</v>
      </c>
      <c r="C266" s="39" t="s">
        <v>69</v>
      </c>
      <c r="D266" s="52">
        <v>249</v>
      </c>
      <c r="E266" s="95">
        <v>0</v>
      </c>
      <c r="F266" s="89">
        <v>0</v>
      </c>
      <c r="G266" s="89">
        <v>0</v>
      </c>
      <c r="H266" s="95">
        <v>0</v>
      </c>
      <c r="I266" s="95">
        <v>0</v>
      </c>
      <c r="J266" s="95">
        <v>0</v>
      </c>
      <c r="K266" s="95">
        <v>0</v>
      </c>
      <c r="L266" s="95">
        <v>0</v>
      </c>
      <c r="M266" s="95">
        <v>0</v>
      </c>
      <c r="N266" s="95">
        <v>0</v>
      </c>
      <c r="O266" s="95">
        <v>0</v>
      </c>
      <c r="P266" s="95">
        <v>0</v>
      </c>
      <c r="Q266" s="95">
        <v>0</v>
      </c>
      <c r="R266" s="96">
        <v>0</v>
      </c>
      <c r="S266" s="96">
        <v>0</v>
      </c>
      <c r="T266" s="96">
        <v>0</v>
      </c>
      <c r="U266" s="96">
        <v>0</v>
      </c>
      <c r="V266" s="94">
        <v>0</v>
      </c>
      <c r="W266" s="94">
        <v>0</v>
      </c>
      <c r="X266" s="94">
        <v>0</v>
      </c>
    </row>
    <row r="267" spans="1:24" ht="15.75" customHeight="1">
      <c r="A267" s="44"/>
      <c r="B267" s="38">
        <v>6</v>
      </c>
      <c r="C267" s="39" t="s">
        <v>70</v>
      </c>
      <c r="D267" s="52">
        <v>250</v>
      </c>
      <c r="E267" s="95">
        <v>1.8653457048000002</v>
      </c>
      <c r="F267" s="89">
        <v>0</v>
      </c>
      <c r="G267" s="89">
        <v>0</v>
      </c>
      <c r="H267" s="89">
        <v>0</v>
      </c>
      <c r="I267" s="97">
        <v>0</v>
      </c>
      <c r="J267" s="97">
        <v>0</v>
      </c>
      <c r="K267" s="97">
        <v>0</v>
      </c>
      <c r="L267" s="97">
        <v>0.4018698799999998</v>
      </c>
      <c r="M267" s="97">
        <v>0.00662338020000013</v>
      </c>
      <c r="N267" s="95">
        <v>2.2605922045999995</v>
      </c>
      <c r="O267" s="89">
        <v>0</v>
      </c>
      <c r="P267" s="89">
        <v>0</v>
      </c>
      <c r="Q267" s="89">
        <v>0</v>
      </c>
      <c r="R267" s="98">
        <v>0</v>
      </c>
      <c r="S267" s="98">
        <v>0</v>
      </c>
      <c r="T267" s="98">
        <v>0</v>
      </c>
      <c r="U267" s="98">
        <v>0</v>
      </c>
      <c r="V267" s="94">
        <v>0</v>
      </c>
      <c r="W267" s="94">
        <v>0</v>
      </c>
      <c r="X267" s="94">
        <v>0</v>
      </c>
    </row>
    <row r="270" spans="3:22" ht="18.75">
      <c r="C270" s="49"/>
      <c r="D270" s="11"/>
      <c r="E270" s="11"/>
      <c r="F270" s="50"/>
      <c r="G270" s="50"/>
      <c r="H270" s="12"/>
      <c r="I270" s="12"/>
      <c r="J270" s="12"/>
      <c r="K270" s="17"/>
      <c r="L270" s="17"/>
      <c r="M270" s="17"/>
      <c r="Q270" s="3"/>
      <c r="R270" s="3"/>
      <c r="S270" s="3"/>
      <c r="T270" s="3"/>
      <c r="U270" s="3"/>
      <c r="V270" s="3"/>
    </row>
    <row r="271" spans="4:22" ht="14.25" customHeight="1">
      <c r="D271" s="11"/>
      <c r="E271" s="11"/>
      <c r="F271" s="50"/>
      <c r="G271" s="50"/>
      <c r="H271" s="12"/>
      <c r="I271" s="12"/>
      <c r="J271" s="12"/>
      <c r="K271" s="17"/>
      <c r="L271" s="17"/>
      <c r="M271" s="17"/>
      <c r="Q271" s="3"/>
      <c r="R271" s="3"/>
      <c r="S271" s="3"/>
      <c r="T271" s="3"/>
      <c r="U271" s="3"/>
      <c r="V271" s="3"/>
    </row>
    <row r="272" spans="4:22" ht="14.25" customHeight="1">
      <c r="D272" s="12"/>
      <c r="E272" s="12"/>
      <c r="F272" s="50"/>
      <c r="G272" s="50"/>
      <c r="H272" s="12"/>
      <c r="I272" s="12"/>
      <c r="J272" s="12"/>
      <c r="K272" s="17"/>
      <c r="L272" s="17"/>
      <c r="M272" s="17"/>
      <c r="Q272" s="3"/>
      <c r="R272" s="3"/>
      <c r="S272" s="3"/>
      <c r="T272" s="3"/>
      <c r="U272" s="3"/>
      <c r="V272" s="3"/>
    </row>
    <row r="273" spans="4:22" ht="18.75">
      <c r="D273" s="12"/>
      <c r="E273" s="12"/>
      <c r="F273" s="50"/>
      <c r="G273" s="50"/>
      <c r="H273" s="12"/>
      <c r="I273" s="12"/>
      <c r="J273" s="12"/>
      <c r="K273" s="12"/>
      <c r="L273" s="12"/>
      <c r="M273" s="12"/>
      <c r="Q273" s="3"/>
      <c r="R273" s="3"/>
      <c r="S273" s="3"/>
      <c r="T273" s="3"/>
      <c r="U273" s="3"/>
      <c r="V273" s="3"/>
    </row>
    <row r="274" spans="4:22" ht="18.75">
      <c r="D274" s="12"/>
      <c r="E274" s="12"/>
      <c r="F274" s="50"/>
      <c r="G274" s="50"/>
      <c r="H274" s="12"/>
      <c r="I274" s="12"/>
      <c r="J274" s="12"/>
      <c r="K274" s="12"/>
      <c r="L274" s="12"/>
      <c r="M274" s="12"/>
      <c r="Q274" s="3"/>
      <c r="R274" s="3"/>
      <c r="S274" s="3"/>
      <c r="T274" s="3"/>
      <c r="U274" s="3"/>
      <c r="V274" s="3"/>
    </row>
    <row r="275" spans="6:7" ht="18.75">
      <c r="F275" s="50"/>
      <c r="G275" s="50"/>
    </row>
    <row r="276" spans="6:7" ht="18.75">
      <c r="F276" s="50"/>
      <c r="G276" s="50"/>
    </row>
    <row r="277" spans="6:7" ht="18.75">
      <c r="F277" s="50"/>
      <c r="G277" s="50"/>
    </row>
    <row r="278" spans="6:7" ht="18.75">
      <c r="F278" s="50"/>
      <c r="G278" s="14"/>
    </row>
    <row r="279" spans="6:7" ht="18.75">
      <c r="F279" s="50"/>
      <c r="G279" s="14"/>
    </row>
    <row r="280" spans="6:7" ht="18.75">
      <c r="F280" s="50"/>
      <c r="G280" s="14"/>
    </row>
    <row r="281" spans="6:7" ht="18.75">
      <c r="F281" s="50"/>
      <c r="G281" s="14"/>
    </row>
    <row r="282" spans="6:7" ht="18.75">
      <c r="F282" s="50"/>
      <c r="G282" s="14"/>
    </row>
    <row r="283" spans="6:7" ht="18.75">
      <c r="F283" s="50"/>
      <c r="G283" s="14"/>
    </row>
    <row r="284" spans="6:7" ht="18.75">
      <c r="F284" s="50"/>
      <c r="G284" s="14"/>
    </row>
    <row r="285" spans="6:7" ht="18.75">
      <c r="F285" s="50"/>
      <c r="G285" s="14"/>
    </row>
  </sheetData>
  <sheetProtection formatCells="0" formatColumns="0" formatRows="0" insertColumns="0" insertRows="0" insertHyperlinks="0" deleteColumns="0" deleteRows="0" sort="0" autoFilter="0" pivotTables="0"/>
  <mergeCells count="36">
    <mergeCell ref="A198:A207"/>
    <mergeCell ref="A19:A27"/>
    <mergeCell ref="A28:A37"/>
    <mergeCell ref="A58:A67"/>
    <mergeCell ref="L14:M15"/>
    <mergeCell ref="A48:A57"/>
    <mergeCell ref="A14:C16"/>
    <mergeCell ref="A68:A77"/>
    <mergeCell ref="E14:E16"/>
    <mergeCell ref="V15:V16"/>
    <mergeCell ref="P14:Q15"/>
    <mergeCell ref="R14:S15"/>
    <mergeCell ref="A128:A137"/>
    <mergeCell ref="A78:A87"/>
    <mergeCell ref="A88:A97"/>
    <mergeCell ref="A98:A107"/>
    <mergeCell ref="A108:A117"/>
    <mergeCell ref="A118:A127"/>
    <mergeCell ref="N14:O15"/>
    <mergeCell ref="I14:I16"/>
    <mergeCell ref="A218:A237"/>
    <mergeCell ref="A138:A147"/>
    <mergeCell ref="A148:A157"/>
    <mergeCell ref="A158:A167"/>
    <mergeCell ref="A168:A177"/>
    <mergeCell ref="A178:A187"/>
    <mergeCell ref="A188:A197"/>
    <mergeCell ref="A208:A217"/>
    <mergeCell ref="J14:K15"/>
    <mergeCell ref="H14:H16"/>
    <mergeCell ref="T14:U15"/>
    <mergeCell ref="A38:A47"/>
    <mergeCell ref="D14:D16"/>
    <mergeCell ref="V14:X14"/>
    <mergeCell ref="W15:X15"/>
    <mergeCell ref="F14:G15"/>
  </mergeCells>
  <printOptions/>
  <pageMargins left="0.5" right="0.5" top="0.66" bottom="0.86" header="0.36" footer="0.5"/>
  <pageSetup horizontalDpi="600" verticalDpi="600" orientation="portrait" scale="27" r:id="rId3"/>
  <rowBreaks count="2" manualBreakCount="2">
    <brk id="116" max="25" man="1"/>
    <brk id="217" max="2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X285"/>
  <sheetViews>
    <sheetView view="pageBreakPreview" zoomScale="55" zoomScaleSheetLayoutView="55" zoomScalePageLayoutView="0" workbookViewId="0" topLeftCell="A1">
      <pane xSplit="4" ySplit="17" topLeftCell="E18" activePane="bottomRight" state="frozen"/>
      <selection pane="topLeft" activeCell="A1" sqref="A1"/>
      <selection pane="topRight" activeCell="E1" sqref="E1"/>
      <selection pane="bottomLeft" activeCell="A18" sqref="A18"/>
      <selection pane="bottomRight" activeCell="W1" sqref="W1:X16384"/>
    </sheetView>
  </sheetViews>
  <sheetFormatPr defaultColWidth="9.00390625" defaultRowHeight="12.75"/>
  <cols>
    <col min="1" max="1" width="2.50390625" style="9" customWidth="1"/>
    <col min="2" max="2" width="2.50390625" style="1" customWidth="1"/>
    <col min="3" max="3" width="50.75390625" style="1" customWidth="1"/>
    <col min="4" max="4" width="7.75390625" style="1" customWidth="1"/>
    <col min="5" max="5" width="16.375" style="1" bestFit="1" customWidth="1"/>
    <col min="6" max="6" width="15.00390625" style="1" customWidth="1"/>
    <col min="7" max="8" width="15.25390625" style="1" customWidth="1"/>
    <col min="9" max="10" width="12.75390625" style="1" customWidth="1"/>
    <col min="11" max="11" width="10.75390625" style="1" customWidth="1"/>
    <col min="12" max="13" width="12.875" style="1" customWidth="1"/>
    <col min="14" max="14" width="20.375" style="1" customWidth="1"/>
    <col min="15" max="15" width="16.75390625" style="1" customWidth="1"/>
    <col min="16" max="16" width="18.625" style="1" customWidth="1"/>
    <col min="17" max="17" width="8.875" style="1" customWidth="1"/>
    <col min="18" max="18" width="15.625" style="1" customWidth="1"/>
    <col min="19" max="19" width="12.625" style="1" customWidth="1"/>
    <col min="20" max="20" width="9.75390625" style="1" customWidth="1"/>
    <col min="21" max="21" width="8.375" style="1" customWidth="1"/>
    <col min="22" max="22" width="11.50390625" style="1" customWidth="1"/>
    <col min="23" max="16384" width="9.00390625" style="1" customWidth="1"/>
  </cols>
  <sheetData>
    <row r="1" spans="1:22" ht="15.7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5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5.75">
      <c r="A3" s="2"/>
      <c r="B3" s="3"/>
      <c r="C3" s="3"/>
      <c r="D3" s="3"/>
      <c r="E3" s="3"/>
      <c r="F3" s="6"/>
      <c r="G3" s="6"/>
      <c r="H3" s="4"/>
      <c r="I3" s="4"/>
      <c r="J3" s="13"/>
      <c r="K3" s="13"/>
      <c r="L3" s="13"/>
      <c r="M3" s="13"/>
      <c r="N3" s="4"/>
      <c r="O3" s="3"/>
      <c r="P3" s="3"/>
      <c r="Q3" s="3"/>
      <c r="R3" s="3"/>
      <c r="S3" s="3"/>
      <c r="T3" s="3"/>
      <c r="U3" s="3"/>
      <c r="V3" s="3"/>
    </row>
    <row r="4" spans="1:22" ht="22.5">
      <c r="A4" s="2"/>
      <c r="B4" s="3"/>
      <c r="C4" s="4"/>
      <c r="D4" s="3"/>
      <c r="E4" s="3"/>
      <c r="F4" s="103" t="str">
        <f>Total!F3</f>
        <v> БАНКУУДЫН 2019 ОНЫ 7 ДУГААР САРЫН ЗЭЭЛИЙН ТАЙЛАН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116"/>
    </row>
    <row r="5" spans="1:22" ht="22.5">
      <c r="A5" s="2"/>
      <c r="B5" s="3"/>
      <c r="C5" s="4"/>
      <c r="D5" s="3"/>
      <c r="E5" s="3"/>
      <c r="F5" s="114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5.75" hidden="1">
      <c r="A6" s="2"/>
      <c r="B6" s="3"/>
      <c r="C6" s="4"/>
      <c r="D6" s="3"/>
      <c r="E6" s="3"/>
      <c r="F6" s="3"/>
      <c r="G6" s="3"/>
      <c r="H6" s="3"/>
      <c r="I6" s="3"/>
      <c r="J6" s="3"/>
      <c r="K6" s="7"/>
      <c r="L6" s="7"/>
      <c r="M6" s="7"/>
      <c r="N6" s="7"/>
      <c r="O6" s="7"/>
      <c r="P6" s="7"/>
      <c r="Q6" s="7"/>
      <c r="R6" s="7"/>
      <c r="S6" s="7"/>
      <c r="T6" s="3"/>
      <c r="U6" s="3"/>
      <c r="V6" s="3"/>
    </row>
    <row r="7" spans="1:22" ht="15.75" hidden="1">
      <c r="A7" s="2"/>
      <c r="B7" s="3"/>
      <c r="C7" s="4"/>
      <c r="D7" s="3"/>
      <c r="E7" s="3"/>
      <c r="F7" s="3"/>
      <c r="G7" s="3"/>
      <c r="H7" s="3"/>
      <c r="I7" s="3"/>
      <c r="J7" s="3"/>
      <c r="K7" s="7"/>
      <c r="L7" s="7"/>
      <c r="M7" s="7"/>
      <c r="N7" s="7"/>
      <c r="O7" s="7"/>
      <c r="P7" s="7"/>
      <c r="Q7" s="7"/>
      <c r="R7" s="7"/>
      <c r="S7" s="7"/>
      <c r="T7" s="3"/>
      <c r="U7" s="3"/>
      <c r="V7" s="3"/>
    </row>
    <row r="8" spans="1:22" ht="15.75" hidden="1">
      <c r="A8" s="2"/>
      <c r="B8" s="3"/>
      <c r="C8" s="4"/>
      <c r="D8" s="3"/>
      <c r="E8" s="3"/>
      <c r="F8" s="3"/>
      <c r="G8" s="3"/>
      <c r="H8" s="3"/>
      <c r="I8" s="3"/>
      <c r="J8" s="3"/>
      <c r="K8" s="7"/>
      <c r="L8" s="7"/>
      <c r="M8" s="7"/>
      <c r="N8" s="7"/>
      <c r="O8" s="7"/>
      <c r="P8" s="7"/>
      <c r="Q8" s="7"/>
      <c r="R8" s="22"/>
      <c r="S8" s="7"/>
      <c r="T8" s="3"/>
      <c r="U8" s="3"/>
      <c r="V8" s="3"/>
    </row>
    <row r="9" spans="1:22" ht="15.75" hidden="1">
      <c r="A9" s="2"/>
      <c r="B9" s="3"/>
      <c r="C9" s="4"/>
      <c r="D9" s="3"/>
      <c r="E9" s="3"/>
      <c r="F9" s="3"/>
      <c r="G9" s="3"/>
      <c r="H9" s="3"/>
      <c r="I9" s="3"/>
      <c r="J9" s="3"/>
      <c r="K9" s="7"/>
      <c r="L9" s="7"/>
      <c r="M9" s="7"/>
      <c r="N9" s="21"/>
      <c r="O9" s="7"/>
      <c r="P9" s="7"/>
      <c r="Q9" s="7"/>
      <c r="R9" s="7"/>
      <c r="S9" s="7"/>
      <c r="T9" s="3"/>
      <c r="U9" s="3"/>
      <c r="V9" s="3"/>
    </row>
    <row r="10" spans="1:22" ht="15.75" hidden="1">
      <c r="A10" s="2"/>
      <c r="B10" s="3"/>
      <c r="C10" s="4"/>
      <c r="D10" s="3"/>
      <c r="E10" s="3"/>
      <c r="F10" s="3"/>
      <c r="G10" s="3"/>
      <c r="H10" s="3"/>
      <c r="I10" s="3"/>
      <c r="J10" s="3"/>
      <c r="K10" s="7"/>
      <c r="L10" s="7"/>
      <c r="M10" s="7"/>
      <c r="N10" s="7"/>
      <c r="O10" s="7"/>
      <c r="P10" s="7"/>
      <c r="Q10" s="7"/>
      <c r="R10" s="7"/>
      <c r="S10" s="7"/>
      <c r="T10" s="3"/>
      <c r="U10" s="3"/>
      <c r="V10" s="3"/>
    </row>
    <row r="11" spans="1:22" ht="15.75" hidden="1">
      <c r="A11" s="2"/>
      <c r="B11" s="3"/>
      <c r="C11" s="4"/>
      <c r="D11" s="3"/>
      <c r="E11" s="3"/>
      <c r="F11" s="3"/>
      <c r="G11" s="3"/>
      <c r="H11" s="3"/>
      <c r="I11" s="3"/>
      <c r="J11" s="3"/>
      <c r="K11" s="7"/>
      <c r="L11" s="7"/>
      <c r="M11" s="7"/>
      <c r="N11" s="7"/>
      <c r="O11" s="7"/>
      <c r="P11" s="7"/>
      <c r="Q11" s="7"/>
      <c r="R11" s="7"/>
      <c r="S11" s="7"/>
      <c r="T11" s="3"/>
      <c r="U11" s="3"/>
      <c r="V11" s="3"/>
    </row>
    <row r="12" spans="1:22" ht="15.75" hidden="1">
      <c r="A12" s="2"/>
      <c r="B12" s="3"/>
      <c r="C12" s="4"/>
      <c r="D12" s="3"/>
      <c r="E12" s="3"/>
      <c r="F12" s="3"/>
      <c r="G12" s="3"/>
      <c r="H12" s="3"/>
      <c r="I12" s="3"/>
      <c r="J12" s="3"/>
      <c r="K12" s="7"/>
      <c r="L12" s="7"/>
      <c r="M12" s="7"/>
      <c r="N12" s="7"/>
      <c r="O12" s="7"/>
      <c r="P12" s="7"/>
      <c r="Q12" s="7"/>
      <c r="R12" s="7"/>
      <c r="S12" s="7"/>
      <c r="T12" s="3"/>
      <c r="U12" s="3"/>
      <c r="V12" s="3"/>
    </row>
    <row r="13" spans="1:24" ht="21.75" customHeight="1">
      <c r="A13" s="60"/>
      <c r="B13" s="60"/>
      <c r="C13" s="5" t="str">
        <f>Total!C13</f>
        <v>(сая төгрөг)</v>
      </c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1"/>
      <c r="W13" s="62"/>
      <c r="X13" s="62"/>
    </row>
    <row r="14" spans="1:24" ht="28.5" customHeight="1">
      <c r="A14" s="177" t="s">
        <v>45</v>
      </c>
      <c r="B14" s="178"/>
      <c r="C14" s="178"/>
      <c r="D14" s="163" t="s">
        <v>91</v>
      </c>
      <c r="E14" s="159" t="s">
        <v>42</v>
      </c>
      <c r="F14" s="155" t="s">
        <v>39</v>
      </c>
      <c r="G14" s="156"/>
      <c r="H14" s="159" t="s">
        <v>40</v>
      </c>
      <c r="I14" s="159" t="s">
        <v>85</v>
      </c>
      <c r="J14" s="155" t="s">
        <v>87</v>
      </c>
      <c r="K14" s="156"/>
      <c r="L14" s="155" t="s">
        <v>17</v>
      </c>
      <c r="M14" s="156"/>
      <c r="N14" s="155" t="s">
        <v>41</v>
      </c>
      <c r="O14" s="175"/>
      <c r="P14" s="155" t="s">
        <v>88</v>
      </c>
      <c r="Q14" s="156"/>
      <c r="R14" s="121" t="s">
        <v>95</v>
      </c>
      <c r="S14" s="122"/>
      <c r="T14" s="155" t="s">
        <v>89</v>
      </c>
      <c r="U14" s="156"/>
      <c r="V14" s="166" t="s">
        <v>76</v>
      </c>
      <c r="W14" s="167"/>
      <c r="X14" s="168"/>
    </row>
    <row r="15" spans="1:24" ht="47.25" customHeight="1">
      <c r="A15" s="177"/>
      <c r="B15" s="178"/>
      <c r="C15" s="178"/>
      <c r="D15" s="164"/>
      <c r="E15" s="160"/>
      <c r="F15" s="157"/>
      <c r="G15" s="158"/>
      <c r="H15" s="160"/>
      <c r="I15" s="160"/>
      <c r="J15" s="157"/>
      <c r="K15" s="158"/>
      <c r="L15" s="157"/>
      <c r="M15" s="158"/>
      <c r="N15" s="157"/>
      <c r="O15" s="176"/>
      <c r="P15" s="157"/>
      <c r="Q15" s="158"/>
      <c r="R15" s="123"/>
      <c r="S15" s="124"/>
      <c r="T15" s="157"/>
      <c r="U15" s="158"/>
      <c r="V15" s="169" t="s">
        <v>71</v>
      </c>
      <c r="W15" s="171" t="s">
        <v>77</v>
      </c>
      <c r="X15" s="172"/>
    </row>
    <row r="16" spans="1:24" ht="46.5" customHeight="1">
      <c r="A16" s="177"/>
      <c r="B16" s="178"/>
      <c r="C16" s="178"/>
      <c r="D16" s="165"/>
      <c r="E16" s="161"/>
      <c r="F16" s="63" t="s">
        <v>61</v>
      </c>
      <c r="G16" s="64" t="s">
        <v>72</v>
      </c>
      <c r="H16" s="161"/>
      <c r="I16" s="161"/>
      <c r="J16" s="65" t="s">
        <v>18</v>
      </c>
      <c r="K16" s="65" t="s">
        <v>19</v>
      </c>
      <c r="L16" s="65" t="s">
        <v>18</v>
      </c>
      <c r="M16" s="65" t="s">
        <v>19</v>
      </c>
      <c r="N16" s="63" t="s">
        <v>61</v>
      </c>
      <c r="O16" s="64" t="s">
        <v>72</v>
      </c>
      <c r="P16" s="64" t="s">
        <v>78</v>
      </c>
      <c r="Q16" s="64" t="s">
        <v>79</v>
      </c>
      <c r="R16" s="64" t="s">
        <v>78</v>
      </c>
      <c r="S16" s="64" t="s">
        <v>79</v>
      </c>
      <c r="T16" s="64" t="s">
        <v>78</v>
      </c>
      <c r="U16" s="64" t="s">
        <v>79</v>
      </c>
      <c r="V16" s="170"/>
      <c r="W16" s="67" t="s">
        <v>78</v>
      </c>
      <c r="X16" s="67" t="s">
        <v>79</v>
      </c>
    </row>
    <row r="17" spans="1:24" ht="22.5" customHeight="1">
      <c r="A17" s="80"/>
      <c r="B17" s="65"/>
      <c r="C17" s="65" t="s">
        <v>92</v>
      </c>
      <c r="D17" s="66"/>
      <c r="E17" s="33">
        <v>1</v>
      </c>
      <c r="F17" s="34">
        <v>2</v>
      </c>
      <c r="G17" s="33">
        <v>3</v>
      </c>
      <c r="H17" s="34">
        <v>4</v>
      </c>
      <c r="I17" s="33">
        <v>5</v>
      </c>
      <c r="J17" s="34">
        <v>6</v>
      </c>
      <c r="K17" s="33">
        <v>7</v>
      </c>
      <c r="L17" s="34">
        <v>8</v>
      </c>
      <c r="M17" s="33">
        <v>9</v>
      </c>
      <c r="N17" s="34">
        <v>10</v>
      </c>
      <c r="O17" s="33">
        <v>11</v>
      </c>
      <c r="P17" s="34">
        <v>12</v>
      </c>
      <c r="Q17" s="33">
        <v>13</v>
      </c>
      <c r="R17" s="34">
        <v>14</v>
      </c>
      <c r="S17" s="33">
        <v>15</v>
      </c>
      <c r="T17" s="34">
        <v>16</v>
      </c>
      <c r="U17" s="33">
        <v>17</v>
      </c>
      <c r="V17" s="34">
        <v>18</v>
      </c>
      <c r="W17" s="33">
        <v>21</v>
      </c>
      <c r="X17" s="34">
        <v>22</v>
      </c>
    </row>
    <row r="18" spans="1:24" s="18" customFormat="1" ht="28.5" customHeight="1">
      <c r="A18" s="68"/>
      <c r="B18" s="68"/>
      <c r="C18" s="69" t="s">
        <v>46</v>
      </c>
      <c r="D18" s="79">
        <v>1</v>
      </c>
      <c r="E18" s="88">
        <v>9382464.010136846</v>
      </c>
      <c r="F18" s="88">
        <v>757536.304648861</v>
      </c>
      <c r="G18" s="88">
        <v>729696.3013635201</v>
      </c>
      <c r="H18" s="88">
        <v>754028.9406574613</v>
      </c>
      <c r="I18" s="89">
        <v>0</v>
      </c>
      <c r="J18" s="88">
        <v>423.66211178770266</v>
      </c>
      <c r="K18" s="88">
        <v>184.7615283857945</v>
      </c>
      <c r="L18" s="88">
        <v>371689.4661490158</v>
      </c>
      <c r="M18" s="88">
        <v>463969.9005799762</v>
      </c>
      <c r="N18" s="88">
        <v>9293609.64279062</v>
      </c>
      <c r="O18" s="88">
        <v>9140962.659836905</v>
      </c>
      <c r="P18" s="88">
        <v>354240.3823210468</v>
      </c>
      <c r="Q18" s="88">
        <v>2507.01212745</v>
      </c>
      <c r="R18" s="90">
        <v>1293976</v>
      </c>
      <c r="S18" s="90">
        <v>8474</v>
      </c>
      <c r="T18" s="90">
        <v>35814</v>
      </c>
      <c r="U18" s="90">
        <v>1</v>
      </c>
      <c r="V18" s="91">
        <v>33.31831489575192</v>
      </c>
      <c r="W18" s="91">
        <v>17.021549080450868</v>
      </c>
      <c r="X18" s="91">
        <v>7.745227975808843</v>
      </c>
    </row>
    <row r="19" spans="1:24" ht="18" customHeight="1">
      <c r="A19" s="174"/>
      <c r="B19" s="70">
        <v>1</v>
      </c>
      <c r="C19" s="71" t="s">
        <v>20</v>
      </c>
      <c r="D19" s="74">
        <v>2</v>
      </c>
      <c r="E19" s="92">
        <v>8903343.743748192</v>
      </c>
      <c r="F19" s="92">
        <v>757536.304648861</v>
      </c>
      <c r="G19" s="92">
        <v>729696.3013635201</v>
      </c>
      <c r="H19" s="92">
        <v>741740.206430795</v>
      </c>
      <c r="I19" s="89">
        <v>0</v>
      </c>
      <c r="J19" s="92">
        <v>361.98863167988407</v>
      </c>
      <c r="K19" s="92">
        <v>19.828555359496267</v>
      </c>
      <c r="L19" s="92">
        <v>272022.94322321523</v>
      </c>
      <c r="M19" s="92">
        <v>419553.167084038</v>
      </c>
      <c r="N19" s="92">
        <v>8771951.778181754</v>
      </c>
      <c r="O19" s="92">
        <v>8652329.405454356</v>
      </c>
      <c r="P19" s="92">
        <v>347258.26079572685</v>
      </c>
      <c r="Q19" s="92">
        <v>2500.67245735</v>
      </c>
      <c r="R19" s="93">
        <v>1235291</v>
      </c>
      <c r="S19" s="93">
        <v>7984</v>
      </c>
      <c r="T19" s="93">
        <v>35548</v>
      </c>
      <c r="U19" s="93">
        <v>1</v>
      </c>
      <c r="V19" s="94">
        <v>0</v>
      </c>
      <c r="W19" s="94">
        <v>0</v>
      </c>
      <c r="X19" s="94">
        <v>0</v>
      </c>
    </row>
    <row r="20" spans="1:24" ht="18" customHeight="1">
      <c r="A20" s="174"/>
      <c r="B20" s="70" t="s">
        <v>21</v>
      </c>
      <c r="C20" s="72" t="s">
        <v>47</v>
      </c>
      <c r="D20" s="74">
        <v>3</v>
      </c>
      <c r="E20" s="95">
        <v>1261195.5568222213</v>
      </c>
      <c r="F20" s="95">
        <v>392421.39145940053</v>
      </c>
      <c r="G20" s="95">
        <v>370825.5390640502</v>
      </c>
      <c r="H20" s="95">
        <v>401804.2714659053</v>
      </c>
      <c r="I20" s="89">
        <v>0</v>
      </c>
      <c r="J20" s="95">
        <v>217.90664283849605</v>
      </c>
      <c r="K20" s="95">
        <v>12.87838481029608</v>
      </c>
      <c r="L20" s="95">
        <v>3988.4982973489505</v>
      </c>
      <c r="M20" s="95">
        <v>246104.24090962997</v>
      </c>
      <c r="N20" s="95">
        <v>1009901.9624614636</v>
      </c>
      <c r="O20" s="95">
        <v>935902.7362434145</v>
      </c>
      <c r="P20" s="95">
        <v>31005.281382070003</v>
      </c>
      <c r="Q20" s="95">
        <v>2321.54755438</v>
      </c>
      <c r="R20" s="96">
        <v>487777</v>
      </c>
      <c r="S20" s="96">
        <v>7099</v>
      </c>
      <c r="T20" s="96">
        <v>23345</v>
      </c>
      <c r="U20" s="96">
        <v>1</v>
      </c>
      <c r="V20" s="94">
        <v>0</v>
      </c>
      <c r="W20" s="94">
        <v>0</v>
      </c>
      <c r="X20" s="94">
        <v>0</v>
      </c>
    </row>
    <row r="21" spans="1:24" ht="18" customHeight="1">
      <c r="A21" s="174"/>
      <c r="B21" s="70" t="s">
        <v>22</v>
      </c>
      <c r="C21" s="72" t="s">
        <v>48</v>
      </c>
      <c r="D21" s="74">
        <v>4</v>
      </c>
      <c r="E21" s="95">
        <v>5027035.572438916</v>
      </c>
      <c r="F21" s="95">
        <v>283145.9419742305</v>
      </c>
      <c r="G21" s="95">
        <v>278067.9840842399</v>
      </c>
      <c r="H21" s="95">
        <v>284014.2063786481</v>
      </c>
      <c r="I21" s="89">
        <v>0</v>
      </c>
      <c r="J21" s="95">
        <v>67.19832627444006</v>
      </c>
      <c r="K21" s="95">
        <v>4.198587714700278</v>
      </c>
      <c r="L21" s="95">
        <v>254593.82955109794</v>
      </c>
      <c r="M21" s="95">
        <v>52850.48188584276</v>
      </c>
      <c r="N21" s="95">
        <v>5227973.655438313</v>
      </c>
      <c r="O21" s="95">
        <v>5202487.021275115</v>
      </c>
      <c r="P21" s="95">
        <v>65595.63945653</v>
      </c>
      <c r="Q21" s="95">
        <v>73.04811255</v>
      </c>
      <c r="R21" s="96">
        <v>676333</v>
      </c>
      <c r="S21" s="96">
        <v>676</v>
      </c>
      <c r="T21" s="96">
        <v>5080</v>
      </c>
      <c r="U21" s="96">
        <v>0</v>
      </c>
      <c r="V21" s="94">
        <v>0</v>
      </c>
      <c r="W21" s="94">
        <v>0</v>
      </c>
      <c r="X21" s="94">
        <v>0</v>
      </c>
    </row>
    <row r="22" spans="1:24" ht="18" customHeight="1">
      <c r="A22" s="174"/>
      <c r="B22" s="70" t="s">
        <v>23</v>
      </c>
      <c r="C22" s="72" t="s">
        <v>49</v>
      </c>
      <c r="D22" s="74">
        <v>5</v>
      </c>
      <c r="E22" s="95">
        <v>2615112.614487053</v>
      </c>
      <c r="F22" s="95">
        <v>81968.97121523</v>
      </c>
      <c r="G22" s="95">
        <v>80802.77821523</v>
      </c>
      <c r="H22" s="95">
        <v>55921.72858624164</v>
      </c>
      <c r="I22" s="89">
        <v>0</v>
      </c>
      <c r="J22" s="95">
        <v>76.8836625669479</v>
      </c>
      <c r="K22" s="95">
        <v>2.7515828344999096</v>
      </c>
      <c r="L22" s="95">
        <v>13440.615374768331</v>
      </c>
      <c r="M22" s="95">
        <v>120598.44428856531</v>
      </c>
      <c r="N22" s="95">
        <v>2534076.160281976</v>
      </c>
      <c r="O22" s="95">
        <v>2513939.6479358263</v>
      </c>
      <c r="P22" s="95">
        <v>250657.33995712685</v>
      </c>
      <c r="Q22" s="95">
        <v>106.07679042</v>
      </c>
      <c r="R22" s="96">
        <v>71181</v>
      </c>
      <c r="S22" s="96">
        <v>209</v>
      </c>
      <c r="T22" s="96">
        <v>7123</v>
      </c>
      <c r="U22" s="96">
        <v>0</v>
      </c>
      <c r="V22" s="94">
        <v>0</v>
      </c>
      <c r="W22" s="94">
        <v>0</v>
      </c>
      <c r="X22" s="94">
        <v>0</v>
      </c>
    </row>
    <row r="23" spans="1:24" ht="18" customHeight="1">
      <c r="A23" s="174"/>
      <c r="B23" s="70">
        <v>2</v>
      </c>
      <c r="C23" s="71" t="s">
        <v>24</v>
      </c>
      <c r="D23" s="74">
        <v>6</v>
      </c>
      <c r="E23" s="95">
        <v>179044.04920696063</v>
      </c>
      <c r="F23" s="89">
        <v>0</v>
      </c>
      <c r="G23" s="89">
        <v>0</v>
      </c>
      <c r="H23" s="95">
        <v>7361.146879624805</v>
      </c>
      <c r="I23" s="95">
        <v>0</v>
      </c>
      <c r="J23" s="95">
        <v>15.107112491933588</v>
      </c>
      <c r="K23" s="95">
        <v>4.250802060399799</v>
      </c>
      <c r="L23" s="95">
        <v>64855.32735347751</v>
      </c>
      <c r="M23" s="95">
        <v>26490.283379023746</v>
      </c>
      <c r="N23" s="95">
        <v>210058.8026122211</v>
      </c>
      <c r="O23" s="95">
        <v>204864.84694170984</v>
      </c>
      <c r="P23" s="95">
        <v>2319.03487268</v>
      </c>
      <c r="Q23" s="95">
        <v>1.31249255</v>
      </c>
      <c r="R23" s="96">
        <v>26642</v>
      </c>
      <c r="S23" s="96">
        <v>140</v>
      </c>
      <c r="T23" s="96">
        <v>96</v>
      </c>
      <c r="U23" s="96">
        <v>0</v>
      </c>
      <c r="V23" s="94">
        <v>0</v>
      </c>
      <c r="W23" s="94">
        <v>0</v>
      </c>
      <c r="X23" s="94">
        <v>0</v>
      </c>
    </row>
    <row r="24" spans="1:24" ht="18" customHeight="1">
      <c r="A24" s="174"/>
      <c r="B24" s="70">
        <v>3</v>
      </c>
      <c r="C24" s="71" t="s">
        <v>57</v>
      </c>
      <c r="D24" s="74">
        <v>7</v>
      </c>
      <c r="E24" s="95">
        <v>64100.53074064938</v>
      </c>
      <c r="F24" s="89">
        <v>0</v>
      </c>
      <c r="G24" s="89">
        <v>0</v>
      </c>
      <c r="H24" s="95">
        <v>1504.8219915600002</v>
      </c>
      <c r="I24" s="95">
        <v>0</v>
      </c>
      <c r="J24" s="95">
        <v>1.755971543399849</v>
      </c>
      <c r="K24" s="95">
        <v>0.1445461631999092</v>
      </c>
      <c r="L24" s="95">
        <v>15805.998402475998</v>
      </c>
      <c r="M24" s="95">
        <v>13180.197844959983</v>
      </c>
      <c r="N24" s="95">
        <v>65223.120731985604</v>
      </c>
      <c r="O24" s="95">
        <v>64581.20827489003</v>
      </c>
      <c r="P24" s="95">
        <v>645.53081393</v>
      </c>
      <c r="Q24" s="95">
        <v>0</v>
      </c>
      <c r="R24" s="96">
        <v>9483</v>
      </c>
      <c r="S24" s="96">
        <v>85</v>
      </c>
      <c r="T24" s="96">
        <v>22</v>
      </c>
      <c r="U24" s="96">
        <v>0</v>
      </c>
      <c r="V24" s="94">
        <v>0</v>
      </c>
      <c r="W24" s="94">
        <v>0</v>
      </c>
      <c r="X24" s="94">
        <v>0</v>
      </c>
    </row>
    <row r="25" spans="1:24" ht="18" customHeight="1">
      <c r="A25" s="174"/>
      <c r="B25" s="70">
        <v>4</v>
      </c>
      <c r="C25" s="71" t="s">
        <v>58</v>
      </c>
      <c r="D25" s="74">
        <v>8</v>
      </c>
      <c r="E25" s="95">
        <v>52079.18691747279</v>
      </c>
      <c r="F25" s="89">
        <v>0</v>
      </c>
      <c r="G25" s="89">
        <v>0</v>
      </c>
      <c r="H25" s="95">
        <v>1017.4618380379998</v>
      </c>
      <c r="I25" s="95">
        <v>0</v>
      </c>
      <c r="J25" s="95">
        <v>5.6554544009998615</v>
      </c>
      <c r="K25" s="95">
        <v>0.12492655919992145</v>
      </c>
      <c r="L25" s="95">
        <v>13056.364303108603</v>
      </c>
      <c r="M25" s="95">
        <v>3816.443572300011</v>
      </c>
      <c r="N25" s="95">
        <v>60307.176338085184</v>
      </c>
      <c r="O25" s="95">
        <v>58772.84724571</v>
      </c>
      <c r="P25" s="95">
        <v>923.13179167</v>
      </c>
      <c r="Q25" s="95">
        <v>0</v>
      </c>
      <c r="R25" s="96">
        <v>7321</v>
      </c>
      <c r="S25" s="96">
        <v>88</v>
      </c>
      <c r="T25" s="96">
        <v>27</v>
      </c>
      <c r="U25" s="96">
        <v>0</v>
      </c>
      <c r="V25" s="94">
        <v>0</v>
      </c>
      <c r="W25" s="94">
        <v>0</v>
      </c>
      <c r="X25" s="94">
        <v>0</v>
      </c>
    </row>
    <row r="26" spans="1:24" ht="18" customHeight="1">
      <c r="A26" s="174"/>
      <c r="B26" s="70">
        <v>5</v>
      </c>
      <c r="C26" s="71" t="s">
        <v>59</v>
      </c>
      <c r="D26" s="74">
        <v>9</v>
      </c>
      <c r="E26" s="95">
        <v>183896.49952357536</v>
      </c>
      <c r="F26" s="89">
        <v>0</v>
      </c>
      <c r="G26" s="89">
        <v>0</v>
      </c>
      <c r="H26" s="95">
        <v>2405.303517443388</v>
      </c>
      <c r="I26" s="95">
        <v>320.19749007</v>
      </c>
      <c r="J26" s="95">
        <v>39.15494167148532</v>
      </c>
      <c r="K26" s="95">
        <v>160.4126982434986</v>
      </c>
      <c r="L26" s="95">
        <v>5948.832866738578</v>
      </c>
      <c r="M26" s="95">
        <v>929.8086996544627</v>
      </c>
      <c r="N26" s="95">
        <v>186068.7649265741</v>
      </c>
      <c r="O26" s="95">
        <v>160414.35192024</v>
      </c>
      <c r="P26" s="95">
        <v>3094.42404704</v>
      </c>
      <c r="Q26" s="95">
        <v>5.02717755</v>
      </c>
      <c r="R26" s="96">
        <v>15239</v>
      </c>
      <c r="S26" s="96">
        <v>177</v>
      </c>
      <c r="T26" s="96">
        <v>121</v>
      </c>
      <c r="U26" s="96">
        <v>0</v>
      </c>
      <c r="V26" s="94">
        <v>0</v>
      </c>
      <c r="W26" s="94">
        <v>0</v>
      </c>
      <c r="X26" s="94">
        <v>0</v>
      </c>
    </row>
    <row r="27" spans="1:24" ht="18" customHeight="1">
      <c r="A27" s="174"/>
      <c r="B27" s="70">
        <v>6</v>
      </c>
      <c r="C27" s="71" t="s">
        <v>55</v>
      </c>
      <c r="D27" s="74">
        <v>10</v>
      </c>
      <c r="E27" s="95">
        <v>253483.84877197962</v>
      </c>
      <c r="F27" s="89">
        <v>0</v>
      </c>
      <c r="G27" s="89">
        <v>0</v>
      </c>
      <c r="H27" s="89">
        <v>0</v>
      </c>
      <c r="I27" s="97">
        <v>320.19749007</v>
      </c>
      <c r="J27" s="97">
        <v>5.594646721632862</v>
      </c>
      <c r="K27" s="97">
        <v>0.03939892540199986</v>
      </c>
      <c r="L27" s="97">
        <v>17384.84933134084</v>
      </c>
      <c r="M27" s="97">
        <v>10626.370423560367</v>
      </c>
      <c r="N27" s="95">
        <v>259927.68543748633</v>
      </c>
      <c r="O27" s="89">
        <v>0</v>
      </c>
      <c r="P27" s="89">
        <v>0</v>
      </c>
      <c r="Q27" s="89">
        <v>0</v>
      </c>
      <c r="R27" s="98">
        <v>0</v>
      </c>
      <c r="S27" s="98">
        <v>0</v>
      </c>
      <c r="T27" s="98">
        <v>0</v>
      </c>
      <c r="U27" s="98">
        <v>0</v>
      </c>
      <c r="V27" s="94">
        <v>0</v>
      </c>
      <c r="W27" s="94">
        <v>0</v>
      </c>
      <c r="X27" s="94">
        <v>0</v>
      </c>
    </row>
    <row r="28" spans="1:24" s="18" customFormat="1" ht="43.5" customHeight="1">
      <c r="A28" s="162" t="s">
        <v>0</v>
      </c>
      <c r="B28" s="68"/>
      <c r="C28" s="73" t="s">
        <v>52</v>
      </c>
      <c r="D28" s="79">
        <v>11</v>
      </c>
      <c r="E28" s="88">
        <v>148253.04126277007</v>
      </c>
      <c r="F28" s="88">
        <v>18302.4056</v>
      </c>
      <c r="G28" s="88">
        <v>18302.4056</v>
      </c>
      <c r="H28" s="88">
        <v>11843.22735511</v>
      </c>
      <c r="I28" s="89">
        <v>0</v>
      </c>
      <c r="J28" s="88">
        <v>0.3061528949999872</v>
      </c>
      <c r="K28" s="88">
        <v>0</v>
      </c>
      <c r="L28" s="88">
        <v>1739.279451599999</v>
      </c>
      <c r="M28" s="88">
        <v>1334.5431485299996</v>
      </c>
      <c r="N28" s="88">
        <v>155103.84331626503</v>
      </c>
      <c r="O28" s="88">
        <v>155000.01541804994</v>
      </c>
      <c r="P28" s="88">
        <v>9228.469679060001</v>
      </c>
      <c r="Q28" s="88">
        <v>5.276391230000001</v>
      </c>
      <c r="R28" s="90">
        <v>25774</v>
      </c>
      <c r="S28" s="90">
        <v>2</v>
      </c>
      <c r="T28" s="90">
        <v>1299</v>
      </c>
      <c r="U28" s="90">
        <v>0</v>
      </c>
      <c r="V28" s="91">
        <v>29.983405754596543</v>
      </c>
      <c r="W28" s="91">
        <v>20.83520162453399</v>
      </c>
      <c r="X28" s="91">
        <v>0</v>
      </c>
    </row>
    <row r="29" spans="1:24" ht="18" customHeight="1">
      <c r="A29" s="162"/>
      <c r="B29" s="70">
        <v>1</v>
      </c>
      <c r="C29" s="71" t="s">
        <v>20</v>
      </c>
      <c r="D29" s="74">
        <v>12</v>
      </c>
      <c r="E29" s="92">
        <v>141874.60388325006</v>
      </c>
      <c r="F29" s="92">
        <v>18302.4056</v>
      </c>
      <c r="G29" s="92">
        <v>18302.4056</v>
      </c>
      <c r="H29" s="92">
        <v>11646.73730192</v>
      </c>
      <c r="I29" s="89">
        <v>0</v>
      </c>
      <c r="J29" s="92">
        <v>0</v>
      </c>
      <c r="K29" s="92">
        <v>0</v>
      </c>
      <c r="L29" s="92">
        <v>699.4435534899987</v>
      </c>
      <c r="M29" s="92">
        <v>479.95618865999955</v>
      </c>
      <c r="N29" s="92">
        <v>148749.75954616006</v>
      </c>
      <c r="O29" s="92">
        <v>148749.75954615997</v>
      </c>
      <c r="P29" s="92">
        <v>8267.3664109</v>
      </c>
      <c r="Q29" s="92">
        <v>5.276391230000001</v>
      </c>
      <c r="R29" s="93">
        <v>25426</v>
      </c>
      <c r="S29" s="93">
        <v>0</v>
      </c>
      <c r="T29" s="93">
        <v>1263</v>
      </c>
      <c r="U29" s="93">
        <v>0</v>
      </c>
      <c r="V29" s="94">
        <v>0</v>
      </c>
      <c r="W29" s="94">
        <v>0</v>
      </c>
      <c r="X29" s="94">
        <v>0</v>
      </c>
    </row>
    <row r="30" spans="1:24" ht="18" customHeight="1">
      <c r="A30" s="162"/>
      <c r="B30" s="70" t="s">
        <v>21</v>
      </c>
      <c r="C30" s="72" t="s">
        <v>47</v>
      </c>
      <c r="D30" s="74">
        <v>13</v>
      </c>
      <c r="E30" s="95">
        <v>62730.235859320004</v>
      </c>
      <c r="F30" s="95">
        <v>7517.282949999999</v>
      </c>
      <c r="G30" s="95">
        <v>7517.282949999999</v>
      </c>
      <c r="H30" s="95">
        <v>7055.5057376800005</v>
      </c>
      <c r="I30" s="89">
        <v>0</v>
      </c>
      <c r="J30" s="95">
        <v>0</v>
      </c>
      <c r="K30" s="95">
        <v>0</v>
      </c>
      <c r="L30" s="95">
        <v>444.36781263000006</v>
      </c>
      <c r="M30" s="95">
        <v>256.06194249999953</v>
      </c>
      <c r="N30" s="95">
        <v>63380.31894177</v>
      </c>
      <c r="O30" s="95">
        <v>63380.31894176998</v>
      </c>
      <c r="P30" s="95">
        <v>2461.75589013</v>
      </c>
      <c r="Q30" s="95">
        <v>0</v>
      </c>
      <c r="R30" s="96">
        <v>14364</v>
      </c>
      <c r="S30" s="96">
        <v>0</v>
      </c>
      <c r="T30" s="96">
        <v>507</v>
      </c>
      <c r="U30" s="96">
        <v>0</v>
      </c>
      <c r="V30" s="94">
        <v>0</v>
      </c>
      <c r="W30" s="94">
        <v>0</v>
      </c>
      <c r="X30" s="94">
        <v>0</v>
      </c>
    </row>
    <row r="31" spans="1:24" ht="18" customHeight="1">
      <c r="A31" s="162"/>
      <c r="B31" s="70" t="s">
        <v>22</v>
      </c>
      <c r="C31" s="72" t="s">
        <v>48</v>
      </c>
      <c r="D31" s="74">
        <v>14</v>
      </c>
      <c r="E31" s="95">
        <v>74824.63516401005</v>
      </c>
      <c r="F31" s="95">
        <v>10785.122650000001</v>
      </c>
      <c r="G31" s="95">
        <v>10785.122650000001</v>
      </c>
      <c r="H31" s="95">
        <v>4486.80837189</v>
      </c>
      <c r="I31" s="89">
        <v>0</v>
      </c>
      <c r="J31" s="95">
        <v>0</v>
      </c>
      <c r="K31" s="95">
        <v>0</v>
      </c>
      <c r="L31" s="95">
        <v>255.07574085999866</v>
      </c>
      <c r="M31" s="95">
        <v>223.89424616000002</v>
      </c>
      <c r="N31" s="95">
        <v>81154.13093682006</v>
      </c>
      <c r="O31" s="95">
        <v>81154.13093682</v>
      </c>
      <c r="P31" s="95">
        <v>5013.3514724</v>
      </c>
      <c r="Q31" s="95">
        <v>0</v>
      </c>
      <c r="R31" s="96">
        <v>11002</v>
      </c>
      <c r="S31" s="96">
        <v>0</v>
      </c>
      <c r="T31" s="96">
        <v>742</v>
      </c>
      <c r="U31" s="96">
        <v>0</v>
      </c>
      <c r="V31" s="94">
        <v>0</v>
      </c>
      <c r="W31" s="94">
        <v>0</v>
      </c>
      <c r="X31" s="94">
        <v>0</v>
      </c>
    </row>
    <row r="32" spans="1:24" ht="18" customHeight="1">
      <c r="A32" s="162"/>
      <c r="B32" s="70" t="s">
        <v>23</v>
      </c>
      <c r="C32" s="72" t="s">
        <v>49</v>
      </c>
      <c r="D32" s="74">
        <v>15</v>
      </c>
      <c r="E32" s="95">
        <v>4319.73285992</v>
      </c>
      <c r="F32" s="95">
        <v>0</v>
      </c>
      <c r="G32" s="95">
        <v>0</v>
      </c>
      <c r="H32" s="95">
        <v>104.42319235</v>
      </c>
      <c r="I32" s="89">
        <v>0</v>
      </c>
      <c r="J32" s="95">
        <v>0</v>
      </c>
      <c r="K32" s="95">
        <v>0</v>
      </c>
      <c r="L32" s="95">
        <v>0</v>
      </c>
      <c r="M32" s="95">
        <v>0</v>
      </c>
      <c r="N32" s="95">
        <v>4215.30966757</v>
      </c>
      <c r="O32" s="95">
        <v>4215.30966757</v>
      </c>
      <c r="P32" s="95">
        <v>792.2590483700001</v>
      </c>
      <c r="Q32" s="95">
        <v>5.276391230000001</v>
      </c>
      <c r="R32" s="96">
        <v>60</v>
      </c>
      <c r="S32" s="96">
        <v>0</v>
      </c>
      <c r="T32" s="96">
        <v>14</v>
      </c>
      <c r="U32" s="96">
        <v>0</v>
      </c>
      <c r="V32" s="94">
        <v>0</v>
      </c>
      <c r="W32" s="94">
        <v>0</v>
      </c>
      <c r="X32" s="94">
        <v>0</v>
      </c>
    </row>
    <row r="33" spans="1:24" ht="18" customHeight="1">
      <c r="A33" s="162"/>
      <c r="B33" s="70">
        <v>2</v>
      </c>
      <c r="C33" s="71" t="s">
        <v>24</v>
      </c>
      <c r="D33" s="74">
        <v>16</v>
      </c>
      <c r="E33" s="95">
        <v>1042.6852523799998</v>
      </c>
      <c r="F33" s="89">
        <v>0</v>
      </c>
      <c r="G33" s="89">
        <v>0</v>
      </c>
      <c r="H33" s="95">
        <v>55.337966189999996</v>
      </c>
      <c r="I33" s="95">
        <v>0</v>
      </c>
      <c r="J33" s="95">
        <v>0</v>
      </c>
      <c r="K33" s="95">
        <v>0</v>
      </c>
      <c r="L33" s="95">
        <v>208.17490087</v>
      </c>
      <c r="M33" s="95">
        <v>573.9535342399998</v>
      </c>
      <c r="N33" s="95">
        <v>621.56865282</v>
      </c>
      <c r="O33" s="95">
        <v>621.56865282</v>
      </c>
      <c r="P33" s="95">
        <v>47.07468127999999</v>
      </c>
      <c r="Q33" s="95">
        <v>0</v>
      </c>
      <c r="R33" s="96">
        <v>92</v>
      </c>
      <c r="S33" s="96">
        <v>0</v>
      </c>
      <c r="T33" s="96">
        <v>9</v>
      </c>
      <c r="U33" s="96">
        <v>0</v>
      </c>
      <c r="V33" s="94">
        <v>0</v>
      </c>
      <c r="W33" s="94">
        <v>0</v>
      </c>
      <c r="X33" s="94">
        <v>0</v>
      </c>
    </row>
    <row r="34" spans="1:24" ht="18" customHeight="1">
      <c r="A34" s="162"/>
      <c r="B34" s="70">
        <v>3</v>
      </c>
      <c r="C34" s="71" t="s">
        <v>57</v>
      </c>
      <c r="D34" s="74">
        <v>17</v>
      </c>
      <c r="E34" s="95">
        <v>409.31173328</v>
      </c>
      <c r="F34" s="89">
        <v>0</v>
      </c>
      <c r="G34" s="89">
        <v>0</v>
      </c>
      <c r="H34" s="95">
        <v>7.80928169</v>
      </c>
      <c r="I34" s="95">
        <v>0</v>
      </c>
      <c r="J34" s="95">
        <v>0</v>
      </c>
      <c r="K34" s="95">
        <v>0</v>
      </c>
      <c r="L34" s="95">
        <v>593.19706254</v>
      </c>
      <c r="M34" s="95">
        <v>267.74141082</v>
      </c>
      <c r="N34" s="95">
        <v>726.9581033100001</v>
      </c>
      <c r="O34" s="95">
        <v>726.9581033100002</v>
      </c>
      <c r="P34" s="95">
        <v>1.2352942</v>
      </c>
      <c r="Q34" s="95">
        <v>0</v>
      </c>
      <c r="R34" s="96">
        <v>22</v>
      </c>
      <c r="S34" s="96">
        <v>0</v>
      </c>
      <c r="T34" s="96">
        <v>1</v>
      </c>
      <c r="U34" s="96">
        <v>0</v>
      </c>
      <c r="V34" s="94">
        <v>0</v>
      </c>
      <c r="W34" s="94">
        <v>0</v>
      </c>
      <c r="X34" s="94">
        <v>0</v>
      </c>
    </row>
    <row r="35" spans="1:24" ht="18" customHeight="1">
      <c r="A35" s="162"/>
      <c r="B35" s="70">
        <v>4</v>
      </c>
      <c r="C35" s="71" t="s">
        <v>58</v>
      </c>
      <c r="D35" s="74">
        <v>18</v>
      </c>
      <c r="E35" s="95">
        <v>322.71593321000006</v>
      </c>
      <c r="F35" s="89">
        <v>0</v>
      </c>
      <c r="G35" s="89">
        <v>0</v>
      </c>
      <c r="H35" s="95">
        <v>1.48875164</v>
      </c>
      <c r="I35" s="95">
        <v>0</v>
      </c>
      <c r="J35" s="95">
        <v>0</v>
      </c>
      <c r="K35" s="95">
        <v>0</v>
      </c>
      <c r="L35" s="95">
        <v>225.57191989</v>
      </c>
      <c r="M35" s="95">
        <v>12.892014809999996</v>
      </c>
      <c r="N35" s="95">
        <v>533.9070866500001</v>
      </c>
      <c r="O35" s="95">
        <v>533.9070866499999</v>
      </c>
      <c r="P35" s="95">
        <v>252.70681371999999</v>
      </c>
      <c r="Q35" s="95">
        <v>0</v>
      </c>
      <c r="R35" s="96">
        <v>26</v>
      </c>
      <c r="S35" s="96">
        <v>0</v>
      </c>
      <c r="T35" s="96">
        <v>9</v>
      </c>
      <c r="U35" s="96">
        <v>0</v>
      </c>
      <c r="V35" s="94">
        <v>0</v>
      </c>
      <c r="W35" s="94">
        <v>0</v>
      </c>
      <c r="X35" s="94">
        <v>0</v>
      </c>
    </row>
    <row r="36" spans="1:24" ht="18" customHeight="1">
      <c r="A36" s="162"/>
      <c r="B36" s="70">
        <v>5</v>
      </c>
      <c r="C36" s="71" t="s">
        <v>59</v>
      </c>
      <c r="D36" s="74">
        <v>19</v>
      </c>
      <c r="E36" s="95">
        <v>4603.724460650001</v>
      </c>
      <c r="F36" s="89">
        <v>0</v>
      </c>
      <c r="G36" s="89">
        <v>0</v>
      </c>
      <c r="H36" s="95">
        <v>131.85405367</v>
      </c>
      <c r="I36" s="95">
        <v>13.41864736</v>
      </c>
      <c r="J36" s="95">
        <v>0.3061528949999872</v>
      </c>
      <c r="K36" s="95">
        <v>0</v>
      </c>
      <c r="L36" s="95">
        <v>12.892014809999981</v>
      </c>
      <c r="M36" s="95">
        <v>2.842170943040401E-14</v>
      </c>
      <c r="N36" s="95">
        <v>4471.649927325</v>
      </c>
      <c r="O36" s="95">
        <v>4367.82202911</v>
      </c>
      <c r="P36" s="95">
        <v>660.08647896</v>
      </c>
      <c r="Q36" s="95">
        <v>0</v>
      </c>
      <c r="R36" s="96">
        <v>208</v>
      </c>
      <c r="S36" s="96">
        <v>2</v>
      </c>
      <c r="T36" s="96">
        <v>17</v>
      </c>
      <c r="U36" s="96">
        <v>0</v>
      </c>
      <c r="V36" s="94">
        <v>0</v>
      </c>
      <c r="W36" s="94">
        <v>0</v>
      </c>
      <c r="X36" s="94">
        <v>0</v>
      </c>
    </row>
    <row r="37" spans="1:24" ht="18" customHeight="1">
      <c r="A37" s="162"/>
      <c r="B37" s="70">
        <v>6</v>
      </c>
      <c r="C37" s="71" t="s">
        <v>55</v>
      </c>
      <c r="D37" s="74">
        <v>20</v>
      </c>
      <c r="E37" s="95">
        <v>5402.700674819383</v>
      </c>
      <c r="F37" s="89">
        <v>0</v>
      </c>
      <c r="G37" s="89">
        <v>0</v>
      </c>
      <c r="H37" s="89">
        <v>0</v>
      </c>
      <c r="I37" s="97">
        <v>13.41864736</v>
      </c>
      <c r="J37" s="97">
        <v>0.30615289499998727</v>
      </c>
      <c r="K37" s="97">
        <v>0</v>
      </c>
      <c r="L37" s="97">
        <v>229.50767618226868</v>
      </c>
      <c r="M37" s="97">
        <v>204.84815477945</v>
      </c>
      <c r="N37" s="95">
        <v>5414.247701757201</v>
      </c>
      <c r="O37" s="89">
        <v>0</v>
      </c>
      <c r="P37" s="89">
        <v>0</v>
      </c>
      <c r="Q37" s="89">
        <v>0</v>
      </c>
      <c r="R37" s="98">
        <v>0</v>
      </c>
      <c r="S37" s="98">
        <v>0</v>
      </c>
      <c r="T37" s="98">
        <v>0</v>
      </c>
      <c r="U37" s="98">
        <v>0</v>
      </c>
      <c r="V37" s="94">
        <v>0</v>
      </c>
      <c r="W37" s="94">
        <v>0</v>
      </c>
      <c r="X37" s="94">
        <v>0</v>
      </c>
    </row>
    <row r="38" spans="1:24" s="18" customFormat="1" ht="28.5" customHeight="1">
      <c r="A38" s="162" t="s">
        <v>0</v>
      </c>
      <c r="B38" s="68"/>
      <c r="C38" s="73" t="s">
        <v>81</v>
      </c>
      <c r="D38" s="79">
        <v>21</v>
      </c>
      <c r="E38" s="88">
        <v>93621.41509084</v>
      </c>
      <c r="F38" s="88">
        <v>15000.508699999998</v>
      </c>
      <c r="G38" s="88">
        <v>15000.508699999998</v>
      </c>
      <c r="H38" s="88">
        <v>9179.241869679998</v>
      </c>
      <c r="I38" s="89">
        <v>0</v>
      </c>
      <c r="J38" s="88">
        <v>0.3061528949999872</v>
      </c>
      <c r="K38" s="88">
        <v>0</v>
      </c>
      <c r="L38" s="88">
        <v>1076.3229948299997</v>
      </c>
      <c r="M38" s="88">
        <v>1065.7287604699998</v>
      </c>
      <c r="N38" s="88">
        <v>99440.16366105499</v>
      </c>
      <c r="O38" s="88">
        <v>99336.33576283998</v>
      </c>
      <c r="P38" s="88">
        <v>7247.937197939999</v>
      </c>
      <c r="Q38" s="88">
        <v>1.20850296</v>
      </c>
      <c r="R38" s="90">
        <v>18564</v>
      </c>
      <c r="S38" s="90">
        <v>2</v>
      </c>
      <c r="T38" s="90">
        <v>1151</v>
      </c>
      <c r="U38" s="90">
        <v>0</v>
      </c>
      <c r="V38" s="91">
        <v>18.14020852906142</v>
      </c>
      <c r="W38" s="91">
        <v>20.332317090019757</v>
      </c>
      <c r="X38" s="91">
        <v>0</v>
      </c>
    </row>
    <row r="39" spans="1:24" ht="18" customHeight="1">
      <c r="A39" s="162"/>
      <c r="B39" s="70">
        <v>1</v>
      </c>
      <c r="C39" s="71" t="s">
        <v>20</v>
      </c>
      <c r="D39" s="74">
        <v>22</v>
      </c>
      <c r="E39" s="92">
        <v>89687.17496866</v>
      </c>
      <c r="F39" s="92">
        <v>15000.508699999998</v>
      </c>
      <c r="G39" s="92">
        <v>15000.508699999998</v>
      </c>
      <c r="H39" s="92">
        <v>9093.947383219998</v>
      </c>
      <c r="I39" s="89">
        <v>0</v>
      </c>
      <c r="J39" s="92">
        <v>0</v>
      </c>
      <c r="K39" s="92">
        <v>0</v>
      </c>
      <c r="L39" s="92">
        <v>275.12063102999997</v>
      </c>
      <c r="M39" s="92">
        <v>416.73398508</v>
      </c>
      <c r="N39" s="92">
        <v>95452.12293138998</v>
      </c>
      <c r="O39" s="92">
        <v>95452.12293138998</v>
      </c>
      <c r="P39" s="92">
        <v>6818.407787409999</v>
      </c>
      <c r="Q39" s="92">
        <v>1.20850296</v>
      </c>
      <c r="R39" s="93">
        <v>18352</v>
      </c>
      <c r="S39" s="93">
        <v>0</v>
      </c>
      <c r="T39" s="93">
        <v>1130</v>
      </c>
      <c r="U39" s="93">
        <v>0</v>
      </c>
      <c r="V39" s="94">
        <v>0</v>
      </c>
      <c r="W39" s="94">
        <v>0</v>
      </c>
      <c r="X39" s="94">
        <v>0</v>
      </c>
    </row>
    <row r="40" spans="1:24" ht="18" customHeight="1">
      <c r="A40" s="162"/>
      <c r="B40" s="70" t="s">
        <v>21</v>
      </c>
      <c r="C40" s="72" t="s">
        <v>47</v>
      </c>
      <c r="D40" s="74">
        <v>23</v>
      </c>
      <c r="E40" s="95">
        <v>42299.89917168997</v>
      </c>
      <c r="F40" s="95">
        <v>6500.204049999999</v>
      </c>
      <c r="G40" s="95">
        <v>6500.204049999999</v>
      </c>
      <c r="H40" s="95">
        <v>6175.803268560001</v>
      </c>
      <c r="I40" s="89">
        <v>0</v>
      </c>
      <c r="J40" s="95">
        <v>0</v>
      </c>
      <c r="K40" s="95">
        <v>0</v>
      </c>
      <c r="L40" s="95">
        <v>67.1059365</v>
      </c>
      <c r="M40" s="95">
        <v>235.84358875000004</v>
      </c>
      <c r="N40" s="95">
        <v>42455.56230087997</v>
      </c>
      <c r="O40" s="95">
        <v>42455.562300879996</v>
      </c>
      <c r="P40" s="95">
        <v>2451.62624359</v>
      </c>
      <c r="Q40" s="95">
        <v>0</v>
      </c>
      <c r="R40" s="96">
        <v>11510</v>
      </c>
      <c r="S40" s="96">
        <v>0</v>
      </c>
      <c r="T40" s="96">
        <v>502</v>
      </c>
      <c r="U40" s="96">
        <v>0</v>
      </c>
      <c r="V40" s="94">
        <v>0</v>
      </c>
      <c r="W40" s="94">
        <v>0</v>
      </c>
      <c r="X40" s="94">
        <v>0</v>
      </c>
    </row>
    <row r="41" spans="1:24" ht="18" customHeight="1">
      <c r="A41" s="162"/>
      <c r="B41" s="70" t="s">
        <v>22</v>
      </c>
      <c r="C41" s="72" t="s">
        <v>48</v>
      </c>
      <c r="D41" s="74">
        <v>24</v>
      </c>
      <c r="E41" s="95">
        <v>45257.00281532002</v>
      </c>
      <c r="F41" s="95">
        <v>8500.30465</v>
      </c>
      <c r="G41" s="95">
        <v>8500.30465</v>
      </c>
      <c r="H41" s="95">
        <v>2892.556104119999</v>
      </c>
      <c r="I41" s="89">
        <v>0</v>
      </c>
      <c r="J41" s="95">
        <v>0</v>
      </c>
      <c r="K41" s="95">
        <v>0</v>
      </c>
      <c r="L41" s="95">
        <v>208.01469452999999</v>
      </c>
      <c r="M41" s="95">
        <v>180.89039633</v>
      </c>
      <c r="N41" s="95">
        <v>50891.875659400015</v>
      </c>
      <c r="O41" s="95">
        <v>50891.87565939998</v>
      </c>
      <c r="P41" s="95">
        <v>4058.1074052799995</v>
      </c>
      <c r="Q41" s="95">
        <v>0</v>
      </c>
      <c r="R41" s="96">
        <v>6818</v>
      </c>
      <c r="S41" s="96">
        <v>0</v>
      </c>
      <c r="T41" s="96">
        <v>624</v>
      </c>
      <c r="U41" s="96">
        <v>0</v>
      </c>
      <c r="V41" s="94">
        <v>0</v>
      </c>
      <c r="W41" s="94">
        <v>0</v>
      </c>
      <c r="X41" s="94">
        <v>0</v>
      </c>
    </row>
    <row r="42" spans="1:24" ht="18" customHeight="1">
      <c r="A42" s="162"/>
      <c r="B42" s="70" t="s">
        <v>23</v>
      </c>
      <c r="C42" s="72" t="s">
        <v>49</v>
      </c>
      <c r="D42" s="74">
        <v>25</v>
      </c>
      <c r="E42" s="95">
        <v>2130.2729816499996</v>
      </c>
      <c r="F42" s="95">
        <v>0</v>
      </c>
      <c r="G42" s="95">
        <v>0</v>
      </c>
      <c r="H42" s="95">
        <v>25.58801054</v>
      </c>
      <c r="I42" s="89">
        <v>0</v>
      </c>
      <c r="J42" s="95">
        <v>0</v>
      </c>
      <c r="K42" s="95">
        <v>0</v>
      </c>
      <c r="L42" s="95">
        <v>0</v>
      </c>
      <c r="M42" s="95">
        <v>0</v>
      </c>
      <c r="N42" s="95">
        <v>2104.6849711099994</v>
      </c>
      <c r="O42" s="95">
        <v>2104.6849711100003</v>
      </c>
      <c r="P42" s="95">
        <v>308.67413854</v>
      </c>
      <c r="Q42" s="95">
        <v>1.20850296</v>
      </c>
      <c r="R42" s="96">
        <v>24</v>
      </c>
      <c r="S42" s="96">
        <v>0</v>
      </c>
      <c r="T42" s="96">
        <v>4</v>
      </c>
      <c r="U42" s="96">
        <v>0</v>
      </c>
      <c r="V42" s="94">
        <v>0</v>
      </c>
      <c r="W42" s="94">
        <v>0</v>
      </c>
      <c r="X42" s="94">
        <v>0</v>
      </c>
    </row>
    <row r="43" spans="1:24" ht="18" customHeight="1">
      <c r="A43" s="162"/>
      <c r="B43" s="70">
        <v>2</v>
      </c>
      <c r="C43" s="71" t="s">
        <v>24</v>
      </c>
      <c r="D43" s="74">
        <v>26</v>
      </c>
      <c r="E43" s="95">
        <v>875.9918761199998</v>
      </c>
      <c r="F43" s="89">
        <v>0</v>
      </c>
      <c r="G43" s="89">
        <v>0</v>
      </c>
      <c r="H43" s="95">
        <v>31.505257999999994</v>
      </c>
      <c r="I43" s="95">
        <v>0</v>
      </c>
      <c r="J43" s="95">
        <v>0</v>
      </c>
      <c r="K43" s="95">
        <v>0</v>
      </c>
      <c r="L43" s="95">
        <v>158.24706910999998</v>
      </c>
      <c r="M43" s="95">
        <v>551.7285834399999</v>
      </c>
      <c r="N43" s="95">
        <v>451.0051037899999</v>
      </c>
      <c r="O43" s="95">
        <v>451.00510379000025</v>
      </c>
      <c r="P43" s="95">
        <v>23.87061964</v>
      </c>
      <c r="Q43" s="95">
        <v>0</v>
      </c>
      <c r="R43" s="96">
        <v>72</v>
      </c>
      <c r="S43" s="96">
        <v>0</v>
      </c>
      <c r="T43" s="96">
        <v>7</v>
      </c>
      <c r="U43" s="96">
        <v>0</v>
      </c>
      <c r="V43" s="94">
        <v>0</v>
      </c>
      <c r="W43" s="94">
        <v>0</v>
      </c>
      <c r="X43" s="94">
        <v>0</v>
      </c>
    </row>
    <row r="44" spans="1:24" ht="18" customHeight="1">
      <c r="A44" s="162"/>
      <c r="B44" s="70">
        <v>3</v>
      </c>
      <c r="C44" s="71" t="s">
        <v>57</v>
      </c>
      <c r="D44" s="74">
        <v>27</v>
      </c>
      <c r="E44" s="95">
        <v>130.22293836</v>
      </c>
      <c r="F44" s="89">
        <v>0</v>
      </c>
      <c r="G44" s="89">
        <v>0</v>
      </c>
      <c r="H44" s="95">
        <v>5.15935482</v>
      </c>
      <c r="I44" s="95">
        <v>0</v>
      </c>
      <c r="J44" s="95">
        <v>0</v>
      </c>
      <c r="K44" s="95">
        <v>0</v>
      </c>
      <c r="L44" s="95">
        <v>545.68910274</v>
      </c>
      <c r="M44" s="95">
        <v>93.79342499</v>
      </c>
      <c r="N44" s="95">
        <v>576.9592612899999</v>
      </c>
      <c r="O44" s="95">
        <v>576.95926129</v>
      </c>
      <c r="P44" s="95">
        <v>0</v>
      </c>
      <c r="Q44" s="95">
        <v>0</v>
      </c>
      <c r="R44" s="96">
        <v>12</v>
      </c>
      <c r="S44" s="96">
        <v>0</v>
      </c>
      <c r="T44" s="96">
        <v>0</v>
      </c>
      <c r="U44" s="96">
        <v>0</v>
      </c>
      <c r="V44" s="94">
        <v>0</v>
      </c>
      <c r="W44" s="94">
        <v>0</v>
      </c>
      <c r="X44" s="94">
        <v>0</v>
      </c>
    </row>
    <row r="45" spans="1:24" ht="18" customHeight="1">
      <c r="A45" s="162"/>
      <c r="B45" s="70">
        <v>4</v>
      </c>
      <c r="C45" s="71" t="s">
        <v>58</v>
      </c>
      <c r="D45" s="74">
        <v>28</v>
      </c>
      <c r="E45" s="95">
        <v>161.27463671</v>
      </c>
      <c r="F45" s="89">
        <v>0</v>
      </c>
      <c r="G45" s="89">
        <v>0</v>
      </c>
      <c r="H45" s="95">
        <v>1.21875164</v>
      </c>
      <c r="I45" s="95">
        <v>0</v>
      </c>
      <c r="J45" s="95">
        <v>0</v>
      </c>
      <c r="K45" s="95">
        <v>0</v>
      </c>
      <c r="L45" s="95">
        <v>93.79342499</v>
      </c>
      <c r="M45" s="95">
        <v>3.47276696</v>
      </c>
      <c r="N45" s="95">
        <v>250.37654310000002</v>
      </c>
      <c r="O45" s="95">
        <v>250.3765431</v>
      </c>
      <c r="P45" s="95">
        <v>212.47710725</v>
      </c>
      <c r="Q45" s="95">
        <v>0</v>
      </c>
      <c r="R45" s="96">
        <v>10</v>
      </c>
      <c r="S45" s="96">
        <v>0</v>
      </c>
      <c r="T45" s="96">
        <v>6</v>
      </c>
      <c r="U45" s="96">
        <v>0</v>
      </c>
      <c r="V45" s="94">
        <v>0</v>
      </c>
      <c r="W45" s="94">
        <v>0</v>
      </c>
      <c r="X45" s="94">
        <v>0</v>
      </c>
    </row>
    <row r="46" spans="1:24" ht="18" customHeight="1">
      <c r="A46" s="162"/>
      <c r="B46" s="70">
        <v>5</v>
      </c>
      <c r="C46" s="71" t="s">
        <v>59</v>
      </c>
      <c r="D46" s="74">
        <v>29</v>
      </c>
      <c r="E46" s="95">
        <v>2766.75067099</v>
      </c>
      <c r="F46" s="89">
        <v>0</v>
      </c>
      <c r="G46" s="89">
        <v>0</v>
      </c>
      <c r="H46" s="95">
        <v>47.411122</v>
      </c>
      <c r="I46" s="95">
        <v>13.41864736</v>
      </c>
      <c r="J46" s="95">
        <v>0.3061528949999872</v>
      </c>
      <c r="K46" s="95">
        <v>0</v>
      </c>
      <c r="L46" s="95">
        <v>3.47276696</v>
      </c>
      <c r="M46" s="95">
        <v>0</v>
      </c>
      <c r="N46" s="95">
        <v>2709.6998214850005</v>
      </c>
      <c r="O46" s="95">
        <v>2605.8719232699987</v>
      </c>
      <c r="P46" s="95">
        <v>193.18168363999996</v>
      </c>
      <c r="Q46" s="95">
        <v>0</v>
      </c>
      <c r="R46" s="96">
        <v>118</v>
      </c>
      <c r="S46" s="96">
        <v>2</v>
      </c>
      <c r="T46" s="96">
        <v>8</v>
      </c>
      <c r="U46" s="96">
        <v>0</v>
      </c>
      <c r="V46" s="94">
        <v>0</v>
      </c>
      <c r="W46" s="94">
        <v>0</v>
      </c>
      <c r="X46" s="94">
        <v>0</v>
      </c>
    </row>
    <row r="47" spans="1:24" ht="18" customHeight="1">
      <c r="A47" s="162"/>
      <c r="B47" s="70">
        <v>6</v>
      </c>
      <c r="C47" s="71" t="s">
        <v>55</v>
      </c>
      <c r="D47" s="74">
        <v>30</v>
      </c>
      <c r="E47" s="95">
        <v>3342.4702474975857</v>
      </c>
      <c r="F47" s="89">
        <v>0</v>
      </c>
      <c r="G47" s="89">
        <v>0</v>
      </c>
      <c r="H47" s="89">
        <v>0</v>
      </c>
      <c r="I47" s="97">
        <v>13.41864736</v>
      </c>
      <c r="J47" s="97">
        <v>0.30615289499998727</v>
      </c>
      <c r="K47" s="97">
        <v>0</v>
      </c>
      <c r="L47" s="97">
        <v>158.4323424286645</v>
      </c>
      <c r="M47" s="97">
        <v>100.11342319415</v>
      </c>
      <c r="N47" s="95">
        <v>3387.6766722671005</v>
      </c>
      <c r="O47" s="89">
        <v>0</v>
      </c>
      <c r="P47" s="89">
        <v>0</v>
      </c>
      <c r="Q47" s="89">
        <v>0</v>
      </c>
      <c r="R47" s="98">
        <v>0</v>
      </c>
      <c r="S47" s="98">
        <v>0</v>
      </c>
      <c r="T47" s="98">
        <v>0</v>
      </c>
      <c r="U47" s="98">
        <v>0</v>
      </c>
      <c r="V47" s="94">
        <v>0</v>
      </c>
      <c r="W47" s="94">
        <v>0</v>
      </c>
      <c r="X47" s="94">
        <v>0</v>
      </c>
    </row>
    <row r="48" spans="1:24" s="18" customFormat="1" ht="28.5" customHeight="1">
      <c r="A48" s="162" t="s">
        <v>0</v>
      </c>
      <c r="B48" s="68"/>
      <c r="C48" s="73" t="s">
        <v>80</v>
      </c>
      <c r="D48" s="79">
        <v>31</v>
      </c>
      <c r="E48" s="88">
        <v>54199.18468751001</v>
      </c>
      <c r="F48" s="88">
        <v>3301.8969</v>
      </c>
      <c r="G48" s="88">
        <v>3301.8969</v>
      </c>
      <c r="H48" s="88">
        <v>2662.1940916399994</v>
      </c>
      <c r="I48" s="89">
        <v>0</v>
      </c>
      <c r="J48" s="88">
        <v>0</v>
      </c>
      <c r="K48" s="88">
        <v>0</v>
      </c>
      <c r="L48" s="88">
        <v>680.9646960199988</v>
      </c>
      <c r="M48" s="88">
        <v>286.8226273099995</v>
      </c>
      <c r="N48" s="88">
        <v>55233.02956458</v>
      </c>
      <c r="O48" s="88">
        <v>55233.02956457999</v>
      </c>
      <c r="P48" s="88">
        <v>1500.85965771</v>
      </c>
      <c r="Q48" s="88">
        <v>2.43836242</v>
      </c>
      <c r="R48" s="90">
        <v>7182</v>
      </c>
      <c r="S48" s="90">
        <v>0</v>
      </c>
      <c r="T48" s="90">
        <v>117</v>
      </c>
      <c r="U48" s="90">
        <v>0</v>
      </c>
      <c r="V48" s="91">
        <v>17.271051173645063</v>
      </c>
      <c r="W48" s="91">
        <v>23.11980470680354</v>
      </c>
      <c r="X48" s="91">
        <v>0</v>
      </c>
    </row>
    <row r="49" spans="1:24" ht="18" customHeight="1">
      <c r="A49" s="162"/>
      <c r="B49" s="70">
        <v>1</v>
      </c>
      <c r="C49" s="71" t="s">
        <v>20</v>
      </c>
      <c r="D49" s="74">
        <v>32</v>
      </c>
      <c r="E49" s="92">
        <v>52046.572562630005</v>
      </c>
      <c r="F49" s="92">
        <v>3301.8969</v>
      </c>
      <c r="G49" s="92">
        <v>3301.8969</v>
      </c>
      <c r="H49" s="92">
        <v>2551.9985249099996</v>
      </c>
      <c r="I49" s="89">
        <v>0</v>
      </c>
      <c r="J49" s="92">
        <v>0</v>
      </c>
      <c r="K49" s="92">
        <v>0</v>
      </c>
      <c r="L49" s="92">
        <v>441.74690438999863</v>
      </c>
      <c r="M49" s="92">
        <v>63.230442829999554</v>
      </c>
      <c r="N49" s="92">
        <v>53174.98739928</v>
      </c>
      <c r="O49" s="92">
        <v>53174.98739927999</v>
      </c>
      <c r="P49" s="92">
        <v>969.2858000800002</v>
      </c>
      <c r="Q49" s="92">
        <v>2.43836242</v>
      </c>
      <c r="R49" s="93">
        <v>7068</v>
      </c>
      <c r="S49" s="93">
        <v>0</v>
      </c>
      <c r="T49" s="93">
        <v>102</v>
      </c>
      <c r="U49" s="93">
        <v>0</v>
      </c>
      <c r="V49" s="94">
        <v>0</v>
      </c>
      <c r="W49" s="94">
        <v>0</v>
      </c>
      <c r="X49" s="94">
        <v>0</v>
      </c>
    </row>
    <row r="50" spans="1:24" ht="18" customHeight="1">
      <c r="A50" s="162"/>
      <c r="B50" s="70" t="s">
        <v>21</v>
      </c>
      <c r="C50" s="72" t="s">
        <v>47</v>
      </c>
      <c r="D50" s="74">
        <v>33</v>
      </c>
      <c r="E50" s="95">
        <v>20382.33673832</v>
      </c>
      <c r="F50" s="95">
        <v>1017.0789</v>
      </c>
      <c r="G50" s="95">
        <v>1017.0789</v>
      </c>
      <c r="H50" s="95">
        <v>879.70246912</v>
      </c>
      <c r="I50" s="89">
        <v>0</v>
      </c>
      <c r="J50" s="95">
        <v>0</v>
      </c>
      <c r="K50" s="95">
        <v>0</v>
      </c>
      <c r="L50" s="95">
        <v>377.26187613</v>
      </c>
      <c r="M50" s="95">
        <v>20.21835374999955</v>
      </c>
      <c r="N50" s="95">
        <v>20876.75669158</v>
      </c>
      <c r="O50" s="95">
        <v>20876.756691579994</v>
      </c>
      <c r="P50" s="95">
        <v>3.6913699199999996</v>
      </c>
      <c r="Q50" s="95">
        <v>0</v>
      </c>
      <c r="R50" s="96">
        <v>2853</v>
      </c>
      <c r="S50" s="96">
        <v>0</v>
      </c>
      <c r="T50" s="96">
        <v>2</v>
      </c>
      <c r="U50" s="96">
        <v>0</v>
      </c>
      <c r="V50" s="94">
        <v>0</v>
      </c>
      <c r="W50" s="94">
        <v>0</v>
      </c>
      <c r="X50" s="94">
        <v>0</v>
      </c>
    </row>
    <row r="51" spans="1:24" ht="18" customHeight="1">
      <c r="A51" s="162"/>
      <c r="B51" s="70" t="s">
        <v>22</v>
      </c>
      <c r="C51" s="72" t="s">
        <v>48</v>
      </c>
      <c r="D51" s="74">
        <v>34</v>
      </c>
      <c r="E51" s="95">
        <v>29476.671778730004</v>
      </c>
      <c r="F51" s="95">
        <v>2284.818</v>
      </c>
      <c r="G51" s="95">
        <v>2284.818</v>
      </c>
      <c r="H51" s="95">
        <v>1593.7271808199998</v>
      </c>
      <c r="I51" s="89">
        <v>0</v>
      </c>
      <c r="J51" s="95">
        <v>0</v>
      </c>
      <c r="K51" s="95">
        <v>0</v>
      </c>
      <c r="L51" s="95">
        <v>64.48502825999861</v>
      </c>
      <c r="M51" s="95">
        <v>43.01208908</v>
      </c>
      <c r="N51" s="95">
        <v>30189.235537090004</v>
      </c>
      <c r="O51" s="95">
        <v>30189.23553709</v>
      </c>
      <c r="P51" s="95">
        <v>787.0491736800001</v>
      </c>
      <c r="Q51" s="95">
        <v>0</v>
      </c>
      <c r="R51" s="96">
        <v>4180</v>
      </c>
      <c r="S51" s="96">
        <v>0</v>
      </c>
      <c r="T51" s="96">
        <v>94</v>
      </c>
      <c r="U51" s="96">
        <v>0</v>
      </c>
      <c r="V51" s="94">
        <v>0</v>
      </c>
      <c r="W51" s="94">
        <v>0</v>
      </c>
      <c r="X51" s="94">
        <v>0</v>
      </c>
    </row>
    <row r="52" spans="1:24" ht="18" customHeight="1">
      <c r="A52" s="162"/>
      <c r="B52" s="70" t="s">
        <v>23</v>
      </c>
      <c r="C52" s="72" t="s">
        <v>49</v>
      </c>
      <c r="D52" s="74">
        <v>35</v>
      </c>
      <c r="E52" s="95">
        <v>2187.56404558</v>
      </c>
      <c r="F52" s="95">
        <v>0</v>
      </c>
      <c r="G52" s="95">
        <v>0</v>
      </c>
      <c r="H52" s="95">
        <v>78.56887497</v>
      </c>
      <c r="I52" s="89">
        <v>0</v>
      </c>
      <c r="J52" s="95">
        <v>0</v>
      </c>
      <c r="K52" s="95">
        <v>0</v>
      </c>
      <c r="L52" s="95">
        <v>0</v>
      </c>
      <c r="M52" s="95">
        <v>0</v>
      </c>
      <c r="N52" s="95">
        <v>2108.99517061</v>
      </c>
      <c r="O52" s="95">
        <v>2108.9951706099996</v>
      </c>
      <c r="P52" s="95">
        <v>178.54525648</v>
      </c>
      <c r="Q52" s="95">
        <v>2.43836242</v>
      </c>
      <c r="R52" s="96">
        <v>35</v>
      </c>
      <c r="S52" s="96">
        <v>0</v>
      </c>
      <c r="T52" s="96">
        <v>6</v>
      </c>
      <c r="U52" s="96">
        <v>0</v>
      </c>
      <c r="V52" s="94">
        <v>0</v>
      </c>
      <c r="W52" s="94">
        <v>0</v>
      </c>
      <c r="X52" s="94">
        <v>0</v>
      </c>
    </row>
    <row r="53" spans="1:24" ht="18" customHeight="1">
      <c r="A53" s="162"/>
      <c r="B53" s="70">
        <v>2</v>
      </c>
      <c r="C53" s="71" t="s">
        <v>24</v>
      </c>
      <c r="D53" s="74">
        <v>36</v>
      </c>
      <c r="E53" s="95">
        <v>166.69337626</v>
      </c>
      <c r="F53" s="89">
        <v>0</v>
      </c>
      <c r="G53" s="89">
        <v>0</v>
      </c>
      <c r="H53" s="95">
        <v>23.832708189999998</v>
      </c>
      <c r="I53" s="95">
        <v>0</v>
      </c>
      <c r="J53" s="95">
        <v>0</v>
      </c>
      <c r="K53" s="95">
        <v>0</v>
      </c>
      <c r="L53" s="95">
        <v>50.512089079999996</v>
      </c>
      <c r="M53" s="95">
        <v>40.2249508</v>
      </c>
      <c r="N53" s="95">
        <v>153.14780635</v>
      </c>
      <c r="O53" s="95">
        <v>153.14780635</v>
      </c>
      <c r="P53" s="95">
        <v>23.20406164</v>
      </c>
      <c r="Q53" s="95">
        <v>0</v>
      </c>
      <c r="R53" s="96">
        <v>19</v>
      </c>
      <c r="S53" s="96">
        <v>0</v>
      </c>
      <c r="T53" s="96">
        <v>2</v>
      </c>
      <c r="U53" s="96">
        <v>0</v>
      </c>
      <c r="V53" s="94">
        <v>0</v>
      </c>
      <c r="W53" s="94">
        <v>0</v>
      </c>
      <c r="X53" s="94">
        <v>0</v>
      </c>
    </row>
    <row r="54" spans="1:24" ht="18" customHeight="1">
      <c r="A54" s="162"/>
      <c r="B54" s="70">
        <v>3</v>
      </c>
      <c r="C54" s="71" t="s">
        <v>57</v>
      </c>
      <c r="D54" s="74">
        <v>37</v>
      </c>
      <c r="E54" s="95">
        <v>215.3270084</v>
      </c>
      <c r="F54" s="89">
        <v>0</v>
      </c>
      <c r="G54" s="89">
        <v>0</v>
      </c>
      <c r="H54" s="95">
        <v>2.64992687</v>
      </c>
      <c r="I54" s="95">
        <v>0</v>
      </c>
      <c r="J54" s="95">
        <v>0</v>
      </c>
      <c r="K54" s="95">
        <v>0</v>
      </c>
      <c r="L54" s="95">
        <v>47.507959799999995</v>
      </c>
      <c r="M54" s="95">
        <v>173.94798583</v>
      </c>
      <c r="N54" s="95">
        <v>86.2370555</v>
      </c>
      <c r="O54" s="95">
        <v>86.2370555</v>
      </c>
      <c r="P54" s="95">
        <v>1.2352942</v>
      </c>
      <c r="Q54" s="95">
        <v>0</v>
      </c>
      <c r="R54" s="96">
        <v>8</v>
      </c>
      <c r="S54" s="96">
        <v>0</v>
      </c>
      <c r="T54" s="96">
        <v>1</v>
      </c>
      <c r="U54" s="96">
        <v>0</v>
      </c>
      <c r="V54" s="94">
        <v>0</v>
      </c>
      <c r="W54" s="94">
        <v>0</v>
      </c>
      <c r="X54" s="94">
        <v>0</v>
      </c>
    </row>
    <row r="55" spans="1:24" ht="18" customHeight="1">
      <c r="A55" s="162"/>
      <c r="B55" s="70">
        <v>4</v>
      </c>
      <c r="C55" s="71" t="s">
        <v>58</v>
      </c>
      <c r="D55" s="74">
        <v>38</v>
      </c>
      <c r="E55" s="95">
        <v>161.4412965</v>
      </c>
      <c r="F55" s="89">
        <v>0</v>
      </c>
      <c r="G55" s="89">
        <v>0</v>
      </c>
      <c r="H55" s="95">
        <v>0.26999999999999996</v>
      </c>
      <c r="I55" s="95">
        <v>0</v>
      </c>
      <c r="J55" s="95">
        <v>0</v>
      </c>
      <c r="K55" s="95">
        <v>0</v>
      </c>
      <c r="L55" s="95">
        <v>131.7784949</v>
      </c>
      <c r="M55" s="95">
        <v>9.419247849999994</v>
      </c>
      <c r="N55" s="95">
        <v>283.53054355</v>
      </c>
      <c r="O55" s="95">
        <v>283.53054355000006</v>
      </c>
      <c r="P55" s="95">
        <v>40.229706469999996</v>
      </c>
      <c r="Q55" s="95">
        <v>0</v>
      </c>
      <c r="R55" s="96">
        <v>16</v>
      </c>
      <c r="S55" s="96">
        <v>0</v>
      </c>
      <c r="T55" s="96">
        <v>3</v>
      </c>
      <c r="U55" s="96">
        <v>0</v>
      </c>
      <c r="V55" s="94">
        <v>0</v>
      </c>
      <c r="W55" s="94">
        <v>0</v>
      </c>
      <c r="X55" s="94">
        <v>0</v>
      </c>
    </row>
    <row r="56" spans="1:24" ht="18" customHeight="1">
      <c r="A56" s="162"/>
      <c r="B56" s="70">
        <v>5</v>
      </c>
      <c r="C56" s="71" t="s">
        <v>59</v>
      </c>
      <c r="D56" s="74">
        <v>39</v>
      </c>
      <c r="E56" s="95">
        <v>1609.15044372</v>
      </c>
      <c r="F56" s="89">
        <v>0</v>
      </c>
      <c r="G56" s="89">
        <v>0</v>
      </c>
      <c r="H56" s="95">
        <v>83.44293167</v>
      </c>
      <c r="I56" s="95">
        <v>0</v>
      </c>
      <c r="J56" s="95">
        <v>0</v>
      </c>
      <c r="K56" s="95">
        <v>0</v>
      </c>
      <c r="L56" s="95">
        <v>9.41924784999998</v>
      </c>
      <c r="M56" s="95">
        <v>0</v>
      </c>
      <c r="N56" s="95">
        <v>1535.1267599</v>
      </c>
      <c r="O56" s="95">
        <v>1535.1267599</v>
      </c>
      <c r="P56" s="95">
        <v>466.90479531999995</v>
      </c>
      <c r="Q56" s="95">
        <v>0</v>
      </c>
      <c r="R56" s="96">
        <v>71</v>
      </c>
      <c r="S56" s="96">
        <v>0</v>
      </c>
      <c r="T56" s="96">
        <v>9</v>
      </c>
      <c r="U56" s="96">
        <v>0</v>
      </c>
      <c r="V56" s="94">
        <v>0</v>
      </c>
      <c r="W56" s="94">
        <v>0</v>
      </c>
      <c r="X56" s="94">
        <v>0</v>
      </c>
    </row>
    <row r="57" spans="1:24" ht="18" customHeight="1">
      <c r="A57" s="162"/>
      <c r="B57" s="70">
        <v>6</v>
      </c>
      <c r="C57" s="71" t="s">
        <v>55</v>
      </c>
      <c r="D57" s="74">
        <v>40</v>
      </c>
      <c r="E57" s="95">
        <v>1747.388253252468</v>
      </c>
      <c r="F57" s="89">
        <v>0</v>
      </c>
      <c r="G57" s="89">
        <v>0</v>
      </c>
      <c r="H57" s="89">
        <v>0</v>
      </c>
      <c r="I57" s="97">
        <v>0</v>
      </c>
      <c r="J57" s="97">
        <v>0</v>
      </c>
      <c r="K57" s="97">
        <v>0</v>
      </c>
      <c r="L57" s="97">
        <v>71.15694371674999</v>
      </c>
      <c r="M57" s="97">
        <v>109.8255253923022</v>
      </c>
      <c r="N57" s="95">
        <v>1708.719671576916</v>
      </c>
      <c r="O57" s="89">
        <v>0</v>
      </c>
      <c r="P57" s="89">
        <v>0</v>
      </c>
      <c r="Q57" s="89">
        <v>0</v>
      </c>
      <c r="R57" s="98">
        <v>0</v>
      </c>
      <c r="S57" s="98">
        <v>0</v>
      </c>
      <c r="T57" s="98">
        <v>0</v>
      </c>
      <c r="U57" s="98">
        <v>0</v>
      </c>
      <c r="V57" s="94">
        <v>0</v>
      </c>
      <c r="W57" s="94">
        <v>0</v>
      </c>
      <c r="X57" s="94">
        <v>0</v>
      </c>
    </row>
    <row r="58" spans="1:24" s="18" customFormat="1" ht="28.5" customHeight="1">
      <c r="A58" s="174" t="s">
        <v>4</v>
      </c>
      <c r="B58" s="68"/>
      <c r="C58" s="69" t="s">
        <v>27</v>
      </c>
      <c r="D58" s="79">
        <v>41</v>
      </c>
      <c r="E58" s="88">
        <v>44351.1903097</v>
      </c>
      <c r="F58" s="88">
        <v>51651.6175</v>
      </c>
      <c r="G58" s="88">
        <v>51651.6175</v>
      </c>
      <c r="H58" s="88">
        <v>49466.945345689994</v>
      </c>
      <c r="I58" s="89">
        <v>0</v>
      </c>
      <c r="J58" s="88">
        <v>0</v>
      </c>
      <c r="K58" s="88">
        <v>0</v>
      </c>
      <c r="L58" s="88">
        <v>65.78513992</v>
      </c>
      <c r="M58" s="88">
        <v>52</v>
      </c>
      <c r="N58" s="88">
        <v>46549.647603930025</v>
      </c>
      <c r="O58" s="88">
        <v>46549.64760393001</v>
      </c>
      <c r="P58" s="88">
        <v>0.21503443</v>
      </c>
      <c r="Q58" s="88">
        <v>0</v>
      </c>
      <c r="R58" s="90">
        <v>175</v>
      </c>
      <c r="S58" s="90">
        <v>0</v>
      </c>
      <c r="T58" s="90">
        <v>1</v>
      </c>
      <c r="U58" s="90">
        <v>0</v>
      </c>
      <c r="V58" s="91">
        <v>3.3285021035401265</v>
      </c>
      <c r="W58" s="91">
        <v>15.9433470016694</v>
      </c>
      <c r="X58" s="91">
        <v>0</v>
      </c>
    </row>
    <row r="59" spans="1:24" ht="19.5" customHeight="1">
      <c r="A59" s="174"/>
      <c r="B59" s="70">
        <v>1</v>
      </c>
      <c r="C59" s="71" t="s">
        <v>20</v>
      </c>
      <c r="D59" s="74">
        <v>42</v>
      </c>
      <c r="E59" s="92">
        <v>43608.26079873</v>
      </c>
      <c r="F59" s="92">
        <v>51651.6175</v>
      </c>
      <c r="G59" s="92">
        <v>51651.6175</v>
      </c>
      <c r="H59" s="92">
        <v>49466.789474599995</v>
      </c>
      <c r="I59" s="89">
        <v>0</v>
      </c>
      <c r="J59" s="92">
        <v>0</v>
      </c>
      <c r="K59" s="92">
        <v>0</v>
      </c>
      <c r="L59" s="92">
        <v>23.78513992</v>
      </c>
      <c r="M59" s="92">
        <v>52</v>
      </c>
      <c r="N59" s="92">
        <v>45764.87396405002</v>
      </c>
      <c r="O59" s="92">
        <v>45764.873964050006</v>
      </c>
      <c r="P59" s="92">
        <v>0.21503443</v>
      </c>
      <c r="Q59" s="92">
        <v>0</v>
      </c>
      <c r="R59" s="93">
        <v>167</v>
      </c>
      <c r="S59" s="93">
        <v>0</v>
      </c>
      <c r="T59" s="93">
        <v>1</v>
      </c>
      <c r="U59" s="93">
        <v>0</v>
      </c>
      <c r="V59" s="94">
        <v>0</v>
      </c>
      <c r="W59" s="94">
        <v>0</v>
      </c>
      <c r="X59" s="94">
        <v>0</v>
      </c>
    </row>
    <row r="60" spans="1:24" ht="19.5" customHeight="1">
      <c r="A60" s="174"/>
      <c r="B60" s="70" t="s">
        <v>21</v>
      </c>
      <c r="C60" s="72" t="s">
        <v>47</v>
      </c>
      <c r="D60" s="74">
        <v>43</v>
      </c>
      <c r="E60" s="95">
        <v>18614.06393134</v>
      </c>
      <c r="F60" s="95">
        <v>51395.3475</v>
      </c>
      <c r="G60" s="95">
        <v>51395.3475</v>
      </c>
      <c r="H60" s="95">
        <v>49105.15052290999</v>
      </c>
      <c r="I60" s="89">
        <v>0</v>
      </c>
      <c r="J60" s="95">
        <v>0</v>
      </c>
      <c r="K60" s="95">
        <v>0</v>
      </c>
      <c r="L60" s="95">
        <v>0</v>
      </c>
      <c r="M60" s="95">
        <v>15</v>
      </c>
      <c r="N60" s="95">
        <v>20889.260908430013</v>
      </c>
      <c r="O60" s="95">
        <v>20889.26090843</v>
      </c>
      <c r="P60" s="95">
        <v>0.21503443</v>
      </c>
      <c r="Q60" s="95">
        <v>0</v>
      </c>
      <c r="R60" s="96">
        <v>58</v>
      </c>
      <c r="S60" s="96">
        <v>0</v>
      </c>
      <c r="T60" s="96">
        <v>1</v>
      </c>
      <c r="U60" s="96">
        <v>0</v>
      </c>
      <c r="V60" s="94">
        <v>0</v>
      </c>
      <c r="W60" s="94">
        <v>0</v>
      </c>
      <c r="X60" s="94">
        <v>0</v>
      </c>
    </row>
    <row r="61" spans="1:24" ht="19.5" customHeight="1">
      <c r="A61" s="174"/>
      <c r="B61" s="70" t="s">
        <v>22</v>
      </c>
      <c r="C61" s="72" t="s">
        <v>48</v>
      </c>
      <c r="D61" s="74">
        <v>44</v>
      </c>
      <c r="E61" s="95">
        <v>21270.06210168</v>
      </c>
      <c r="F61" s="95">
        <v>113.27000000000001</v>
      </c>
      <c r="G61" s="95">
        <v>113.27000000000001</v>
      </c>
      <c r="H61" s="95">
        <v>280.99505418</v>
      </c>
      <c r="I61" s="89">
        <v>0</v>
      </c>
      <c r="J61" s="95">
        <v>0</v>
      </c>
      <c r="K61" s="95">
        <v>0</v>
      </c>
      <c r="L61" s="95">
        <v>23.78513992</v>
      </c>
      <c r="M61" s="95">
        <v>37</v>
      </c>
      <c r="N61" s="95">
        <v>21089.122187420002</v>
      </c>
      <c r="O61" s="95">
        <v>21089.122187420002</v>
      </c>
      <c r="P61" s="95">
        <v>0</v>
      </c>
      <c r="Q61" s="95">
        <v>0</v>
      </c>
      <c r="R61" s="96">
        <v>86</v>
      </c>
      <c r="S61" s="96">
        <v>0</v>
      </c>
      <c r="T61" s="96">
        <v>0</v>
      </c>
      <c r="U61" s="96">
        <v>0</v>
      </c>
      <c r="V61" s="94">
        <v>0</v>
      </c>
      <c r="W61" s="94">
        <v>0</v>
      </c>
      <c r="X61" s="94">
        <v>0</v>
      </c>
    </row>
    <row r="62" spans="1:24" ht="19.5" customHeight="1">
      <c r="A62" s="174"/>
      <c r="B62" s="70" t="s">
        <v>23</v>
      </c>
      <c r="C62" s="72" t="s">
        <v>49</v>
      </c>
      <c r="D62" s="74">
        <v>45</v>
      </c>
      <c r="E62" s="95">
        <v>3724.13476571</v>
      </c>
      <c r="F62" s="95">
        <v>143</v>
      </c>
      <c r="G62" s="95">
        <v>143</v>
      </c>
      <c r="H62" s="95">
        <v>80.64389751</v>
      </c>
      <c r="I62" s="89">
        <v>0</v>
      </c>
      <c r="J62" s="95">
        <v>0</v>
      </c>
      <c r="K62" s="95">
        <v>0</v>
      </c>
      <c r="L62" s="95">
        <v>0</v>
      </c>
      <c r="M62" s="95">
        <v>0</v>
      </c>
      <c r="N62" s="95">
        <v>3786.4908682</v>
      </c>
      <c r="O62" s="95">
        <v>3786.4908682</v>
      </c>
      <c r="P62" s="95">
        <v>0</v>
      </c>
      <c r="Q62" s="95">
        <v>0</v>
      </c>
      <c r="R62" s="96">
        <v>23</v>
      </c>
      <c r="S62" s="96">
        <v>0</v>
      </c>
      <c r="T62" s="96">
        <v>0</v>
      </c>
      <c r="U62" s="96">
        <v>0</v>
      </c>
      <c r="V62" s="94">
        <v>0</v>
      </c>
      <c r="W62" s="94">
        <v>0</v>
      </c>
      <c r="X62" s="94">
        <v>0</v>
      </c>
    </row>
    <row r="63" spans="1:24" ht="19.5" customHeight="1">
      <c r="A63" s="174"/>
      <c r="B63" s="70">
        <v>2</v>
      </c>
      <c r="C63" s="71" t="s">
        <v>24</v>
      </c>
      <c r="D63" s="74">
        <v>46</v>
      </c>
      <c r="E63" s="95">
        <v>464.05757002999997</v>
      </c>
      <c r="F63" s="89">
        <v>0</v>
      </c>
      <c r="G63" s="89">
        <v>0</v>
      </c>
      <c r="H63" s="95">
        <v>0</v>
      </c>
      <c r="I63" s="95">
        <v>0</v>
      </c>
      <c r="J63" s="95">
        <v>0</v>
      </c>
      <c r="K63" s="95">
        <v>0</v>
      </c>
      <c r="L63" s="95">
        <v>42</v>
      </c>
      <c r="M63" s="95">
        <v>0</v>
      </c>
      <c r="N63" s="95">
        <v>506.05757002999997</v>
      </c>
      <c r="O63" s="95">
        <v>506.05757002999997</v>
      </c>
      <c r="P63" s="95">
        <v>0</v>
      </c>
      <c r="Q63" s="95">
        <v>0</v>
      </c>
      <c r="R63" s="96">
        <v>4</v>
      </c>
      <c r="S63" s="96">
        <v>0</v>
      </c>
      <c r="T63" s="96">
        <v>0</v>
      </c>
      <c r="U63" s="96">
        <v>0</v>
      </c>
      <c r="V63" s="94">
        <v>0</v>
      </c>
      <c r="W63" s="94">
        <v>0</v>
      </c>
      <c r="X63" s="94">
        <v>0</v>
      </c>
    </row>
    <row r="64" spans="1:24" ht="19.5" customHeight="1">
      <c r="A64" s="174"/>
      <c r="B64" s="70">
        <v>3</v>
      </c>
      <c r="C64" s="71" t="s">
        <v>57</v>
      </c>
      <c r="D64" s="74">
        <v>47</v>
      </c>
      <c r="E64" s="95">
        <v>0</v>
      </c>
      <c r="F64" s="89">
        <v>0</v>
      </c>
      <c r="G64" s="89">
        <v>0</v>
      </c>
      <c r="H64" s="95">
        <v>0</v>
      </c>
      <c r="I64" s="95">
        <v>0</v>
      </c>
      <c r="J64" s="95">
        <v>0</v>
      </c>
      <c r="K64" s="95">
        <v>0</v>
      </c>
      <c r="L64" s="95">
        <v>0</v>
      </c>
      <c r="M64" s="95">
        <v>0</v>
      </c>
      <c r="N64" s="95">
        <v>0</v>
      </c>
      <c r="O64" s="95">
        <v>0</v>
      </c>
      <c r="P64" s="95">
        <v>0</v>
      </c>
      <c r="Q64" s="95">
        <v>0</v>
      </c>
      <c r="R64" s="96">
        <v>0</v>
      </c>
      <c r="S64" s="96">
        <v>0</v>
      </c>
      <c r="T64" s="96">
        <v>0</v>
      </c>
      <c r="U64" s="96">
        <v>0</v>
      </c>
      <c r="V64" s="94">
        <v>0</v>
      </c>
      <c r="W64" s="94">
        <v>0</v>
      </c>
      <c r="X64" s="94">
        <v>0</v>
      </c>
    </row>
    <row r="65" spans="1:24" ht="19.5" customHeight="1">
      <c r="A65" s="174"/>
      <c r="B65" s="70">
        <v>4</v>
      </c>
      <c r="C65" s="71" t="s">
        <v>58</v>
      </c>
      <c r="D65" s="74">
        <v>48</v>
      </c>
      <c r="E65" s="95">
        <v>0</v>
      </c>
      <c r="F65" s="89">
        <v>0</v>
      </c>
      <c r="G65" s="89">
        <v>0</v>
      </c>
      <c r="H65" s="95">
        <v>0</v>
      </c>
      <c r="I65" s="95">
        <v>0</v>
      </c>
      <c r="J65" s="95">
        <v>0</v>
      </c>
      <c r="K65" s="95">
        <v>0</v>
      </c>
      <c r="L65" s="95">
        <v>0</v>
      </c>
      <c r="M65" s="95">
        <v>0</v>
      </c>
      <c r="N65" s="95">
        <v>0</v>
      </c>
      <c r="O65" s="95">
        <v>0</v>
      </c>
      <c r="P65" s="95">
        <v>0</v>
      </c>
      <c r="Q65" s="95">
        <v>0</v>
      </c>
      <c r="R65" s="96">
        <v>0</v>
      </c>
      <c r="S65" s="96">
        <v>0</v>
      </c>
      <c r="T65" s="96">
        <v>0</v>
      </c>
      <c r="U65" s="96">
        <v>0</v>
      </c>
      <c r="V65" s="94">
        <v>0</v>
      </c>
      <c r="W65" s="94">
        <v>0</v>
      </c>
      <c r="X65" s="94">
        <v>0</v>
      </c>
    </row>
    <row r="66" spans="1:24" ht="19.5" customHeight="1">
      <c r="A66" s="174"/>
      <c r="B66" s="70">
        <v>5</v>
      </c>
      <c r="C66" s="71" t="s">
        <v>59</v>
      </c>
      <c r="D66" s="74">
        <v>49</v>
      </c>
      <c r="E66" s="95">
        <v>278.87194094</v>
      </c>
      <c r="F66" s="89">
        <v>0</v>
      </c>
      <c r="G66" s="89">
        <v>0</v>
      </c>
      <c r="H66" s="95">
        <v>0.15587109</v>
      </c>
      <c r="I66" s="95">
        <v>0</v>
      </c>
      <c r="J66" s="95">
        <v>0</v>
      </c>
      <c r="K66" s="95">
        <v>0</v>
      </c>
      <c r="L66" s="95">
        <v>0</v>
      </c>
      <c r="M66" s="95">
        <v>0</v>
      </c>
      <c r="N66" s="95">
        <v>278.71606985</v>
      </c>
      <c r="O66" s="95">
        <v>278.71606985</v>
      </c>
      <c r="P66" s="95">
        <v>0</v>
      </c>
      <c r="Q66" s="95">
        <v>0</v>
      </c>
      <c r="R66" s="96">
        <v>4</v>
      </c>
      <c r="S66" s="96">
        <v>0</v>
      </c>
      <c r="T66" s="96">
        <v>0</v>
      </c>
      <c r="U66" s="96">
        <v>0</v>
      </c>
      <c r="V66" s="94">
        <v>0</v>
      </c>
      <c r="W66" s="94">
        <v>0</v>
      </c>
      <c r="X66" s="94">
        <v>0</v>
      </c>
    </row>
    <row r="67" spans="1:24" ht="19.5" customHeight="1">
      <c r="A67" s="174"/>
      <c r="B67" s="70">
        <v>6</v>
      </c>
      <c r="C67" s="71" t="s">
        <v>55</v>
      </c>
      <c r="D67" s="74">
        <v>50</v>
      </c>
      <c r="E67" s="95">
        <v>538.8581193446536</v>
      </c>
      <c r="F67" s="89">
        <v>0</v>
      </c>
      <c r="G67" s="89">
        <v>0</v>
      </c>
      <c r="H67" s="89">
        <v>0</v>
      </c>
      <c r="I67" s="97">
        <v>0</v>
      </c>
      <c r="J67" s="97">
        <v>0</v>
      </c>
      <c r="K67" s="97">
        <v>0</v>
      </c>
      <c r="L67" s="97">
        <v>4.26193322770855</v>
      </c>
      <c r="M67" s="97">
        <v>3.258533891150003</v>
      </c>
      <c r="N67" s="95">
        <v>539.8615186812121</v>
      </c>
      <c r="O67" s="89">
        <v>0</v>
      </c>
      <c r="P67" s="89">
        <v>0</v>
      </c>
      <c r="Q67" s="89">
        <v>0</v>
      </c>
      <c r="R67" s="98">
        <v>0</v>
      </c>
      <c r="S67" s="98">
        <v>0</v>
      </c>
      <c r="T67" s="98">
        <v>0</v>
      </c>
      <c r="U67" s="98">
        <v>0</v>
      </c>
      <c r="V67" s="94">
        <v>0</v>
      </c>
      <c r="W67" s="94">
        <v>0</v>
      </c>
      <c r="X67" s="94">
        <v>0</v>
      </c>
    </row>
    <row r="68" spans="1:24" s="18" customFormat="1" ht="28.5" customHeight="1">
      <c r="A68" s="174" t="s">
        <v>5</v>
      </c>
      <c r="B68" s="68"/>
      <c r="C68" s="69" t="s">
        <v>26</v>
      </c>
      <c r="D68" s="79">
        <v>51</v>
      </c>
      <c r="E68" s="88">
        <v>72190.34288994319</v>
      </c>
      <c r="F68" s="88">
        <v>2815.39812591</v>
      </c>
      <c r="G68" s="88">
        <v>2815.39812591</v>
      </c>
      <c r="H68" s="88">
        <v>3307.3285311699997</v>
      </c>
      <c r="I68" s="89">
        <v>0</v>
      </c>
      <c r="J68" s="88">
        <v>4.334391649799582</v>
      </c>
      <c r="K68" s="88">
        <v>0.40431446459974574</v>
      </c>
      <c r="L68" s="88">
        <v>1031.1706377099997</v>
      </c>
      <c r="M68" s="88">
        <v>939.1105622399989</v>
      </c>
      <c r="N68" s="88">
        <v>71794.40263733841</v>
      </c>
      <c r="O68" s="88">
        <v>70461.56646095001</v>
      </c>
      <c r="P68" s="88">
        <v>9609.33578292</v>
      </c>
      <c r="Q68" s="88">
        <v>810.76733192</v>
      </c>
      <c r="R68" s="90">
        <v>3176</v>
      </c>
      <c r="S68" s="90">
        <v>2</v>
      </c>
      <c r="T68" s="90">
        <v>427</v>
      </c>
      <c r="U68" s="90">
        <v>0</v>
      </c>
      <c r="V68" s="91">
        <v>49.48370771753794</v>
      </c>
      <c r="W68" s="91">
        <v>19.15084780488611</v>
      </c>
      <c r="X68" s="91">
        <v>0</v>
      </c>
    </row>
    <row r="69" spans="1:24" ht="19.5" customHeight="1">
      <c r="A69" s="174"/>
      <c r="B69" s="70">
        <v>1</v>
      </c>
      <c r="C69" s="71" t="s">
        <v>20</v>
      </c>
      <c r="D69" s="74">
        <v>52</v>
      </c>
      <c r="E69" s="92">
        <v>62851.036325049994</v>
      </c>
      <c r="F69" s="92">
        <v>2815.39812591</v>
      </c>
      <c r="G69" s="92">
        <v>2815.39812591</v>
      </c>
      <c r="H69" s="92">
        <v>3213.55018472</v>
      </c>
      <c r="I69" s="89">
        <v>0</v>
      </c>
      <c r="J69" s="92">
        <v>0</v>
      </c>
      <c r="K69" s="92">
        <v>0</v>
      </c>
      <c r="L69" s="92">
        <v>235.53389462999974</v>
      </c>
      <c r="M69" s="92">
        <v>561.142908389999</v>
      </c>
      <c r="N69" s="92">
        <v>62127.27525248</v>
      </c>
      <c r="O69" s="92">
        <v>62127.27525248</v>
      </c>
      <c r="P69" s="92">
        <v>8269.80845681</v>
      </c>
      <c r="Q69" s="92">
        <v>805.7401543699999</v>
      </c>
      <c r="R69" s="93">
        <v>2907</v>
      </c>
      <c r="S69" s="93">
        <v>0</v>
      </c>
      <c r="T69" s="93">
        <v>384</v>
      </c>
      <c r="U69" s="93">
        <v>0</v>
      </c>
      <c r="V69" s="94">
        <v>0</v>
      </c>
      <c r="W69" s="94">
        <v>0</v>
      </c>
      <c r="X69" s="94">
        <v>0</v>
      </c>
    </row>
    <row r="70" spans="1:24" ht="19.5" customHeight="1">
      <c r="A70" s="174"/>
      <c r="B70" s="70" t="s">
        <v>21</v>
      </c>
      <c r="C70" s="72" t="s">
        <v>47</v>
      </c>
      <c r="D70" s="74">
        <v>53</v>
      </c>
      <c r="E70" s="95">
        <v>2126.0083986299996</v>
      </c>
      <c r="F70" s="95">
        <v>221.727635</v>
      </c>
      <c r="G70" s="95">
        <v>221.727635</v>
      </c>
      <c r="H70" s="95">
        <v>258.05431352999994</v>
      </c>
      <c r="I70" s="89">
        <v>0</v>
      </c>
      <c r="J70" s="95">
        <v>0</v>
      </c>
      <c r="K70" s="95">
        <v>0</v>
      </c>
      <c r="L70" s="95">
        <v>0.2928469</v>
      </c>
      <c r="M70" s="95">
        <v>0</v>
      </c>
      <c r="N70" s="95">
        <v>2089.9745669999998</v>
      </c>
      <c r="O70" s="95">
        <v>2089.9745669999998</v>
      </c>
      <c r="P70" s="95">
        <v>804.8939854299999</v>
      </c>
      <c r="Q70" s="95">
        <v>782.0645173099999</v>
      </c>
      <c r="R70" s="96">
        <v>103</v>
      </c>
      <c r="S70" s="96">
        <v>0</v>
      </c>
      <c r="T70" s="96">
        <v>18</v>
      </c>
      <c r="U70" s="96">
        <v>0</v>
      </c>
      <c r="V70" s="94">
        <v>0</v>
      </c>
      <c r="W70" s="94">
        <v>0</v>
      </c>
      <c r="X70" s="94">
        <v>0</v>
      </c>
    </row>
    <row r="71" spans="1:24" ht="19.5" customHeight="1">
      <c r="A71" s="174"/>
      <c r="B71" s="70" t="s">
        <v>22</v>
      </c>
      <c r="C71" s="72" t="s">
        <v>48</v>
      </c>
      <c r="D71" s="74">
        <v>54</v>
      </c>
      <c r="E71" s="95">
        <v>49180.114856809996</v>
      </c>
      <c r="F71" s="95">
        <v>1858.77049091</v>
      </c>
      <c r="G71" s="95">
        <v>1858.77049091</v>
      </c>
      <c r="H71" s="95">
        <v>2725.7578361299998</v>
      </c>
      <c r="I71" s="89">
        <v>0</v>
      </c>
      <c r="J71" s="95">
        <v>0</v>
      </c>
      <c r="K71" s="95">
        <v>0</v>
      </c>
      <c r="L71" s="95">
        <v>235.24104772999974</v>
      </c>
      <c r="M71" s="95">
        <v>327.835782759999</v>
      </c>
      <c r="N71" s="95">
        <v>48220.53277656</v>
      </c>
      <c r="O71" s="95">
        <v>48220.53277656</v>
      </c>
      <c r="P71" s="95">
        <v>5584.07835585</v>
      </c>
      <c r="Q71" s="95">
        <v>16.58374679</v>
      </c>
      <c r="R71" s="96">
        <v>2672</v>
      </c>
      <c r="S71" s="96">
        <v>0</v>
      </c>
      <c r="T71" s="96">
        <v>338</v>
      </c>
      <c r="U71" s="96">
        <v>0</v>
      </c>
      <c r="V71" s="94">
        <v>0</v>
      </c>
      <c r="W71" s="94">
        <v>0</v>
      </c>
      <c r="X71" s="94">
        <v>0</v>
      </c>
    </row>
    <row r="72" spans="1:24" ht="19.5" customHeight="1">
      <c r="A72" s="174"/>
      <c r="B72" s="70" t="s">
        <v>23</v>
      </c>
      <c r="C72" s="72" t="s">
        <v>49</v>
      </c>
      <c r="D72" s="74">
        <v>55</v>
      </c>
      <c r="E72" s="95">
        <v>11544.91306961</v>
      </c>
      <c r="F72" s="95">
        <v>734.9</v>
      </c>
      <c r="G72" s="95">
        <v>734.9</v>
      </c>
      <c r="H72" s="95">
        <v>229.73803506000002</v>
      </c>
      <c r="I72" s="89">
        <v>0</v>
      </c>
      <c r="J72" s="95">
        <v>0</v>
      </c>
      <c r="K72" s="95">
        <v>0</v>
      </c>
      <c r="L72" s="95">
        <v>0</v>
      </c>
      <c r="M72" s="95">
        <v>233.30712563</v>
      </c>
      <c r="N72" s="95">
        <v>11816.76790892</v>
      </c>
      <c r="O72" s="95">
        <v>11816.76790892</v>
      </c>
      <c r="P72" s="95">
        <v>1880.8361155300001</v>
      </c>
      <c r="Q72" s="95">
        <v>7.0918902699999995</v>
      </c>
      <c r="R72" s="96">
        <v>132</v>
      </c>
      <c r="S72" s="96">
        <v>0</v>
      </c>
      <c r="T72" s="96">
        <v>28</v>
      </c>
      <c r="U72" s="96">
        <v>0</v>
      </c>
      <c r="V72" s="94">
        <v>0</v>
      </c>
      <c r="W72" s="94">
        <v>0</v>
      </c>
      <c r="X72" s="94">
        <v>0</v>
      </c>
    </row>
    <row r="73" spans="1:24" ht="19.5" customHeight="1">
      <c r="A73" s="174"/>
      <c r="B73" s="70">
        <v>2</v>
      </c>
      <c r="C73" s="71" t="s">
        <v>24</v>
      </c>
      <c r="D73" s="74">
        <v>56</v>
      </c>
      <c r="E73" s="95">
        <v>1721.81731017</v>
      </c>
      <c r="F73" s="89">
        <v>0</v>
      </c>
      <c r="G73" s="89">
        <v>0</v>
      </c>
      <c r="H73" s="95">
        <v>41.147593779999994</v>
      </c>
      <c r="I73" s="95">
        <v>0</v>
      </c>
      <c r="J73" s="95">
        <v>0</v>
      </c>
      <c r="K73" s="95">
        <v>0</v>
      </c>
      <c r="L73" s="95">
        <v>522.41100161</v>
      </c>
      <c r="M73" s="95">
        <v>344.96051766999994</v>
      </c>
      <c r="N73" s="95">
        <v>1858.1202003299998</v>
      </c>
      <c r="O73" s="95">
        <v>1858.12020033</v>
      </c>
      <c r="P73" s="95">
        <v>152.48745423</v>
      </c>
      <c r="Q73" s="95">
        <v>0</v>
      </c>
      <c r="R73" s="96">
        <v>72</v>
      </c>
      <c r="S73" s="96">
        <v>0</v>
      </c>
      <c r="T73" s="96">
        <v>7</v>
      </c>
      <c r="U73" s="96">
        <v>0</v>
      </c>
      <c r="V73" s="94">
        <v>0</v>
      </c>
      <c r="W73" s="94">
        <v>0</v>
      </c>
      <c r="X73" s="94">
        <v>0</v>
      </c>
    </row>
    <row r="74" spans="1:24" ht="19.5" customHeight="1">
      <c r="A74" s="174"/>
      <c r="B74" s="70">
        <v>3</v>
      </c>
      <c r="C74" s="71" t="s">
        <v>57</v>
      </c>
      <c r="D74" s="74">
        <v>57</v>
      </c>
      <c r="E74" s="95">
        <v>721.58786181</v>
      </c>
      <c r="F74" s="89">
        <v>0</v>
      </c>
      <c r="G74" s="89">
        <v>0</v>
      </c>
      <c r="H74" s="95">
        <v>1.17923647</v>
      </c>
      <c r="I74" s="95">
        <v>0</v>
      </c>
      <c r="J74" s="95">
        <v>0</v>
      </c>
      <c r="K74" s="95">
        <v>0</v>
      </c>
      <c r="L74" s="95">
        <v>196.06956156</v>
      </c>
      <c r="M74" s="95">
        <v>0</v>
      </c>
      <c r="N74" s="95">
        <v>916.4781869000001</v>
      </c>
      <c r="O74" s="95">
        <v>916.4781869000001</v>
      </c>
      <c r="P74" s="95">
        <v>331.58059474000004</v>
      </c>
      <c r="Q74" s="95">
        <v>0</v>
      </c>
      <c r="R74" s="96">
        <v>19</v>
      </c>
      <c r="S74" s="96">
        <v>0</v>
      </c>
      <c r="T74" s="96">
        <v>6</v>
      </c>
      <c r="U74" s="96">
        <v>0</v>
      </c>
      <c r="V74" s="94">
        <v>0</v>
      </c>
      <c r="W74" s="94">
        <v>0</v>
      </c>
      <c r="X74" s="94">
        <v>0</v>
      </c>
    </row>
    <row r="75" spans="1:24" ht="19.5" customHeight="1">
      <c r="A75" s="174"/>
      <c r="B75" s="70">
        <v>4</v>
      </c>
      <c r="C75" s="71" t="s">
        <v>58</v>
      </c>
      <c r="D75" s="74">
        <v>58</v>
      </c>
      <c r="E75" s="95">
        <v>788.73467368</v>
      </c>
      <c r="F75" s="89">
        <v>0</v>
      </c>
      <c r="G75" s="89">
        <v>0</v>
      </c>
      <c r="H75" s="95">
        <v>3.0289409700000003</v>
      </c>
      <c r="I75" s="95">
        <v>0</v>
      </c>
      <c r="J75" s="95">
        <v>0</v>
      </c>
      <c r="K75" s="95">
        <v>0</v>
      </c>
      <c r="L75" s="95">
        <v>44.149043729999995</v>
      </c>
      <c r="M75" s="95">
        <v>33.00713618</v>
      </c>
      <c r="N75" s="95">
        <v>796.84764026</v>
      </c>
      <c r="O75" s="95">
        <v>796.8476402599999</v>
      </c>
      <c r="P75" s="95">
        <v>72.75242048</v>
      </c>
      <c r="Q75" s="95">
        <v>0</v>
      </c>
      <c r="R75" s="96">
        <v>13</v>
      </c>
      <c r="S75" s="96">
        <v>0</v>
      </c>
      <c r="T75" s="96">
        <v>4</v>
      </c>
      <c r="U75" s="96">
        <v>0</v>
      </c>
      <c r="V75" s="94">
        <v>0</v>
      </c>
      <c r="W75" s="94">
        <v>0</v>
      </c>
      <c r="X75" s="94">
        <v>0</v>
      </c>
    </row>
    <row r="76" spans="1:24" ht="19.5" customHeight="1">
      <c r="A76" s="174"/>
      <c r="B76" s="70">
        <v>5</v>
      </c>
      <c r="C76" s="71" t="s">
        <v>59</v>
      </c>
      <c r="D76" s="74">
        <v>59</v>
      </c>
      <c r="E76" s="95">
        <v>6107.166719233199</v>
      </c>
      <c r="F76" s="89">
        <v>0</v>
      </c>
      <c r="G76" s="89">
        <v>0</v>
      </c>
      <c r="H76" s="95">
        <v>48.42257523</v>
      </c>
      <c r="I76" s="95">
        <v>0</v>
      </c>
      <c r="J76" s="95">
        <v>4.334391649799582</v>
      </c>
      <c r="K76" s="95">
        <v>0.40431446459974574</v>
      </c>
      <c r="L76" s="95">
        <v>33.00713618</v>
      </c>
      <c r="M76" s="95">
        <v>0</v>
      </c>
      <c r="N76" s="95">
        <v>6095.681357368399</v>
      </c>
      <c r="O76" s="95">
        <v>4762.845180979999</v>
      </c>
      <c r="P76" s="95">
        <v>782.70685666</v>
      </c>
      <c r="Q76" s="95">
        <v>5.02717755</v>
      </c>
      <c r="R76" s="96">
        <v>165</v>
      </c>
      <c r="S76" s="96">
        <v>2</v>
      </c>
      <c r="T76" s="96">
        <v>26</v>
      </c>
      <c r="U76" s="96">
        <v>0</v>
      </c>
      <c r="V76" s="94">
        <v>0</v>
      </c>
      <c r="W76" s="94">
        <v>0</v>
      </c>
      <c r="X76" s="94">
        <v>0</v>
      </c>
    </row>
    <row r="77" spans="1:24" ht="19.5" customHeight="1">
      <c r="A77" s="174"/>
      <c r="B77" s="70">
        <v>6</v>
      </c>
      <c r="C77" s="71" t="s">
        <v>55</v>
      </c>
      <c r="D77" s="74">
        <v>60</v>
      </c>
      <c r="E77" s="95">
        <v>6402.413198820963</v>
      </c>
      <c r="F77" s="89">
        <v>0</v>
      </c>
      <c r="G77" s="89">
        <v>0</v>
      </c>
      <c r="H77" s="89">
        <v>0</v>
      </c>
      <c r="I77" s="97">
        <v>0</v>
      </c>
      <c r="J77" s="97">
        <v>0.006729417599999718</v>
      </c>
      <c r="K77" s="97">
        <v>0</v>
      </c>
      <c r="L77" s="97">
        <v>100.72497768812518</v>
      </c>
      <c r="M77" s="97">
        <v>76.77355268174999</v>
      </c>
      <c r="N77" s="95">
        <v>6426.371353244938</v>
      </c>
      <c r="O77" s="89">
        <v>0</v>
      </c>
      <c r="P77" s="89">
        <v>0</v>
      </c>
      <c r="Q77" s="89">
        <v>0</v>
      </c>
      <c r="R77" s="98">
        <v>0</v>
      </c>
      <c r="S77" s="98">
        <v>0</v>
      </c>
      <c r="T77" s="98">
        <v>0</v>
      </c>
      <c r="U77" s="98">
        <v>0</v>
      </c>
      <c r="V77" s="94">
        <v>0</v>
      </c>
      <c r="W77" s="94">
        <v>0</v>
      </c>
      <c r="X77" s="94">
        <v>0</v>
      </c>
    </row>
    <row r="78" spans="1:24" s="18" customFormat="1" ht="43.5" customHeight="1">
      <c r="A78" s="174" t="s">
        <v>1</v>
      </c>
      <c r="B78" s="68"/>
      <c r="C78" s="73" t="s">
        <v>53</v>
      </c>
      <c r="D78" s="79">
        <v>61</v>
      </c>
      <c r="E78" s="88">
        <v>4904.357597260001</v>
      </c>
      <c r="F78" s="88">
        <v>163.5633</v>
      </c>
      <c r="G78" s="88">
        <v>163.5633</v>
      </c>
      <c r="H78" s="88">
        <v>152.17431530000002</v>
      </c>
      <c r="I78" s="89">
        <v>0</v>
      </c>
      <c r="J78" s="88">
        <v>0</v>
      </c>
      <c r="K78" s="88">
        <v>0</v>
      </c>
      <c r="L78" s="88">
        <v>257.80601544999996</v>
      </c>
      <c r="M78" s="88">
        <v>257.80601544999996</v>
      </c>
      <c r="N78" s="88">
        <v>4915.74658196</v>
      </c>
      <c r="O78" s="88">
        <v>4915.746581959998</v>
      </c>
      <c r="P78" s="88">
        <v>1.90360472</v>
      </c>
      <c r="Q78" s="88">
        <v>0</v>
      </c>
      <c r="R78" s="90">
        <v>51</v>
      </c>
      <c r="S78" s="90">
        <v>0</v>
      </c>
      <c r="T78" s="90">
        <v>1</v>
      </c>
      <c r="U78" s="90">
        <v>0</v>
      </c>
      <c r="V78" s="91">
        <v>93.20744017759485</v>
      </c>
      <c r="W78" s="91">
        <v>15.56359525639309</v>
      </c>
      <c r="X78" s="91">
        <v>0</v>
      </c>
    </row>
    <row r="79" spans="1:24" ht="19.5" customHeight="1">
      <c r="A79" s="174"/>
      <c r="B79" s="70">
        <v>1</v>
      </c>
      <c r="C79" s="71" t="s">
        <v>20</v>
      </c>
      <c r="D79" s="74">
        <v>62</v>
      </c>
      <c r="E79" s="92">
        <v>4811.649237470001</v>
      </c>
      <c r="F79" s="92">
        <v>163.5633</v>
      </c>
      <c r="G79" s="92">
        <v>163.5633</v>
      </c>
      <c r="H79" s="92">
        <v>151.99263408000002</v>
      </c>
      <c r="I79" s="89">
        <v>0</v>
      </c>
      <c r="J79" s="92">
        <v>0</v>
      </c>
      <c r="K79" s="92">
        <v>0</v>
      </c>
      <c r="L79" s="92">
        <v>0</v>
      </c>
      <c r="M79" s="92">
        <v>257.80601544999996</v>
      </c>
      <c r="N79" s="92">
        <v>4565.413887940001</v>
      </c>
      <c r="O79" s="92">
        <v>4565.413887939999</v>
      </c>
      <c r="P79" s="92">
        <v>0</v>
      </c>
      <c r="Q79" s="92">
        <v>0</v>
      </c>
      <c r="R79" s="93">
        <v>44</v>
      </c>
      <c r="S79" s="93">
        <v>0</v>
      </c>
      <c r="T79" s="93">
        <v>0</v>
      </c>
      <c r="U79" s="93">
        <v>0</v>
      </c>
      <c r="V79" s="94">
        <v>0</v>
      </c>
      <c r="W79" s="94">
        <v>0</v>
      </c>
      <c r="X79" s="94">
        <v>0</v>
      </c>
    </row>
    <row r="80" spans="1:24" ht="19.5" customHeight="1">
      <c r="A80" s="174"/>
      <c r="B80" s="70" t="s">
        <v>21</v>
      </c>
      <c r="C80" s="72" t="s">
        <v>47</v>
      </c>
      <c r="D80" s="74">
        <v>63</v>
      </c>
      <c r="E80" s="95">
        <v>923.594</v>
      </c>
      <c r="F80" s="95">
        <v>1.0633</v>
      </c>
      <c r="G80" s="95">
        <v>1.0633</v>
      </c>
      <c r="H80" s="95">
        <v>50.36896246</v>
      </c>
      <c r="I80" s="89">
        <v>0</v>
      </c>
      <c r="J80" s="95">
        <v>0</v>
      </c>
      <c r="K80" s="95">
        <v>0</v>
      </c>
      <c r="L80" s="95">
        <v>0</v>
      </c>
      <c r="M80" s="95">
        <v>0</v>
      </c>
      <c r="N80" s="95">
        <v>874.28833754</v>
      </c>
      <c r="O80" s="95">
        <v>874.2883375399999</v>
      </c>
      <c r="P80" s="95">
        <v>0</v>
      </c>
      <c r="Q80" s="95">
        <v>0</v>
      </c>
      <c r="R80" s="96">
        <v>5</v>
      </c>
      <c r="S80" s="96">
        <v>0</v>
      </c>
      <c r="T80" s="96">
        <v>0</v>
      </c>
      <c r="U80" s="96">
        <v>0</v>
      </c>
      <c r="V80" s="94">
        <v>0</v>
      </c>
      <c r="W80" s="94">
        <v>0</v>
      </c>
      <c r="X80" s="94">
        <v>0</v>
      </c>
    </row>
    <row r="81" spans="1:24" ht="19.5" customHeight="1">
      <c r="A81" s="174"/>
      <c r="B81" s="70" t="s">
        <v>22</v>
      </c>
      <c r="C81" s="72" t="s">
        <v>48</v>
      </c>
      <c r="D81" s="74">
        <v>64</v>
      </c>
      <c r="E81" s="95">
        <v>3209.0302709600005</v>
      </c>
      <c r="F81" s="95">
        <v>5</v>
      </c>
      <c r="G81" s="95">
        <v>5</v>
      </c>
      <c r="H81" s="95">
        <v>98.27565901</v>
      </c>
      <c r="I81" s="89">
        <v>0</v>
      </c>
      <c r="J81" s="95">
        <v>0</v>
      </c>
      <c r="K81" s="95">
        <v>0</v>
      </c>
      <c r="L81" s="95">
        <v>0</v>
      </c>
      <c r="M81" s="95">
        <v>94.27854656999999</v>
      </c>
      <c r="N81" s="95">
        <v>3021.476065380001</v>
      </c>
      <c r="O81" s="95">
        <v>3021.4760653799995</v>
      </c>
      <c r="P81" s="95">
        <v>0</v>
      </c>
      <c r="Q81" s="95">
        <v>0</v>
      </c>
      <c r="R81" s="96">
        <v>33</v>
      </c>
      <c r="S81" s="96">
        <v>0</v>
      </c>
      <c r="T81" s="96">
        <v>0</v>
      </c>
      <c r="U81" s="96">
        <v>0</v>
      </c>
      <c r="V81" s="94">
        <v>0</v>
      </c>
      <c r="W81" s="94">
        <v>0</v>
      </c>
      <c r="X81" s="94">
        <v>0</v>
      </c>
    </row>
    <row r="82" spans="1:24" ht="19.5" customHeight="1">
      <c r="A82" s="174"/>
      <c r="B82" s="70" t="s">
        <v>23</v>
      </c>
      <c r="C82" s="72" t="s">
        <v>49</v>
      </c>
      <c r="D82" s="74">
        <v>65</v>
      </c>
      <c r="E82" s="95">
        <v>679.02496651</v>
      </c>
      <c r="F82" s="95">
        <v>157.5</v>
      </c>
      <c r="G82" s="95">
        <v>157.5</v>
      </c>
      <c r="H82" s="95">
        <v>3.34801261</v>
      </c>
      <c r="I82" s="89">
        <v>0</v>
      </c>
      <c r="J82" s="95">
        <v>0</v>
      </c>
      <c r="K82" s="95">
        <v>0</v>
      </c>
      <c r="L82" s="95">
        <v>0</v>
      </c>
      <c r="M82" s="95">
        <v>163.52746888</v>
      </c>
      <c r="N82" s="95">
        <v>669.64948502</v>
      </c>
      <c r="O82" s="95">
        <v>669.6494850199999</v>
      </c>
      <c r="P82" s="95">
        <v>0</v>
      </c>
      <c r="Q82" s="95">
        <v>0</v>
      </c>
      <c r="R82" s="96">
        <v>6</v>
      </c>
      <c r="S82" s="96">
        <v>0</v>
      </c>
      <c r="T82" s="96">
        <v>0</v>
      </c>
      <c r="U82" s="96">
        <v>0</v>
      </c>
      <c r="V82" s="94">
        <v>0</v>
      </c>
      <c r="W82" s="94">
        <v>0</v>
      </c>
      <c r="X82" s="94">
        <v>0</v>
      </c>
    </row>
    <row r="83" spans="1:24" ht="19.5" customHeight="1">
      <c r="A83" s="174"/>
      <c r="B83" s="70">
        <v>2</v>
      </c>
      <c r="C83" s="71" t="s">
        <v>24</v>
      </c>
      <c r="D83" s="74">
        <v>66</v>
      </c>
      <c r="E83" s="95">
        <v>25.71953423</v>
      </c>
      <c r="F83" s="89">
        <v>0</v>
      </c>
      <c r="G83" s="89">
        <v>0</v>
      </c>
      <c r="H83" s="95">
        <v>0.18168121999999998</v>
      </c>
      <c r="I83" s="95">
        <v>0</v>
      </c>
      <c r="J83" s="95">
        <v>0</v>
      </c>
      <c r="K83" s="95">
        <v>0</v>
      </c>
      <c r="L83" s="95">
        <v>183.83996888</v>
      </c>
      <c r="M83" s="95">
        <v>0</v>
      </c>
      <c r="N83" s="95">
        <v>209.37782188999998</v>
      </c>
      <c r="O83" s="95">
        <v>209.37782188999998</v>
      </c>
      <c r="P83" s="95">
        <v>1.90360472</v>
      </c>
      <c r="Q83" s="95">
        <v>0</v>
      </c>
      <c r="R83" s="96">
        <v>4</v>
      </c>
      <c r="S83" s="96">
        <v>0</v>
      </c>
      <c r="T83" s="96">
        <v>1</v>
      </c>
      <c r="U83" s="96">
        <v>0</v>
      </c>
      <c r="V83" s="94">
        <v>0</v>
      </c>
      <c r="W83" s="94">
        <v>0</v>
      </c>
      <c r="X83" s="94">
        <v>0</v>
      </c>
    </row>
    <row r="84" spans="1:24" ht="19.5" customHeight="1">
      <c r="A84" s="174"/>
      <c r="B84" s="70">
        <v>3</v>
      </c>
      <c r="C84" s="71" t="s">
        <v>57</v>
      </c>
      <c r="D84" s="74">
        <v>67</v>
      </c>
      <c r="E84" s="95">
        <v>0</v>
      </c>
      <c r="F84" s="89">
        <v>0</v>
      </c>
      <c r="G84" s="89">
        <v>0</v>
      </c>
      <c r="H84" s="95">
        <v>0</v>
      </c>
      <c r="I84" s="95">
        <v>0</v>
      </c>
      <c r="J84" s="95">
        <v>0</v>
      </c>
      <c r="K84" s="95">
        <v>0</v>
      </c>
      <c r="L84" s="95">
        <v>73.96604656999999</v>
      </c>
      <c r="M84" s="95">
        <v>0</v>
      </c>
      <c r="N84" s="95">
        <v>73.96604656999999</v>
      </c>
      <c r="O84" s="95">
        <v>73.96604656999999</v>
      </c>
      <c r="P84" s="95">
        <v>0</v>
      </c>
      <c r="Q84" s="95">
        <v>0</v>
      </c>
      <c r="R84" s="96">
        <v>1</v>
      </c>
      <c r="S84" s="96">
        <v>0</v>
      </c>
      <c r="T84" s="96">
        <v>0</v>
      </c>
      <c r="U84" s="96">
        <v>0</v>
      </c>
      <c r="V84" s="94">
        <v>0</v>
      </c>
      <c r="W84" s="94">
        <v>0</v>
      </c>
      <c r="X84" s="94">
        <v>0</v>
      </c>
    </row>
    <row r="85" spans="1:24" ht="19.5" customHeight="1">
      <c r="A85" s="174"/>
      <c r="B85" s="70">
        <v>4</v>
      </c>
      <c r="C85" s="71" t="s">
        <v>58</v>
      </c>
      <c r="D85" s="74">
        <v>68</v>
      </c>
      <c r="E85" s="95">
        <v>64.9888255</v>
      </c>
      <c r="F85" s="89">
        <v>0</v>
      </c>
      <c r="G85" s="89">
        <v>0</v>
      </c>
      <c r="H85" s="95">
        <v>0</v>
      </c>
      <c r="I85" s="95">
        <v>0</v>
      </c>
      <c r="J85" s="95">
        <v>0</v>
      </c>
      <c r="K85" s="95">
        <v>0</v>
      </c>
      <c r="L85" s="95">
        <v>0</v>
      </c>
      <c r="M85" s="95">
        <v>0</v>
      </c>
      <c r="N85" s="95">
        <v>64.9888255</v>
      </c>
      <c r="O85" s="95">
        <v>64.9888255</v>
      </c>
      <c r="P85" s="95">
        <v>0</v>
      </c>
      <c r="Q85" s="95">
        <v>0</v>
      </c>
      <c r="R85" s="96">
        <v>1</v>
      </c>
      <c r="S85" s="96">
        <v>0</v>
      </c>
      <c r="T85" s="96">
        <v>0</v>
      </c>
      <c r="U85" s="96">
        <v>0</v>
      </c>
      <c r="V85" s="94">
        <v>0</v>
      </c>
      <c r="W85" s="94">
        <v>0</v>
      </c>
      <c r="X85" s="94">
        <v>0</v>
      </c>
    </row>
    <row r="86" spans="1:24" ht="19.5" customHeight="1">
      <c r="A86" s="174"/>
      <c r="B86" s="70">
        <v>5</v>
      </c>
      <c r="C86" s="71" t="s">
        <v>59</v>
      </c>
      <c r="D86" s="74">
        <v>69</v>
      </c>
      <c r="E86" s="95">
        <v>2.00000006</v>
      </c>
      <c r="F86" s="89">
        <v>0</v>
      </c>
      <c r="G86" s="89">
        <v>0</v>
      </c>
      <c r="H86" s="95">
        <v>0</v>
      </c>
      <c r="I86" s="95">
        <v>0</v>
      </c>
      <c r="J86" s="95">
        <v>0</v>
      </c>
      <c r="K86" s="95">
        <v>0</v>
      </c>
      <c r="L86" s="95">
        <v>0</v>
      </c>
      <c r="M86" s="95">
        <v>0</v>
      </c>
      <c r="N86" s="95">
        <v>2.00000006</v>
      </c>
      <c r="O86" s="95">
        <v>2.00000006</v>
      </c>
      <c r="P86" s="95">
        <v>0</v>
      </c>
      <c r="Q86" s="95">
        <v>0</v>
      </c>
      <c r="R86" s="96">
        <v>1</v>
      </c>
      <c r="S86" s="96">
        <v>0</v>
      </c>
      <c r="T86" s="96">
        <v>0</v>
      </c>
      <c r="U86" s="96">
        <v>0</v>
      </c>
      <c r="V86" s="94">
        <v>0</v>
      </c>
      <c r="W86" s="94">
        <v>0</v>
      </c>
      <c r="X86" s="94">
        <v>0</v>
      </c>
    </row>
    <row r="87" spans="1:24" ht="19.5" customHeight="1">
      <c r="A87" s="174"/>
      <c r="B87" s="70">
        <v>6</v>
      </c>
      <c r="C87" s="71" t="s">
        <v>55</v>
      </c>
      <c r="D87" s="74">
        <v>70</v>
      </c>
      <c r="E87" s="95">
        <v>58.88795065415278</v>
      </c>
      <c r="F87" s="89">
        <v>0</v>
      </c>
      <c r="G87" s="89">
        <v>0</v>
      </c>
      <c r="H87" s="89">
        <v>0</v>
      </c>
      <c r="I87" s="97">
        <v>0</v>
      </c>
      <c r="J87" s="97">
        <v>0</v>
      </c>
      <c r="K87" s="97">
        <v>0</v>
      </c>
      <c r="L87" s="97">
        <v>14.092230448799999</v>
      </c>
      <c r="M87" s="97">
        <v>1.5554470813800099</v>
      </c>
      <c r="N87" s="95">
        <v>71.42473402157277</v>
      </c>
      <c r="O87" s="89">
        <v>0</v>
      </c>
      <c r="P87" s="89">
        <v>0</v>
      </c>
      <c r="Q87" s="89">
        <v>0</v>
      </c>
      <c r="R87" s="98">
        <v>0</v>
      </c>
      <c r="S87" s="98">
        <v>0</v>
      </c>
      <c r="T87" s="98">
        <v>0</v>
      </c>
      <c r="U87" s="98">
        <v>0</v>
      </c>
      <c r="V87" s="94">
        <v>0</v>
      </c>
      <c r="W87" s="94">
        <v>0</v>
      </c>
      <c r="X87" s="94">
        <v>0</v>
      </c>
    </row>
    <row r="88" spans="1:24" s="18" customFormat="1" ht="71.25" customHeight="1">
      <c r="A88" s="174" t="s">
        <v>2</v>
      </c>
      <c r="B88" s="68"/>
      <c r="C88" s="75" t="s">
        <v>43</v>
      </c>
      <c r="D88" s="79">
        <v>71</v>
      </c>
      <c r="E88" s="88">
        <v>952.7991181799999</v>
      </c>
      <c r="F88" s="88">
        <v>66.66666668</v>
      </c>
      <c r="G88" s="88">
        <v>66.66666668</v>
      </c>
      <c r="H88" s="88">
        <v>27.3908597</v>
      </c>
      <c r="I88" s="89">
        <v>0</v>
      </c>
      <c r="J88" s="88">
        <v>0</v>
      </c>
      <c r="K88" s="88">
        <v>0</v>
      </c>
      <c r="L88" s="88">
        <v>0</v>
      </c>
      <c r="M88" s="88">
        <v>0</v>
      </c>
      <c r="N88" s="88">
        <v>992.07492516</v>
      </c>
      <c r="O88" s="88">
        <v>992.0749251599999</v>
      </c>
      <c r="P88" s="88">
        <v>67.4650472</v>
      </c>
      <c r="Q88" s="88">
        <v>0</v>
      </c>
      <c r="R88" s="90">
        <v>33</v>
      </c>
      <c r="S88" s="90">
        <v>0</v>
      </c>
      <c r="T88" s="90">
        <v>5</v>
      </c>
      <c r="U88" s="90">
        <v>0</v>
      </c>
      <c r="V88" s="91">
        <v>27</v>
      </c>
      <c r="W88" s="91">
        <v>15</v>
      </c>
      <c r="X88" s="91">
        <v>0</v>
      </c>
    </row>
    <row r="89" spans="1:24" ht="17.25" customHeight="1">
      <c r="A89" s="174"/>
      <c r="B89" s="70">
        <v>1</v>
      </c>
      <c r="C89" s="71" t="s">
        <v>20</v>
      </c>
      <c r="D89" s="74">
        <v>72</v>
      </c>
      <c r="E89" s="92">
        <v>853.15271186</v>
      </c>
      <c r="F89" s="92">
        <v>66.66666668</v>
      </c>
      <c r="G89" s="92">
        <v>66.66666668</v>
      </c>
      <c r="H89" s="92">
        <v>26.38396709</v>
      </c>
      <c r="I89" s="89">
        <v>0</v>
      </c>
      <c r="J89" s="92">
        <v>0</v>
      </c>
      <c r="K89" s="92">
        <v>0</v>
      </c>
      <c r="L89" s="92">
        <v>0</v>
      </c>
      <c r="M89" s="92">
        <v>0</v>
      </c>
      <c r="N89" s="92">
        <v>893.4354114500001</v>
      </c>
      <c r="O89" s="92">
        <v>893.43541145</v>
      </c>
      <c r="P89" s="92">
        <v>57.29647895</v>
      </c>
      <c r="Q89" s="92">
        <v>0</v>
      </c>
      <c r="R89" s="93">
        <v>29</v>
      </c>
      <c r="S89" s="93">
        <v>0</v>
      </c>
      <c r="T89" s="93">
        <v>4</v>
      </c>
      <c r="U89" s="93">
        <v>0</v>
      </c>
      <c r="V89" s="94">
        <v>0</v>
      </c>
      <c r="W89" s="94">
        <v>0</v>
      </c>
      <c r="X89" s="94">
        <v>0</v>
      </c>
    </row>
    <row r="90" spans="1:24" ht="17.25" customHeight="1">
      <c r="A90" s="174"/>
      <c r="B90" s="70" t="s">
        <v>21</v>
      </c>
      <c r="C90" s="72" t="s">
        <v>47</v>
      </c>
      <c r="D90" s="74">
        <v>73</v>
      </c>
      <c r="E90" s="95">
        <v>56.01416263</v>
      </c>
      <c r="F90" s="95">
        <v>0</v>
      </c>
      <c r="G90" s="95">
        <v>0</v>
      </c>
      <c r="H90" s="95">
        <v>0.6602309</v>
      </c>
      <c r="I90" s="89">
        <v>0</v>
      </c>
      <c r="J90" s="95">
        <v>0</v>
      </c>
      <c r="K90" s="95">
        <v>0</v>
      </c>
      <c r="L90" s="95">
        <v>0</v>
      </c>
      <c r="M90" s="95">
        <v>0</v>
      </c>
      <c r="N90" s="95">
        <v>55.35393173</v>
      </c>
      <c r="O90" s="95">
        <v>55.35393173</v>
      </c>
      <c r="P90" s="95">
        <v>0</v>
      </c>
      <c r="Q90" s="95">
        <v>0</v>
      </c>
      <c r="R90" s="96">
        <v>4</v>
      </c>
      <c r="S90" s="96">
        <v>0</v>
      </c>
      <c r="T90" s="96">
        <v>0</v>
      </c>
      <c r="U90" s="96">
        <v>0</v>
      </c>
      <c r="V90" s="94">
        <v>0</v>
      </c>
      <c r="W90" s="94">
        <v>0</v>
      </c>
      <c r="X90" s="94">
        <v>0</v>
      </c>
    </row>
    <row r="91" spans="1:24" ht="17.25" customHeight="1">
      <c r="A91" s="174"/>
      <c r="B91" s="70" t="s">
        <v>22</v>
      </c>
      <c r="C91" s="72" t="s">
        <v>48</v>
      </c>
      <c r="D91" s="74">
        <v>74</v>
      </c>
      <c r="E91" s="95">
        <v>575.04498512</v>
      </c>
      <c r="F91" s="95">
        <v>66.66666668</v>
      </c>
      <c r="G91" s="95">
        <v>66.66666668</v>
      </c>
      <c r="H91" s="95">
        <v>17.71555223</v>
      </c>
      <c r="I91" s="89">
        <v>0</v>
      </c>
      <c r="J91" s="95">
        <v>0</v>
      </c>
      <c r="K91" s="95">
        <v>0</v>
      </c>
      <c r="L91" s="95">
        <v>0</v>
      </c>
      <c r="M91" s="95">
        <v>0</v>
      </c>
      <c r="N91" s="95">
        <v>623.9960995700001</v>
      </c>
      <c r="O91" s="95">
        <v>623.99609957</v>
      </c>
      <c r="P91" s="95">
        <v>0</v>
      </c>
      <c r="Q91" s="95">
        <v>0</v>
      </c>
      <c r="R91" s="96">
        <v>19</v>
      </c>
      <c r="S91" s="96">
        <v>0</v>
      </c>
      <c r="T91" s="96">
        <v>0</v>
      </c>
      <c r="U91" s="96">
        <v>0</v>
      </c>
      <c r="V91" s="94">
        <v>0</v>
      </c>
      <c r="W91" s="94">
        <v>0</v>
      </c>
      <c r="X91" s="94">
        <v>0</v>
      </c>
    </row>
    <row r="92" spans="1:24" ht="17.25" customHeight="1">
      <c r="A92" s="174"/>
      <c r="B92" s="70" t="s">
        <v>23</v>
      </c>
      <c r="C92" s="72" t="s">
        <v>49</v>
      </c>
      <c r="D92" s="74">
        <v>75</v>
      </c>
      <c r="E92" s="95">
        <v>222.09356411</v>
      </c>
      <c r="F92" s="95">
        <v>0</v>
      </c>
      <c r="G92" s="95">
        <v>0</v>
      </c>
      <c r="H92" s="95">
        <v>8.008183959999998</v>
      </c>
      <c r="I92" s="89">
        <v>0</v>
      </c>
      <c r="J92" s="95">
        <v>0</v>
      </c>
      <c r="K92" s="95">
        <v>0</v>
      </c>
      <c r="L92" s="95">
        <v>0</v>
      </c>
      <c r="M92" s="95">
        <v>0</v>
      </c>
      <c r="N92" s="95">
        <v>214.08538015</v>
      </c>
      <c r="O92" s="95">
        <v>214.08538015</v>
      </c>
      <c r="P92" s="95">
        <v>57.29647895</v>
      </c>
      <c r="Q92" s="95">
        <v>0</v>
      </c>
      <c r="R92" s="96">
        <v>6</v>
      </c>
      <c r="S92" s="96">
        <v>0</v>
      </c>
      <c r="T92" s="96">
        <v>4</v>
      </c>
      <c r="U92" s="96">
        <v>0</v>
      </c>
      <c r="V92" s="94">
        <v>0</v>
      </c>
      <c r="W92" s="94">
        <v>0</v>
      </c>
      <c r="X92" s="94">
        <v>0</v>
      </c>
    </row>
    <row r="93" spans="1:24" ht="17.25" customHeight="1">
      <c r="A93" s="174"/>
      <c r="B93" s="70">
        <v>2</v>
      </c>
      <c r="C93" s="71" t="s">
        <v>24</v>
      </c>
      <c r="D93" s="74">
        <v>76</v>
      </c>
      <c r="E93" s="95">
        <v>18.02917702</v>
      </c>
      <c r="F93" s="89">
        <v>0</v>
      </c>
      <c r="G93" s="89">
        <v>0</v>
      </c>
      <c r="H93" s="95">
        <v>1.00689261</v>
      </c>
      <c r="I93" s="95">
        <v>0</v>
      </c>
      <c r="J93" s="95">
        <v>0</v>
      </c>
      <c r="K93" s="95">
        <v>0</v>
      </c>
      <c r="L93" s="95">
        <v>0</v>
      </c>
      <c r="M93" s="95">
        <v>0</v>
      </c>
      <c r="N93" s="95">
        <v>17.022284409999997</v>
      </c>
      <c r="O93" s="95">
        <v>17.02228441</v>
      </c>
      <c r="P93" s="95">
        <v>10.16856825</v>
      </c>
      <c r="Q93" s="95">
        <v>0</v>
      </c>
      <c r="R93" s="96">
        <v>2</v>
      </c>
      <c r="S93" s="96">
        <v>0</v>
      </c>
      <c r="T93" s="96">
        <v>1</v>
      </c>
      <c r="U93" s="96">
        <v>0</v>
      </c>
      <c r="V93" s="94">
        <v>0</v>
      </c>
      <c r="W93" s="94">
        <v>0</v>
      </c>
      <c r="X93" s="94">
        <v>0</v>
      </c>
    </row>
    <row r="94" spans="1:24" ht="17.25" customHeight="1">
      <c r="A94" s="174"/>
      <c r="B94" s="70">
        <v>3</v>
      </c>
      <c r="C94" s="71" t="s">
        <v>57</v>
      </c>
      <c r="D94" s="74">
        <v>77</v>
      </c>
      <c r="E94" s="95">
        <v>0</v>
      </c>
      <c r="F94" s="89">
        <v>0</v>
      </c>
      <c r="G94" s="89">
        <v>0</v>
      </c>
      <c r="H94" s="95">
        <v>0</v>
      </c>
      <c r="I94" s="95">
        <v>0</v>
      </c>
      <c r="J94" s="95">
        <v>0</v>
      </c>
      <c r="K94" s="95">
        <v>0</v>
      </c>
      <c r="L94" s="95">
        <v>0</v>
      </c>
      <c r="M94" s="95">
        <v>0</v>
      </c>
      <c r="N94" s="95">
        <v>0</v>
      </c>
      <c r="O94" s="95">
        <v>0</v>
      </c>
      <c r="P94" s="95">
        <v>0</v>
      </c>
      <c r="Q94" s="95">
        <v>0</v>
      </c>
      <c r="R94" s="96">
        <v>0</v>
      </c>
      <c r="S94" s="96">
        <v>0</v>
      </c>
      <c r="T94" s="96">
        <v>0</v>
      </c>
      <c r="U94" s="96">
        <v>0</v>
      </c>
      <c r="V94" s="94">
        <v>0</v>
      </c>
      <c r="W94" s="94">
        <v>0</v>
      </c>
      <c r="X94" s="94">
        <v>0</v>
      </c>
    </row>
    <row r="95" spans="1:24" ht="17.25" customHeight="1">
      <c r="A95" s="174"/>
      <c r="B95" s="70">
        <v>4</v>
      </c>
      <c r="C95" s="71" t="s">
        <v>58</v>
      </c>
      <c r="D95" s="74">
        <v>78</v>
      </c>
      <c r="E95" s="95">
        <v>0</v>
      </c>
      <c r="F95" s="89">
        <v>0</v>
      </c>
      <c r="G95" s="89">
        <v>0</v>
      </c>
      <c r="H95" s="95">
        <v>0</v>
      </c>
      <c r="I95" s="95">
        <v>0</v>
      </c>
      <c r="J95" s="95">
        <v>0</v>
      </c>
      <c r="K95" s="95">
        <v>0</v>
      </c>
      <c r="L95" s="95">
        <v>0</v>
      </c>
      <c r="M95" s="95">
        <v>0</v>
      </c>
      <c r="N95" s="95">
        <v>0</v>
      </c>
      <c r="O95" s="95">
        <v>0</v>
      </c>
      <c r="P95" s="95">
        <v>0</v>
      </c>
      <c r="Q95" s="95">
        <v>0</v>
      </c>
      <c r="R95" s="96">
        <v>0</v>
      </c>
      <c r="S95" s="96">
        <v>0</v>
      </c>
      <c r="T95" s="96">
        <v>0</v>
      </c>
      <c r="U95" s="96">
        <v>0</v>
      </c>
      <c r="V95" s="94">
        <v>0</v>
      </c>
      <c r="W95" s="94">
        <v>0</v>
      </c>
      <c r="X95" s="94">
        <v>0</v>
      </c>
    </row>
    <row r="96" spans="1:24" ht="17.25" customHeight="1">
      <c r="A96" s="174"/>
      <c r="B96" s="70">
        <v>5</v>
      </c>
      <c r="C96" s="71" t="s">
        <v>59</v>
      </c>
      <c r="D96" s="74">
        <v>79</v>
      </c>
      <c r="E96" s="95">
        <v>81.6172293</v>
      </c>
      <c r="F96" s="89">
        <v>0</v>
      </c>
      <c r="G96" s="89">
        <v>0</v>
      </c>
      <c r="H96" s="95">
        <v>0</v>
      </c>
      <c r="I96" s="95">
        <v>0</v>
      </c>
      <c r="J96" s="95">
        <v>0</v>
      </c>
      <c r="K96" s="95">
        <v>0</v>
      </c>
      <c r="L96" s="95">
        <v>0</v>
      </c>
      <c r="M96" s="95">
        <v>0</v>
      </c>
      <c r="N96" s="95">
        <v>81.6172293</v>
      </c>
      <c r="O96" s="95">
        <v>81.6172293</v>
      </c>
      <c r="P96" s="95">
        <v>0</v>
      </c>
      <c r="Q96" s="95">
        <v>0</v>
      </c>
      <c r="R96" s="96">
        <v>2</v>
      </c>
      <c r="S96" s="96">
        <v>0</v>
      </c>
      <c r="T96" s="96">
        <v>0</v>
      </c>
      <c r="U96" s="96">
        <v>0</v>
      </c>
      <c r="V96" s="94">
        <v>0</v>
      </c>
      <c r="W96" s="94">
        <v>0</v>
      </c>
      <c r="X96" s="94">
        <v>0</v>
      </c>
    </row>
    <row r="97" spans="1:24" ht="17.25" customHeight="1">
      <c r="A97" s="174"/>
      <c r="B97" s="70">
        <v>6</v>
      </c>
      <c r="C97" s="71" t="s">
        <v>55</v>
      </c>
      <c r="D97" s="74">
        <v>80</v>
      </c>
      <c r="E97" s="95">
        <v>86.75573850712445</v>
      </c>
      <c r="F97" s="89">
        <v>0</v>
      </c>
      <c r="G97" s="89">
        <v>0</v>
      </c>
      <c r="H97" s="89">
        <v>0</v>
      </c>
      <c r="I97" s="97">
        <v>0</v>
      </c>
      <c r="J97" s="97">
        <v>0</v>
      </c>
      <c r="K97" s="97">
        <v>0</v>
      </c>
      <c r="L97" s="97">
        <v>0.33431921275526205</v>
      </c>
      <c r="M97" s="97">
        <v>0.18823830620000012</v>
      </c>
      <c r="N97" s="95">
        <v>86.9018194136797</v>
      </c>
      <c r="O97" s="89">
        <v>0</v>
      </c>
      <c r="P97" s="89">
        <v>0</v>
      </c>
      <c r="Q97" s="89">
        <v>0</v>
      </c>
      <c r="R97" s="98">
        <v>0</v>
      </c>
      <c r="S97" s="98">
        <v>0</v>
      </c>
      <c r="T97" s="98">
        <v>0</v>
      </c>
      <c r="U97" s="98">
        <v>0</v>
      </c>
      <c r="V97" s="94">
        <v>0</v>
      </c>
      <c r="W97" s="94">
        <v>0</v>
      </c>
      <c r="X97" s="94">
        <v>0</v>
      </c>
    </row>
    <row r="98" spans="1:24" s="18" customFormat="1" ht="28.5" customHeight="1">
      <c r="A98" s="174" t="s">
        <v>3</v>
      </c>
      <c r="B98" s="68"/>
      <c r="C98" s="69" t="s">
        <v>54</v>
      </c>
      <c r="D98" s="79">
        <v>81</v>
      </c>
      <c r="E98" s="88">
        <v>139640.51254390882</v>
      </c>
      <c r="F98" s="88">
        <v>11220.28912614</v>
      </c>
      <c r="G98" s="88">
        <v>11166.97672614</v>
      </c>
      <c r="H98" s="88">
        <v>5701.47200568796</v>
      </c>
      <c r="I98" s="89">
        <v>0</v>
      </c>
      <c r="J98" s="88">
        <v>49.13113717095959</v>
      </c>
      <c r="K98" s="88">
        <v>157.79356290060002</v>
      </c>
      <c r="L98" s="88">
        <v>3026.19920766</v>
      </c>
      <c r="M98" s="88">
        <v>2976.242337749998</v>
      </c>
      <c r="N98" s="88">
        <v>145100.6241085412</v>
      </c>
      <c r="O98" s="88">
        <v>114324.33614298</v>
      </c>
      <c r="P98" s="88">
        <v>3889.56658394</v>
      </c>
      <c r="Q98" s="88">
        <v>330.25151740999996</v>
      </c>
      <c r="R98" s="90">
        <v>685</v>
      </c>
      <c r="S98" s="90">
        <v>9</v>
      </c>
      <c r="T98" s="90">
        <v>48</v>
      </c>
      <c r="U98" s="90">
        <v>0</v>
      </c>
      <c r="V98" s="91">
        <v>19.89137492338584</v>
      </c>
      <c r="W98" s="91">
        <v>18.414654274875573</v>
      </c>
      <c r="X98" s="91">
        <v>11.999999999999847</v>
      </c>
    </row>
    <row r="99" spans="1:24" ht="17.25" customHeight="1">
      <c r="A99" s="174"/>
      <c r="B99" s="70">
        <v>1</v>
      </c>
      <c r="C99" s="71" t="s">
        <v>20</v>
      </c>
      <c r="D99" s="74">
        <v>82</v>
      </c>
      <c r="E99" s="92">
        <v>110184.276767637</v>
      </c>
      <c r="F99" s="92">
        <v>11220.28912614</v>
      </c>
      <c r="G99" s="92">
        <v>11166.97672614</v>
      </c>
      <c r="H99" s="92">
        <v>5564.780495477959</v>
      </c>
      <c r="I99" s="89">
        <v>0</v>
      </c>
      <c r="J99" s="92">
        <v>49.13113717095959</v>
      </c>
      <c r="K99" s="92">
        <v>0</v>
      </c>
      <c r="L99" s="92">
        <v>813.0301622</v>
      </c>
      <c r="M99" s="92">
        <v>2365.3275747399985</v>
      </c>
      <c r="N99" s="92">
        <v>114336.61912292999</v>
      </c>
      <c r="O99" s="92">
        <v>97698.42324569999</v>
      </c>
      <c r="P99" s="92">
        <v>3590.3716799599997</v>
      </c>
      <c r="Q99" s="92">
        <v>330.25151740999996</v>
      </c>
      <c r="R99" s="93">
        <v>581</v>
      </c>
      <c r="S99" s="93">
        <v>6</v>
      </c>
      <c r="T99" s="93">
        <v>46</v>
      </c>
      <c r="U99" s="93">
        <v>0</v>
      </c>
      <c r="V99" s="94">
        <v>0</v>
      </c>
      <c r="W99" s="94">
        <v>0</v>
      </c>
      <c r="X99" s="94">
        <v>0</v>
      </c>
    </row>
    <row r="100" spans="1:24" ht="17.25" customHeight="1">
      <c r="A100" s="174"/>
      <c r="B100" s="70" t="s">
        <v>21</v>
      </c>
      <c r="C100" s="72" t="s">
        <v>47</v>
      </c>
      <c r="D100" s="74">
        <v>83</v>
      </c>
      <c r="E100" s="95">
        <v>44550.67301408</v>
      </c>
      <c r="F100" s="95">
        <v>7868.899126140001</v>
      </c>
      <c r="G100" s="95">
        <v>7815.58672614</v>
      </c>
      <c r="H100" s="95">
        <v>823.33173099</v>
      </c>
      <c r="I100" s="89">
        <v>0</v>
      </c>
      <c r="J100" s="95">
        <v>26.367155999999778</v>
      </c>
      <c r="K100" s="95">
        <v>0</v>
      </c>
      <c r="L100" s="95">
        <v>189.82378411</v>
      </c>
      <c r="M100" s="95">
        <v>1437.7657128600006</v>
      </c>
      <c r="N100" s="95">
        <v>50374.66563647999</v>
      </c>
      <c r="O100" s="95">
        <v>41456.56736447999</v>
      </c>
      <c r="P100" s="95">
        <v>319.95522983999996</v>
      </c>
      <c r="Q100" s="95">
        <v>319.95522983999996</v>
      </c>
      <c r="R100" s="96">
        <v>53</v>
      </c>
      <c r="S100" s="96">
        <v>2</v>
      </c>
      <c r="T100" s="96">
        <v>1</v>
      </c>
      <c r="U100" s="96">
        <v>0</v>
      </c>
      <c r="V100" s="94">
        <v>0</v>
      </c>
      <c r="W100" s="94">
        <v>0</v>
      </c>
      <c r="X100" s="94">
        <v>0</v>
      </c>
    </row>
    <row r="101" spans="1:24" ht="17.25" customHeight="1">
      <c r="A101" s="174"/>
      <c r="B101" s="70" t="s">
        <v>22</v>
      </c>
      <c r="C101" s="72" t="s">
        <v>48</v>
      </c>
      <c r="D101" s="74">
        <v>84</v>
      </c>
      <c r="E101" s="95">
        <v>36414.47590331</v>
      </c>
      <c r="F101" s="95">
        <v>2324.8399999999997</v>
      </c>
      <c r="G101" s="95">
        <v>2324.8399999999997</v>
      </c>
      <c r="H101" s="95">
        <v>2141.7013019799997</v>
      </c>
      <c r="I101" s="89">
        <v>0</v>
      </c>
      <c r="J101" s="95">
        <v>0</v>
      </c>
      <c r="K101" s="95">
        <v>0</v>
      </c>
      <c r="L101" s="95">
        <v>460.55687</v>
      </c>
      <c r="M101" s="95">
        <v>927.5618618799979</v>
      </c>
      <c r="N101" s="95">
        <v>36130.609609449995</v>
      </c>
      <c r="O101" s="95">
        <v>36130.60960945</v>
      </c>
      <c r="P101" s="95">
        <v>2052.54537601</v>
      </c>
      <c r="Q101" s="95">
        <v>10.29628757</v>
      </c>
      <c r="R101" s="96">
        <v>426</v>
      </c>
      <c r="S101" s="96">
        <v>0</v>
      </c>
      <c r="T101" s="96">
        <v>30</v>
      </c>
      <c r="U101" s="96">
        <v>0</v>
      </c>
      <c r="V101" s="94">
        <v>0</v>
      </c>
      <c r="W101" s="94">
        <v>0</v>
      </c>
      <c r="X101" s="94">
        <v>0</v>
      </c>
    </row>
    <row r="102" spans="1:24" ht="17.25" customHeight="1">
      <c r="A102" s="174"/>
      <c r="B102" s="70" t="s">
        <v>23</v>
      </c>
      <c r="C102" s="72" t="s">
        <v>49</v>
      </c>
      <c r="D102" s="74">
        <v>85</v>
      </c>
      <c r="E102" s="95">
        <v>29219.127850247</v>
      </c>
      <c r="F102" s="95">
        <v>1026.55</v>
      </c>
      <c r="G102" s="95">
        <v>1026.55</v>
      </c>
      <c r="H102" s="95">
        <v>2599.74746250796</v>
      </c>
      <c r="I102" s="89">
        <v>0</v>
      </c>
      <c r="J102" s="95">
        <v>22.763981170959816</v>
      </c>
      <c r="K102" s="95">
        <v>0</v>
      </c>
      <c r="L102" s="95">
        <v>162.64950808999998</v>
      </c>
      <c r="M102" s="95">
        <v>0</v>
      </c>
      <c r="N102" s="95">
        <v>27831.343877</v>
      </c>
      <c r="O102" s="95">
        <v>20111.246271769996</v>
      </c>
      <c r="P102" s="95">
        <v>1217.8710741099999</v>
      </c>
      <c r="Q102" s="95">
        <v>0</v>
      </c>
      <c r="R102" s="96">
        <v>102</v>
      </c>
      <c r="S102" s="96">
        <v>4</v>
      </c>
      <c r="T102" s="96">
        <v>15</v>
      </c>
      <c r="U102" s="96">
        <v>0</v>
      </c>
      <c r="V102" s="94">
        <v>0</v>
      </c>
      <c r="W102" s="94">
        <v>0</v>
      </c>
      <c r="X102" s="94">
        <v>0</v>
      </c>
    </row>
    <row r="103" spans="1:24" ht="17.25" customHeight="1">
      <c r="A103" s="174"/>
      <c r="B103" s="70">
        <v>2</v>
      </c>
      <c r="C103" s="71" t="s">
        <v>24</v>
      </c>
      <c r="D103" s="74">
        <v>86</v>
      </c>
      <c r="E103" s="95">
        <v>3551.3710635300004</v>
      </c>
      <c r="F103" s="89">
        <v>0</v>
      </c>
      <c r="G103" s="89">
        <v>0</v>
      </c>
      <c r="H103" s="95">
        <v>97.64245242</v>
      </c>
      <c r="I103" s="95">
        <v>0</v>
      </c>
      <c r="J103" s="95">
        <v>0</v>
      </c>
      <c r="K103" s="95">
        <v>0</v>
      </c>
      <c r="L103" s="95">
        <v>965.1564046300001</v>
      </c>
      <c r="M103" s="95">
        <v>334.24950817999996</v>
      </c>
      <c r="N103" s="95">
        <v>4084.6355075600004</v>
      </c>
      <c r="O103" s="95">
        <v>4084.63550756</v>
      </c>
      <c r="P103" s="95">
        <v>288.75</v>
      </c>
      <c r="Q103" s="95">
        <v>0</v>
      </c>
      <c r="R103" s="96">
        <v>31</v>
      </c>
      <c r="S103" s="96">
        <v>0</v>
      </c>
      <c r="T103" s="96">
        <v>1</v>
      </c>
      <c r="U103" s="96">
        <v>0</v>
      </c>
      <c r="V103" s="94">
        <v>0</v>
      </c>
      <c r="W103" s="94">
        <v>0</v>
      </c>
      <c r="X103" s="94">
        <v>0</v>
      </c>
    </row>
    <row r="104" spans="1:24" ht="17.25" customHeight="1">
      <c r="A104" s="174"/>
      <c r="B104" s="70">
        <v>3</v>
      </c>
      <c r="C104" s="71" t="s">
        <v>57</v>
      </c>
      <c r="D104" s="74">
        <v>87</v>
      </c>
      <c r="E104" s="95">
        <v>672.49684326</v>
      </c>
      <c r="F104" s="89">
        <v>0</v>
      </c>
      <c r="G104" s="89">
        <v>0</v>
      </c>
      <c r="H104" s="95">
        <v>0</v>
      </c>
      <c r="I104" s="95">
        <v>0</v>
      </c>
      <c r="J104" s="95">
        <v>0</v>
      </c>
      <c r="K104" s="95">
        <v>0</v>
      </c>
      <c r="L104" s="95">
        <v>1000</v>
      </c>
      <c r="M104" s="95">
        <v>263.42277337</v>
      </c>
      <c r="N104" s="95">
        <v>1409.07406989</v>
      </c>
      <c r="O104" s="95">
        <v>1409.0740698900001</v>
      </c>
      <c r="P104" s="95">
        <v>0</v>
      </c>
      <c r="Q104" s="95">
        <v>0</v>
      </c>
      <c r="R104" s="96">
        <v>4</v>
      </c>
      <c r="S104" s="96">
        <v>0</v>
      </c>
      <c r="T104" s="96">
        <v>0</v>
      </c>
      <c r="U104" s="96">
        <v>0</v>
      </c>
      <c r="V104" s="94">
        <v>0</v>
      </c>
      <c r="W104" s="94">
        <v>0</v>
      </c>
      <c r="X104" s="94">
        <v>0</v>
      </c>
    </row>
    <row r="105" spans="1:24" ht="17.25" customHeight="1">
      <c r="A105" s="174"/>
      <c r="B105" s="70">
        <v>4</v>
      </c>
      <c r="C105" s="71" t="s">
        <v>58</v>
      </c>
      <c r="D105" s="74">
        <v>88</v>
      </c>
      <c r="E105" s="95">
        <v>3531.11094604</v>
      </c>
      <c r="F105" s="89">
        <v>0</v>
      </c>
      <c r="G105" s="89">
        <v>0</v>
      </c>
      <c r="H105" s="95">
        <v>5.631299519999999</v>
      </c>
      <c r="I105" s="95">
        <v>0</v>
      </c>
      <c r="J105" s="95">
        <v>0</v>
      </c>
      <c r="K105" s="95">
        <v>0</v>
      </c>
      <c r="L105" s="95">
        <v>234.77015937</v>
      </c>
      <c r="M105" s="95">
        <v>13.24248146</v>
      </c>
      <c r="N105" s="95">
        <v>3747.0073244299997</v>
      </c>
      <c r="O105" s="95">
        <v>3747.00732443</v>
      </c>
      <c r="P105" s="95">
        <v>0</v>
      </c>
      <c r="Q105" s="95">
        <v>0</v>
      </c>
      <c r="R105" s="96">
        <v>15</v>
      </c>
      <c r="S105" s="96">
        <v>0</v>
      </c>
      <c r="T105" s="96">
        <v>0</v>
      </c>
      <c r="U105" s="96">
        <v>0</v>
      </c>
      <c r="V105" s="94">
        <v>0</v>
      </c>
      <c r="W105" s="94">
        <v>0</v>
      </c>
      <c r="X105" s="94">
        <v>0</v>
      </c>
    </row>
    <row r="106" spans="1:24" ht="17.25" customHeight="1">
      <c r="A106" s="174"/>
      <c r="B106" s="70">
        <v>5</v>
      </c>
      <c r="C106" s="71" t="s">
        <v>59</v>
      </c>
      <c r="D106" s="74">
        <v>89</v>
      </c>
      <c r="E106" s="95">
        <v>21701.25692344181</v>
      </c>
      <c r="F106" s="89">
        <v>0</v>
      </c>
      <c r="G106" s="89">
        <v>0</v>
      </c>
      <c r="H106" s="95">
        <v>33.41775826999999</v>
      </c>
      <c r="I106" s="95">
        <v>0</v>
      </c>
      <c r="J106" s="95">
        <v>0</v>
      </c>
      <c r="K106" s="95">
        <v>157.79356290060002</v>
      </c>
      <c r="L106" s="95">
        <v>13.24248146</v>
      </c>
      <c r="M106" s="95">
        <v>0</v>
      </c>
      <c r="N106" s="95">
        <v>21523.288083731215</v>
      </c>
      <c r="O106" s="95">
        <v>7385.195995399999</v>
      </c>
      <c r="P106" s="95">
        <v>10.444903980000001</v>
      </c>
      <c r="Q106" s="95">
        <v>0</v>
      </c>
      <c r="R106" s="96">
        <v>54</v>
      </c>
      <c r="S106" s="96">
        <v>3</v>
      </c>
      <c r="T106" s="96">
        <v>1</v>
      </c>
      <c r="U106" s="96">
        <v>0</v>
      </c>
      <c r="V106" s="94">
        <v>0</v>
      </c>
      <c r="W106" s="94">
        <v>0</v>
      </c>
      <c r="X106" s="94">
        <v>0</v>
      </c>
    </row>
    <row r="107" spans="1:24" ht="17.25" customHeight="1">
      <c r="A107" s="174"/>
      <c r="B107" s="70">
        <v>6</v>
      </c>
      <c r="C107" s="71" t="s">
        <v>55</v>
      </c>
      <c r="D107" s="74">
        <v>90</v>
      </c>
      <c r="E107" s="95">
        <v>24170.64558387237</v>
      </c>
      <c r="F107" s="89">
        <v>0</v>
      </c>
      <c r="G107" s="89">
        <v>0</v>
      </c>
      <c r="H107" s="89">
        <v>0</v>
      </c>
      <c r="I107" s="97">
        <v>0</v>
      </c>
      <c r="J107" s="97">
        <v>0.24549923999999892</v>
      </c>
      <c r="K107" s="97">
        <v>0</v>
      </c>
      <c r="L107" s="97">
        <v>152.12128958939275</v>
      </c>
      <c r="M107" s="97">
        <v>69.79715187774981</v>
      </c>
      <c r="N107" s="95">
        <v>24253.215220824015</v>
      </c>
      <c r="O107" s="89">
        <v>0</v>
      </c>
      <c r="P107" s="89">
        <v>0</v>
      </c>
      <c r="Q107" s="89">
        <v>0</v>
      </c>
      <c r="R107" s="98">
        <v>0</v>
      </c>
      <c r="S107" s="98">
        <v>0</v>
      </c>
      <c r="T107" s="98">
        <v>0</v>
      </c>
      <c r="U107" s="98">
        <v>0</v>
      </c>
      <c r="V107" s="94">
        <v>0</v>
      </c>
      <c r="W107" s="94">
        <v>0</v>
      </c>
      <c r="X107" s="94">
        <v>0</v>
      </c>
    </row>
    <row r="108" spans="1:24" s="18" customFormat="1" ht="52.5" customHeight="1">
      <c r="A108" s="174" t="s">
        <v>6</v>
      </c>
      <c r="B108" s="68"/>
      <c r="C108" s="75" t="s">
        <v>51</v>
      </c>
      <c r="D108" s="79">
        <v>91</v>
      </c>
      <c r="E108" s="88">
        <v>748555.009815844</v>
      </c>
      <c r="F108" s="88">
        <v>64158.00586642</v>
      </c>
      <c r="G108" s="88">
        <v>59507.50024641999</v>
      </c>
      <c r="H108" s="88">
        <v>67857.55704983718</v>
      </c>
      <c r="I108" s="89">
        <v>0</v>
      </c>
      <c r="J108" s="88">
        <v>31.441110379800868</v>
      </c>
      <c r="K108" s="88">
        <v>0.5080559111996805</v>
      </c>
      <c r="L108" s="88">
        <v>14425.162709759983</v>
      </c>
      <c r="M108" s="88">
        <v>13372.154021722494</v>
      </c>
      <c r="N108" s="88">
        <v>745937.4010428628</v>
      </c>
      <c r="O108" s="88">
        <v>729239.2368762712</v>
      </c>
      <c r="P108" s="88">
        <v>35737.99541358</v>
      </c>
      <c r="Q108" s="88">
        <v>440.7287953</v>
      </c>
      <c r="R108" s="90">
        <v>22886</v>
      </c>
      <c r="S108" s="90">
        <v>14</v>
      </c>
      <c r="T108" s="90">
        <v>688</v>
      </c>
      <c r="U108" s="90">
        <v>1</v>
      </c>
      <c r="V108" s="91">
        <v>34.12285329237044</v>
      </c>
      <c r="W108" s="91">
        <v>18.682925848507285</v>
      </c>
      <c r="X108" s="91">
        <v>10.710449357117424</v>
      </c>
    </row>
    <row r="109" spans="1:24" ht="17.25" customHeight="1">
      <c r="A109" s="174"/>
      <c r="B109" s="70">
        <v>1</v>
      </c>
      <c r="C109" s="71" t="s">
        <v>20</v>
      </c>
      <c r="D109" s="74">
        <v>92</v>
      </c>
      <c r="E109" s="92">
        <v>706503.1822398236</v>
      </c>
      <c r="F109" s="92">
        <v>64158.00586642</v>
      </c>
      <c r="G109" s="92">
        <v>59507.50024641999</v>
      </c>
      <c r="H109" s="92">
        <v>66629.75406150518</v>
      </c>
      <c r="I109" s="89">
        <v>0</v>
      </c>
      <c r="J109" s="92">
        <v>25.505928824601312</v>
      </c>
      <c r="K109" s="92">
        <v>0.08099999999994906</v>
      </c>
      <c r="L109" s="92">
        <v>4198.710322169984</v>
      </c>
      <c r="M109" s="92">
        <v>7080.955834222494</v>
      </c>
      <c r="N109" s="92">
        <v>701174.6134615105</v>
      </c>
      <c r="O109" s="92">
        <v>686078.6613833712</v>
      </c>
      <c r="P109" s="92">
        <v>34951.06519845</v>
      </c>
      <c r="Q109" s="92">
        <v>440.7287953</v>
      </c>
      <c r="R109" s="93">
        <v>21359</v>
      </c>
      <c r="S109" s="93">
        <v>8</v>
      </c>
      <c r="T109" s="93">
        <v>654</v>
      </c>
      <c r="U109" s="93">
        <v>1</v>
      </c>
      <c r="V109" s="94">
        <v>0</v>
      </c>
      <c r="W109" s="94">
        <v>0</v>
      </c>
      <c r="X109" s="94">
        <v>0</v>
      </c>
    </row>
    <row r="110" spans="1:24" ht="17.25" customHeight="1">
      <c r="A110" s="174"/>
      <c r="B110" s="70" t="s">
        <v>21</v>
      </c>
      <c r="C110" s="72" t="s">
        <v>47</v>
      </c>
      <c r="D110" s="74">
        <v>93</v>
      </c>
      <c r="E110" s="95">
        <v>43788.50391218</v>
      </c>
      <c r="F110" s="95">
        <v>10575.4331926</v>
      </c>
      <c r="G110" s="95">
        <v>9219.8131926</v>
      </c>
      <c r="H110" s="95">
        <v>13311.672843299999</v>
      </c>
      <c r="I110" s="89">
        <v>0</v>
      </c>
      <c r="J110" s="95">
        <v>21.615999910001314</v>
      </c>
      <c r="K110" s="95">
        <v>0.08099999999994906</v>
      </c>
      <c r="L110" s="95">
        <v>341.21670456</v>
      </c>
      <c r="M110" s="95">
        <v>322.871945760002</v>
      </c>
      <c r="N110" s="95">
        <v>41092.14402019</v>
      </c>
      <c r="O110" s="95">
        <v>30554.899977170004</v>
      </c>
      <c r="P110" s="95">
        <v>263.14071925999997</v>
      </c>
      <c r="Q110" s="95">
        <v>416.55330429</v>
      </c>
      <c r="R110" s="96">
        <v>957</v>
      </c>
      <c r="S110" s="96">
        <v>3</v>
      </c>
      <c r="T110" s="96">
        <v>30</v>
      </c>
      <c r="U110" s="96">
        <v>1</v>
      </c>
      <c r="V110" s="94">
        <v>0</v>
      </c>
      <c r="W110" s="94">
        <v>0</v>
      </c>
      <c r="X110" s="94">
        <v>0</v>
      </c>
    </row>
    <row r="111" spans="1:24" ht="17.25" customHeight="1">
      <c r="A111" s="174"/>
      <c r="B111" s="70" t="s">
        <v>22</v>
      </c>
      <c r="C111" s="72" t="s">
        <v>48</v>
      </c>
      <c r="D111" s="74">
        <v>94</v>
      </c>
      <c r="E111" s="95">
        <v>548124.9751199937</v>
      </c>
      <c r="F111" s="95">
        <v>45796.650173819995</v>
      </c>
      <c r="G111" s="95">
        <v>42501.764553819994</v>
      </c>
      <c r="H111" s="95">
        <v>50308.95074333518</v>
      </c>
      <c r="I111" s="89">
        <v>0</v>
      </c>
      <c r="J111" s="95">
        <v>3.8899289146</v>
      </c>
      <c r="K111" s="95">
        <v>0</v>
      </c>
      <c r="L111" s="95">
        <v>3458.357549499986</v>
      </c>
      <c r="M111" s="95">
        <v>6371.728895342492</v>
      </c>
      <c r="N111" s="95">
        <v>540703.1931335506</v>
      </c>
      <c r="O111" s="95">
        <v>536144.4850984311</v>
      </c>
      <c r="P111" s="95">
        <v>24553.69373127</v>
      </c>
      <c r="Q111" s="95">
        <v>24.175491010000002</v>
      </c>
      <c r="R111" s="96">
        <v>19350</v>
      </c>
      <c r="S111" s="96">
        <v>5</v>
      </c>
      <c r="T111" s="96">
        <v>555</v>
      </c>
      <c r="U111" s="96">
        <v>0</v>
      </c>
      <c r="V111" s="94">
        <v>0</v>
      </c>
      <c r="W111" s="94">
        <v>0</v>
      </c>
      <c r="X111" s="94">
        <v>0</v>
      </c>
    </row>
    <row r="112" spans="1:24" ht="17.25" customHeight="1">
      <c r="A112" s="174"/>
      <c r="B112" s="70" t="s">
        <v>23</v>
      </c>
      <c r="C112" s="72" t="s">
        <v>49</v>
      </c>
      <c r="D112" s="74">
        <v>95</v>
      </c>
      <c r="E112" s="95">
        <v>114589.70320765</v>
      </c>
      <c r="F112" s="95">
        <v>7785.9225</v>
      </c>
      <c r="G112" s="95">
        <v>7785.9225</v>
      </c>
      <c r="H112" s="95">
        <v>3009.1304748700004</v>
      </c>
      <c r="I112" s="89">
        <v>0</v>
      </c>
      <c r="J112" s="95">
        <v>0</v>
      </c>
      <c r="K112" s="95">
        <v>0</v>
      </c>
      <c r="L112" s="95">
        <v>399.1360681099974</v>
      </c>
      <c r="M112" s="95">
        <v>386.35499311999996</v>
      </c>
      <c r="N112" s="95">
        <v>119379.27630777</v>
      </c>
      <c r="O112" s="95">
        <v>119379.27630777001</v>
      </c>
      <c r="P112" s="95">
        <v>10134.230747919999</v>
      </c>
      <c r="Q112" s="95">
        <v>0</v>
      </c>
      <c r="R112" s="96">
        <v>1052</v>
      </c>
      <c r="S112" s="96">
        <v>0</v>
      </c>
      <c r="T112" s="96">
        <v>69</v>
      </c>
      <c r="U112" s="96">
        <v>0</v>
      </c>
      <c r="V112" s="94">
        <v>0</v>
      </c>
      <c r="W112" s="94">
        <v>0</v>
      </c>
      <c r="X112" s="94">
        <v>0</v>
      </c>
    </row>
    <row r="113" spans="1:24" ht="17.25" customHeight="1">
      <c r="A113" s="174"/>
      <c r="B113" s="70">
        <v>2</v>
      </c>
      <c r="C113" s="71" t="s">
        <v>24</v>
      </c>
      <c r="D113" s="74">
        <v>96</v>
      </c>
      <c r="E113" s="95">
        <v>10757.528455411999</v>
      </c>
      <c r="F113" s="89">
        <v>0</v>
      </c>
      <c r="G113" s="89">
        <v>0</v>
      </c>
      <c r="H113" s="95">
        <v>514.748816022</v>
      </c>
      <c r="I113" s="95">
        <v>0</v>
      </c>
      <c r="J113" s="95">
        <v>0</v>
      </c>
      <c r="K113" s="95">
        <v>0</v>
      </c>
      <c r="L113" s="95">
        <v>4612.51031039</v>
      </c>
      <c r="M113" s="95">
        <v>2753.64903331</v>
      </c>
      <c r="N113" s="95">
        <v>12101.640916469998</v>
      </c>
      <c r="O113" s="95">
        <v>12101.64091647</v>
      </c>
      <c r="P113" s="95">
        <v>331.72628919999994</v>
      </c>
      <c r="Q113" s="95">
        <v>0</v>
      </c>
      <c r="R113" s="96">
        <v>481</v>
      </c>
      <c r="S113" s="96">
        <v>0</v>
      </c>
      <c r="T113" s="96">
        <v>12</v>
      </c>
      <c r="U113" s="96">
        <v>0</v>
      </c>
      <c r="V113" s="94">
        <v>0</v>
      </c>
      <c r="W113" s="94">
        <v>0</v>
      </c>
      <c r="X113" s="94">
        <v>0</v>
      </c>
    </row>
    <row r="114" spans="1:24" ht="17.25" customHeight="1">
      <c r="A114" s="174"/>
      <c r="B114" s="70">
        <v>3</v>
      </c>
      <c r="C114" s="71" t="s">
        <v>57</v>
      </c>
      <c r="D114" s="74">
        <v>97</v>
      </c>
      <c r="E114" s="95">
        <v>4293.375117459999</v>
      </c>
      <c r="F114" s="89">
        <v>0</v>
      </c>
      <c r="G114" s="89">
        <v>0</v>
      </c>
      <c r="H114" s="95">
        <v>46.417510310000004</v>
      </c>
      <c r="I114" s="95">
        <v>0</v>
      </c>
      <c r="J114" s="95">
        <v>0</v>
      </c>
      <c r="K114" s="95">
        <v>0</v>
      </c>
      <c r="L114" s="95">
        <v>2536.68144568</v>
      </c>
      <c r="M114" s="95">
        <v>2039.9742310900003</v>
      </c>
      <c r="N114" s="95">
        <v>4743.66482174</v>
      </c>
      <c r="O114" s="95">
        <v>4743.66482174</v>
      </c>
      <c r="P114" s="95">
        <v>6.65513546</v>
      </c>
      <c r="Q114" s="95">
        <v>0</v>
      </c>
      <c r="R114" s="96">
        <v>138</v>
      </c>
      <c r="S114" s="96">
        <v>0</v>
      </c>
      <c r="T114" s="96">
        <v>2</v>
      </c>
      <c r="U114" s="96">
        <v>0</v>
      </c>
      <c r="V114" s="94">
        <v>0</v>
      </c>
      <c r="W114" s="94">
        <v>0</v>
      </c>
      <c r="X114" s="94">
        <v>0</v>
      </c>
    </row>
    <row r="115" spans="1:24" ht="17.25" customHeight="1">
      <c r="A115" s="174"/>
      <c r="B115" s="70">
        <v>4</v>
      </c>
      <c r="C115" s="71" t="s">
        <v>58</v>
      </c>
      <c r="D115" s="74">
        <v>98</v>
      </c>
      <c r="E115" s="95">
        <v>4295.893872809999</v>
      </c>
      <c r="F115" s="89">
        <v>0</v>
      </c>
      <c r="G115" s="89">
        <v>0</v>
      </c>
      <c r="H115" s="95">
        <v>344.37144725</v>
      </c>
      <c r="I115" s="95">
        <v>0</v>
      </c>
      <c r="J115" s="95">
        <v>0.78013306</v>
      </c>
      <c r="K115" s="95">
        <v>0</v>
      </c>
      <c r="L115" s="95">
        <v>1992.9272084400004</v>
      </c>
      <c r="M115" s="95">
        <v>758.254143860001</v>
      </c>
      <c r="N115" s="95">
        <v>5186.975623199999</v>
      </c>
      <c r="O115" s="95">
        <v>5186.975623199999</v>
      </c>
      <c r="P115" s="95">
        <v>7.74841494</v>
      </c>
      <c r="Q115" s="95">
        <v>0</v>
      </c>
      <c r="R115" s="96">
        <v>127</v>
      </c>
      <c r="S115" s="96">
        <v>1</v>
      </c>
      <c r="T115" s="96">
        <v>2</v>
      </c>
      <c r="U115" s="96">
        <v>0</v>
      </c>
      <c r="V115" s="94">
        <v>0</v>
      </c>
      <c r="W115" s="94">
        <v>0</v>
      </c>
      <c r="X115" s="94">
        <v>0</v>
      </c>
    </row>
    <row r="116" spans="1:24" ht="17.25" customHeight="1">
      <c r="A116" s="174"/>
      <c r="B116" s="70">
        <v>5</v>
      </c>
      <c r="C116" s="71" t="s">
        <v>59</v>
      </c>
      <c r="D116" s="74">
        <v>99</v>
      </c>
      <c r="E116" s="95">
        <v>22705.030130338397</v>
      </c>
      <c r="F116" s="89">
        <v>0</v>
      </c>
      <c r="G116" s="89">
        <v>0</v>
      </c>
      <c r="H116" s="95">
        <v>322.26521475</v>
      </c>
      <c r="I116" s="95">
        <v>1.99933207</v>
      </c>
      <c r="J116" s="95">
        <v>5.155048495199556</v>
      </c>
      <c r="K116" s="95">
        <v>0.4270559111997315</v>
      </c>
      <c r="L116" s="95">
        <v>1084.3334230799994</v>
      </c>
      <c r="M116" s="95">
        <v>739.3207792399991</v>
      </c>
      <c r="N116" s="95">
        <v>22730.506219942392</v>
      </c>
      <c r="O116" s="95">
        <v>21128.29413149</v>
      </c>
      <c r="P116" s="95">
        <v>440.80037553</v>
      </c>
      <c r="Q116" s="95">
        <v>0</v>
      </c>
      <c r="R116" s="96">
        <v>781</v>
      </c>
      <c r="S116" s="96">
        <v>5</v>
      </c>
      <c r="T116" s="96">
        <v>18</v>
      </c>
      <c r="U116" s="96">
        <v>0</v>
      </c>
      <c r="V116" s="94">
        <v>0</v>
      </c>
      <c r="W116" s="94">
        <v>0</v>
      </c>
      <c r="X116" s="94">
        <v>0</v>
      </c>
    </row>
    <row r="117" spans="1:24" ht="17.25" customHeight="1">
      <c r="A117" s="174"/>
      <c r="B117" s="70">
        <v>6</v>
      </c>
      <c r="C117" s="71" t="s">
        <v>55</v>
      </c>
      <c r="D117" s="74">
        <v>100</v>
      </c>
      <c r="E117" s="95">
        <v>28435.831235547008</v>
      </c>
      <c r="F117" s="89">
        <v>0</v>
      </c>
      <c r="G117" s="89">
        <v>0</v>
      </c>
      <c r="H117" s="89">
        <v>0</v>
      </c>
      <c r="I117" s="97">
        <v>1.99933207</v>
      </c>
      <c r="J117" s="97">
        <v>0.5772146126000037</v>
      </c>
      <c r="K117" s="97">
        <v>0</v>
      </c>
      <c r="L117" s="97">
        <v>2449.0029562656578</v>
      </c>
      <c r="M117" s="97">
        <v>1900.2182221061826</v>
      </c>
      <c r="N117" s="95">
        <v>28983.193852249082</v>
      </c>
      <c r="O117" s="89">
        <v>0</v>
      </c>
      <c r="P117" s="89">
        <v>0</v>
      </c>
      <c r="Q117" s="89">
        <v>0</v>
      </c>
      <c r="R117" s="98">
        <v>0</v>
      </c>
      <c r="S117" s="98">
        <v>0</v>
      </c>
      <c r="T117" s="98">
        <v>0</v>
      </c>
      <c r="U117" s="98">
        <v>0</v>
      </c>
      <c r="V117" s="94">
        <v>0</v>
      </c>
      <c r="W117" s="94">
        <v>0</v>
      </c>
      <c r="X117" s="94">
        <v>0</v>
      </c>
    </row>
    <row r="118" spans="1:24" s="18" customFormat="1" ht="28.5" customHeight="1">
      <c r="A118" s="174" t="s">
        <v>9</v>
      </c>
      <c r="B118" s="68"/>
      <c r="C118" s="69" t="s">
        <v>28</v>
      </c>
      <c r="D118" s="79">
        <v>101</v>
      </c>
      <c r="E118" s="88">
        <v>94564.68429849717</v>
      </c>
      <c r="F118" s="88">
        <v>3688.52</v>
      </c>
      <c r="G118" s="88">
        <v>3688.52</v>
      </c>
      <c r="H118" s="88">
        <v>4528.34681504</v>
      </c>
      <c r="I118" s="89">
        <v>0</v>
      </c>
      <c r="J118" s="88">
        <v>21.603044704400055</v>
      </c>
      <c r="K118" s="88">
        <v>0</v>
      </c>
      <c r="L118" s="88">
        <v>1248.80524148</v>
      </c>
      <c r="M118" s="88">
        <v>1217.5958326199964</v>
      </c>
      <c r="N118" s="88">
        <v>93777.6699370216</v>
      </c>
      <c r="O118" s="88">
        <v>86662.71250768001</v>
      </c>
      <c r="P118" s="88">
        <v>1074.34744309</v>
      </c>
      <c r="Q118" s="88">
        <v>0</v>
      </c>
      <c r="R118" s="90">
        <v>3076</v>
      </c>
      <c r="S118" s="90">
        <v>3</v>
      </c>
      <c r="T118" s="90">
        <v>15</v>
      </c>
      <c r="U118" s="90">
        <v>0</v>
      </c>
      <c r="V118" s="91">
        <v>44.10422784748354</v>
      </c>
      <c r="W118" s="91">
        <v>22.235960222528277</v>
      </c>
      <c r="X118" s="91">
        <v>0</v>
      </c>
    </row>
    <row r="119" spans="1:24" ht="19.5" customHeight="1">
      <c r="A119" s="174"/>
      <c r="B119" s="70">
        <v>1</v>
      </c>
      <c r="C119" s="71" t="s">
        <v>20</v>
      </c>
      <c r="D119" s="74">
        <v>102</v>
      </c>
      <c r="E119" s="92">
        <v>89395.47873595718</v>
      </c>
      <c r="F119" s="92">
        <v>3688.52</v>
      </c>
      <c r="G119" s="92">
        <v>3688.52</v>
      </c>
      <c r="H119" s="92">
        <v>4458.8811301000005</v>
      </c>
      <c r="I119" s="89">
        <v>0</v>
      </c>
      <c r="J119" s="92">
        <v>21.603044704400055</v>
      </c>
      <c r="K119" s="92">
        <v>0</v>
      </c>
      <c r="L119" s="92">
        <v>73.66059928</v>
      </c>
      <c r="M119" s="92">
        <v>626.7970754899964</v>
      </c>
      <c r="N119" s="92">
        <v>88093.58417435159</v>
      </c>
      <c r="O119" s="92">
        <v>80978.62674501001</v>
      </c>
      <c r="P119" s="92">
        <v>876.8016988400001</v>
      </c>
      <c r="Q119" s="92">
        <v>0</v>
      </c>
      <c r="R119" s="93">
        <v>2868</v>
      </c>
      <c r="S119" s="93">
        <v>3</v>
      </c>
      <c r="T119" s="93">
        <v>14</v>
      </c>
      <c r="U119" s="93">
        <v>0</v>
      </c>
      <c r="V119" s="94">
        <v>0</v>
      </c>
      <c r="W119" s="94">
        <v>0</v>
      </c>
      <c r="X119" s="94">
        <v>0</v>
      </c>
    </row>
    <row r="120" spans="1:24" ht="19.5" customHeight="1">
      <c r="A120" s="174"/>
      <c r="B120" s="70" t="s">
        <v>21</v>
      </c>
      <c r="C120" s="72" t="s">
        <v>47</v>
      </c>
      <c r="D120" s="74">
        <v>103</v>
      </c>
      <c r="E120" s="95">
        <v>3291.657619950001</v>
      </c>
      <c r="F120" s="95">
        <v>25.1</v>
      </c>
      <c r="G120" s="95">
        <v>25.1</v>
      </c>
      <c r="H120" s="95">
        <v>89.17432627999999</v>
      </c>
      <c r="I120" s="89">
        <v>0</v>
      </c>
      <c r="J120" s="95">
        <v>3.1439999999999997</v>
      </c>
      <c r="K120" s="95">
        <v>0</v>
      </c>
      <c r="L120" s="95">
        <v>3.01191245</v>
      </c>
      <c r="M120" s="95">
        <v>85.00000000000011</v>
      </c>
      <c r="N120" s="95">
        <v>3148.7392061200007</v>
      </c>
      <c r="O120" s="95">
        <v>2082.4912061200002</v>
      </c>
      <c r="P120" s="95">
        <v>0</v>
      </c>
      <c r="Q120" s="95">
        <v>0</v>
      </c>
      <c r="R120" s="96">
        <v>75</v>
      </c>
      <c r="S120" s="96">
        <v>1</v>
      </c>
      <c r="T120" s="96">
        <v>0</v>
      </c>
      <c r="U120" s="96">
        <v>0</v>
      </c>
      <c r="V120" s="94">
        <v>0</v>
      </c>
      <c r="W120" s="94">
        <v>0</v>
      </c>
      <c r="X120" s="94">
        <v>0</v>
      </c>
    </row>
    <row r="121" spans="1:24" ht="19.5" customHeight="1">
      <c r="A121" s="174"/>
      <c r="B121" s="70" t="s">
        <v>22</v>
      </c>
      <c r="C121" s="72" t="s">
        <v>48</v>
      </c>
      <c r="D121" s="74">
        <v>104</v>
      </c>
      <c r="E121" s="95">
        <v>73610.27492170718</v>
      </c>
      <c r="F121" s="95">
        <v>3259.42</v>
      </c>
      <c r="G121" s="95">
        <v>3259.42</v>
      </c>
      <c r="H121" s="95">
        <v>3877.55327269</v>
      </c>
      <c r="I121" s="89">
        <v>0</v>
      </c>
      <c r="J121" s="95">
        <v>18.459044704400057</v>
      </c>
      <c r="K121" s="95">
        <v>0</v>
      </c>
      <c r="L121" s="95">
        <v>70.64868683</v>
      </c>
      <c r="M121" s="95">
        <v>541.7970754899962</v>
      </c>
      <c r="N121" s="95">
        <v>72539.45230506158</v>
      </c>
      <c r="O121" s="95">
        <v>66490.74287572001</v>
      </c>
      <c r="P121" s="95">
        <v>600.7357834100001</v>
      </c>
      <c r="Q121" s="95">
        <v>0</v>
      </c>
      <c r="R121" s="96">
        <v>2614</v>
      </c>
      <c r="S121" s="96">
        <v>2</v>
      </c>
      <c r="T121" s="96">
        <v>10</v>
      </c>
      <c r="U121" s="96">
        <v>0</v>
      </c>
      <c r="V121" s="94">
        <v>0</v>
      </c>
      <c r="W121" s="94">
        <v>0</v>
      </c>
      <c r="X121" s="94">
        <v>0</v>
      </c>
    </row>
    <row r="122" spans="1:24" ht="19.5" customHeight="1">
      <c r="A122" s="174"/>
      <c r="B122" s="70" t="s">
        <v>23</v>
      </c>
      <c r="C122" s="72" t="s">
        <v>49</v>
      </c>
      <c r="D122" s="74">
        <v>105</v>
      </c>
      <c r="E122" s="95">
        <v>12493.546194300001</v>
      </c>
      <c r="F122" s="95">
        <v>404</v>
      </c>
      <c r="G122" s="95">
        <v>404</v>
      </c>
      <c r="H122" s="95">
        <v>492.1535311299999</v>
      </c>
      <c r="I122" s="89">
        <v>0</v>
      </c>
      <c r="J122" s="95">
        <v>0</v>
      </c>
      <c r="K122" s="95">
        <v>0</v>
      </c>
      <c r="L122" s="95">
        <v>0</v>
      </c>
      <c r="M122" s="95">
        <v>0</v>
      </c>
      <c r="N122" s="95">
        <v>12405.392663170001</v>
      </c>
      <c r="O122" s="95">
        <v>12405.39266317</v>
      </c>
      <c r="P122" s="95">
        <v>276.06591543</v>
      </c>
      <c r="Q122" s="95">
        <v>0</v>
      </c>
      <c r="R122" s="96">
        <v>179</v>
      </c>
      <c r="S122" s="96">
        <v>0</v>
      </c>
      <c r="T122" s="96">
        <v>4</v>
      </c>
      <c r="U122" s="96">
        <v>0</v>
      </c>
      <c r="V122" s="94">
        <v>0</v>
      </c>
      <c r="W122" s="94">
        <v>0</v>
      </c>
      <c r="X122" s="94">
        <v>0</v>
      </c>
    </row>
    <row r="123" spans="1:24" ht="19.5" customHeight="1">
      <c r="A123" s="174"/>
      <c r="B123" s="70">
        <v>2</v>
      </c>
      <c r="C123" s="71" t="s">
        <v>60</v>
      </c>
      <c r="D123" s="74">
        <v>106</v>
      </c>
      <c r="E123" s="95">
        <v>872.44245383</v>
      </c>
      <c r="F123" s="89">
        <v>0</v>
      </c>
      <c r="G123" s="89">
        <v>0</v>
      </c>
      <c r="H123" s="95">
        <v>28.49132137</v>
      </c>
      <c r="I123" s="95">
        <v>0</v>
      </c>
      <c r="J123" s="95">
        <v>0</v>
      </c>
      <c r="K123" s="95">
        <v>0</v>
      </c>
      <c r="L123" s="95">
        <v>529.43961073</v>
      </c>
      <c r="M123" s="95">
        <v>101.88082633</v>
      </c>
      <c r="N123" s="95">
        <v>1271.50991686</v>
      </c>
      <c r="O123" s="95">
        <v>1271.50991686</v>
      </c>
      <c r="P123" s="95">
        <v>0</v>
      </c>
      <c r="Q123" s="95">
        <v>0</v>
      </c>
      <c r="R123" s="96">
        <v>58</v>
      </c>
      <c r="S123" s="96">
        <v>0</v>
      </c>
      <c r="T123" s="96">
        <v>0</v>
      </c>
      <c r="U123" s="96">
        <v>0</v>
      </c>
      <c r="V123" s="94">
        <v>0</v>
      </c>
      <c r="W123" s="94">
        <v>0</v>
      </c>
      <c r="X123" s="94">
        <v>0</v>
      </c>
    </row>
    <row r="124" spans="1:24" ht="19.5" customHeight="1">
      <c r="A124" s="174"/>
      <c r="B124" s="70">
        <v>3</v>
      </c>
      <c r="C124" s="71" t="s">
        <v>57</v>
      </c>
      <c r="D124" s="74">
        <v>107</v>
      </c>
      <c r="E124" s="95">
        <v>1153.52126844</v>
      </c>
      <c r="F124" s="89">
        <v>0</v>
      </c>
      <c r="G124" s="89">
        <v>0</v>
      </c>
      <c r="H124" s="95">
        <v>11.89053981</v>
      </c>
      <c r="I124" s="95">
        <v>0</v>
      </c>
      <c r="J124" s="95">
        <v>0</v>
      </c>
      <c r="K124" s="95">
        <v>0</v>
      </c>
      <c r="L124" s="95">
        <v>213.60259562000005</v>
      </c>
      <c r="M124" s="95">
        <v>416.40836621999995</v>
      </c>
      <c r="N124" s="95">
        <v>938.8249580300002</v>
      </c>
      <c r="O124" s="95">
        <v>938.82495803</v>
      </c>
      <c r="P124" s="95">
        <v>0</v>
      </c>
      <c r="Q124" s="95">
        <v>0</v>
      </c>
      <c r="R124" s="96">
        <v>24</v>
      </c>
      <c r="S124" s="96">
        <v>0</v>
      </c>
      <c r="T124" s="96">
        <v>0</v>
      </c>
      <c r="U124" s="96">
        <v>0</v>
      </c>
      <c r="V124" s="94">
        <v>0</v>
      </c>
      <c r="W124" s="94">
        <v>0</v>
      </c>
      <c r="X124" s="94">
        <v>0</v>
      </c>
    </row>
    <row r="125" spans="1:24" ht="19.5" customHeight="1">
      <c r="A125" s="174"/>
      <c r="B125" s="70">
        <v>4</v>
      </c>
      <c r="C125" s="71" t="s">
        <v>58</v>
      </c>
      <c r="D125" s="74">
        <v>108</v>
      </c>
      <c r="E125" s="95">
        <v>395.91925475</v>
      </c>
      <c r="F125" s="89">
        <v>0</v>
      </c>
      <c r="G125" s="89">
        <v>0</v>
      </c>
      <c r="H125" s="95">
        <v>7.4079985399999995</v>
      </c>
      <c r="I125" s="95">
        <v>0</v>
      </c>
      <c r="J125" s="95">
        <v>0</v>
      </c>
      <c r="K125" s="95">
        <v>0</v>
      </c>
      <c r="L125" s="95">
        <v>359.59287126999993</v>
      </c>
      <c r="M125" s="95">
        <v>72.50956457999999</v>
      </c>
      <c r="N125" s="95">
        <v>675.5945629</v>
      </c>
      <c r="O125" s="95">
        <v>675.5945628999999</v>
      </c>
      <c r="P125" s="95">
        <v>0</v>
      </c>
      <c r="Q125" s="95">
        <v>0</v>
      </c>
      <c r="R125" s="96">
        <v>17</v>
      </c>
      <c r="S125" s="96">
        <v>0</v>
      </c>
      <c r="T125" s="96">
        <v>0</v>
      </c>
      <c r="U125" s="96">
        <v>0</v>
      </c>
      <c r="V125" s="94">
        <v>0</v>
      </c>
      <c r="W125" s="94">
        <v>0</v>
      </c>
      <c r="X125" s="94">
        <v>0</v>
      </c>
    </row>
    <row r="126" spans="1:24" ht="19.5" customHeight="1">
      <c r="A126" s="174"/>
      <c r="B126" s="70">
        <v>5</v>
      </c>
      <c r="C126" s="71" t="s">
        <v>50</v>
      </c>
      <c r="D126" s="74">
        <v>109</v>
      </c>
      <c r="E126" s="95">
        <v>2747.32258552</v>
      </c>
      <c r="F126" s="89">
        <v>0</v>
      </c>
      <c r="G126" s="89">
        <v>0</v>
      </c>
      <c r="H126" s="95">
        <v>21.675825219999997</v>
      </c>
      <c r="I126" s="95">
        <v>0</v>
      </c>
      <c r="J126" s="95">
        <v>0</v>
      </c>
      <c r="K126" s="95">
        <v>0</v>
      </c>
      <c r="L126" s="95">
        <v>72.50956458000002</v>
      </c>
      <c r="M126" s="95">
        <v>2.842170943040401E-14</v>
      </c>
      <c r="N126" s="95">
        <v>2798.15632488</v>
      </c>
      <c r="O126" s="95">
        <v>2798.15632488</v>
      </c>
      <c r="P126" s="95">
        <v>197.54574425</v>
      </c>
      <c r="Q126" s="95">
        <v>0</v>
      </c>
      <c r="R126" s="96">
        <v>109</v>
      </c>
      <c r="S126" s="96">
        <v>0</v>
      </c>
      <c r="T126" s="96">
        <v>1</v>
      </c>
      <c r="U126" s="96">
        <v>0</v>
      </c>
      <c r="V126" s="94">
        <v>0</v>
      </c>
      <c r="W126" s="94">
        <v>0</v>
      </c>
      <c r="X126" s="94">
        <v>0</v>
      </c>
    </row>
    <row r="127" spans="1:24" ht="19.5" customHeight="1">
      <c r="A127" s="174"/>
      <c r="B127" s="70">
        <v>6</v>
      </c>
      <c r="C127" s="71" t="s">
        <v>55</v>
      </c>
      <c r="D127" s="74">
        <v>110</v>
      </c>
      <c r="E127" s="95">
        <v>3773.072271516987</v>
      </c>
      <c r="F127" s="89">
        <v>0</v>
      </c>
      <c r="G127" s="89">
        <v>0</v>
      </c>
      <c r="H127" s="89">
        <v>0</v>
      </c>
      <c r="I127" s="97">
        <v>0</v>
      </c>
      <c r="J127" s="97">
        <v>0.09229522352200029</v>
      </c>
      <c r="K127" s="97">
        <v>0</v>
      </c>
      <c r="L127" s="97">
        <v>261.42937443421414</v>
      </c>
      <c r="M127" s="97">
        <v>135.86134578829999</v>
      </c>
      <c r="N127" s="95">
        <v>3898.732595386423</v>
      </c>
      <c r="O127" s="89">
        <v>0</v>
      </c>
      <c r="P127" s="89">
        <v>0</v>
      </c>
      <c r="Q127" s="89">
        <v>0</v>
      </c>
      <c r="R127" s="98">
        <v>0</v>
      </c>
      <c r="S127" s="98">
        <v>0</v>
      </c>
      <c r="T127" s="98">
        <v>0</v>
      </c>
      <c r="U127" s="98">
        <v>0</v>
      </c>
      <c r="V127" s="94">
        <v>0</v>
      </c>
      <c r="W127" s="94">
        <v>0</v>
      </c>
      <c r="X127" s="94">
        <v>0</v>
      </c>
    </row>
    <row r="128" spans="1:24" s="18" customFormat="1" ht="47.25" customHeight="1">
      <c r="A128" s="174" t="s">
        <v>8</v>
      </c>
      <c r="B128" s="68" t="s">
        <v>25</v>
      </c>
      <c r="C128" s="75" t="s">
        <v>29</v>
      </c>
      <c r="D128" s="79">
        <v>111</v>
      </c>
      <c r="E128" s="88">
        <v>89639.35119921519</v>
      </c>
      <c r="F128" s="88">
        <v>8248.4247</v>
      </c>
      <c r="G128" s="88">
        <v>8248.4247</v>
      </c>
      <c r="H128" s="88">
        <v>6580.8399209399995</v>
      </c>
      <c r="I128" s="89">
        <v>0</v>
      </c>
      <c r="J128" s="88">
        <v>0.7341202271999959</v>
      </c>
      <c r="K128" s="88">
        <v>0</v>
      </c>
      <c r="L128" s="88">
        <v>2596.65277512</v>
      </c>
      <c r="M128" s="88">
        <v>2394.6632608200016</v>
      </c>
      <c r="N128" s="88">
        <v>91505.51423751238</v>
      </c>
      <c r="O128" s="88">
        <v>91256.54660901</v>
      </c>
      <c r="P128" s="88">
        <v>11202.57233673</v>
      </c>
      <c r="Q128" s="88">
        <v>0</v>
      </c>
      <c r="R128" s="90">
        <v>3507</v>
      </c>
      <c r="S128" s="90">
        <v>2</v>
      </c>
      <c r="T128" s="90">
        <v>224</v>
      </c>
      <c r="U128" s="90">
        <v>0</v>
      </c>
      <c r="V128" s="91">
        <v>40.54454249646992</v>
      </c>
      <c r="W128" s="91">
        <v>19.030837597389958</v>
      </c>
      <c r="X128" s="91">
        <v>0</v>
      </c>
    </row>
    <row r="129" spans="1:24" ht="19.5" customHeight="1">
      <c r="A129" s="174"/>
      <c r="B129" s="70">
        <v>1</v>
      </c>
      <c r="C129" s="71" t="s">
        <v>20</v>
      </c>
      <c r="D129" s="74">
        <v>112</v>
      </c>
      <c r="E129" s="92">
        <v>80680.2018832952</v>
      </c>
      <c r="F129" s="92">
        <v>8248.4247</v>
      </c>
      <c r="G129" s="92">
        <v>8248.4247</v>
      </c>
      <c r="H129" s="92">
        <v>6382.96073747</v>
      </c>
      <c r="I129" s="89">
        <v>0</v>
      </c>
      <c r="J129" s="92">
        <v>0.6358702272</v>
      </c>
      <c r="K129" s="92">
        <v>0</v>
      </c>
      <c r="L129" s="92">
        <v>562.03194454</v>
      </c>
      <c r="M129" s="92">
        <v>1152.8806759500017</v>
      </c>
      <c r="N129" s="92">
        <v>81955.45298464238</v>
      </c>
      <c r="O129" s="92">
        <v>81739.80560614</v>
      </c>
      <c r="P129" s="92">
        <v>10634.907350090001</v>
      </c>
      <c r="Q129" s="92">
        <v>0</v>
      </c>
      <c r="R129" s="93">
        <v>3188</v>
      </c>
      <c r="S129" s="93">
        <v>1</v>
      </c>
      <c r="T129" s="93">
        <v>211</v>
      </c>
      <c r="U129" s="93">
        <v>0</v>
      </c>
      <c r="V129" s="94">
        <v>0</v>
      </c>
      <c r="W129" s="94">
        <v>0</v>
      </c>
      <c r="X129" s="94">
        <v>0</v>
      </c>
    </row>
    <row r="130" spans="1:24" ht="19.5" customHeight="1">
      <c r="A130" s="174"/>
      <c r="B130" s="70" t="s">
        <v>21</v>
      </c>
      <c r="C130" s="72" t="s">
        <v>47</v>
      </c>
      <c r="D130" s="74">
        <v>113</v>
      </c>
      <c r="E130" s="95">
        <v>1245.4098592052</v>
      </c>
      <c r="F130" s="95">
        <v>708.1677</v>
      </c>
      <c r="G130" s="95">
        <v>708.1677</v>
      </c>
      <c r="H130" s="95">
        <v>572.3022464000001</v>
      </c>
      <c r="I130" s="89">
        <v>0</v>
      </c>
      <c r="J130" s="95">
        <v>0.6358702272</v>
      </c>
      <c r="K130" s="95">
        <v>0</v>
      </c>
      <c r="L130" s="95">
        <v>20.83068115</v>
      </c>
      <c r="M130" s="95">
        <v>0.27397109</v>
      </c>
      <c r="N130" s="95">
        <v>1402.4678930924</v>
      </c>
      <c r="O130" s="95">
        <v>1186.82051459</v>
      </c>
      <c r="P130" s="95">
        <v>27.48497184</v>
      </c>
      <c r="Q130" s="95">
        <v>0</v>
      </c>
      <c r="R130" s="96">
        <v>90</v>
      </c>
      <c r="S130" s="96">
        <v>1</v>
      </c>
      <c r="T130" s="96">
        <v>4</v>
      </c>
      <c r="U130" s="96">
        <v>0</v>
      </c>
      <c r="V130" s="94">
        <v>0</v>
      </c>
      <c r="W130" s="94">
        <v>0</v>
      </c>
      <c r="X130" s="94">
        <v>0</v>
      </c>
    </row>
    <row r="131" spans="1:24" ht="19.5" customHeight="1">
      <c r="A131" s="174"/>
      <c r="B131" s="70" t="s">
        <v>22</v>
      </c>
      <c r="C131" s="72" t="s">
        <v>48</v>
      </c>
      <c r="D131" s="74">
        <v>114</v>
      </c>
      <c r="E131" s="95">
        <v>57663.60606488</v>
      </c>
      <c r="F131" s="95">
        <v>5965.357</v>
      </c>
      <c r="G131" s="95">
        <v>5965.357</v>
      </c>
      <c r="H131" s="95">
        <v>3418.6528961699996</v>
      </c>
      <c r="I131" s="89">
        <v>0</v>
      </c>
      <c r="J131" s="95">
        <v>0</v>
      </c>
      <c r="K131" s="95">
        <v>0</v>
      </c>
      <c r="L131" s="95">
        <v>541.20126339</v>
      </c>
      <c r="M131" s="95">
        <v>747.0173104700016</v>
      </c>
      <c r="N131" s="95">
        <v>60004.49412162999</v>
      </c>
      <c r="O131" s="95">
        <v>60004.49412163001</v>
      </c>
      <c r="P131" s="95">
        <v>6306.697961270001</v>
      </c>
      <c r="Q131" s="95">
        <v>0</v>
      </c>
      <c r="R131" s="96">
        <v>2877</v>
      </c>
      <c r="S131" s="96">
        <v>0</v>
      </c>
      <c r="T131" s="96">
        <v>139</v>
      </c>
      <c r="U131" s="96">
        <v>0</v>
      </c>
      <c r="V131" s="94">
        <v>0</v>
      </c>
      <c r="W131" s="94">
        <v>0</v>
      </c>
      <c r="X131" s="94">
        <v>0</v>
      </c>
    </row>
    <row r="132" spans="1:24" ht="19.5" customHeight="1">
      <c r="A132" s="174"/>
      <c r="B132" s="70" t="s">
        <v>23</v>
      </c>
      <c r="C132" s="72" t="s">
        <v>49</v>
      </c>
      <c r="D132" s="74">
        <v>115</v>
      </c>
      <c r="E132" s="95">
        <v>21771.18595921</v>
      </c>
      <c r="F132" s="95">
        <v>1574.9</v>
      </c>
      <c r="G132" s="95">
        <v>1574.9</v>
      </c>
      <c r="H132" s="95">
        <v>2392.0055949000002</v>
      </c>
      <c r="I132" s="89">
        <v>0</v>
      </c>
      <c r="J132" s="95">
        <v>0</v>
      </c>
      <c r="K132" s="95">
        <v>0</v>
      </c>
      <c r="L132" s="95">
        <v>0</v>
      </c>
      <c r="M132" s="95">
        <v>405.58939438999994</v>
      </c>
      <c r="N132" s="95">
        <v>20548.49096992</v>
      </c>
      <c r="O132" s="95">
        <v>20548.490969919996</v>
      </c>
      <c r="P132" s="95">
        <v>4300.72441698</v>
      </c>
      <c r="Q132" s="95">
        <v>0</v>
      </c>
      <c r="R132" s="96">
        <v>221</v>
      </c>
      <c r="S132" s="96">
        <v>0</v>
      </c>
      <c r="T132" s="96">
        <v>68</v>
      </c>
      <c r="U132" s="96">
        <v>0</v>
      </c>
      <c r="V132" s="94">
        <v>0</v>
      </c>
      <c r="W132" s="94">
        <v>0</v>
      </c>
      <c r="X132" s="94">
        <v>0</v>
      </c>
    </row>
    <row r="133" spans="1:24" ht="19.5" customHeight="1">
      <c r="A133" s="174"/>
      <c r="B133" s="70">
        <v>2</v>
      </c>
      <c r="C133" s="71" t="s">
        <v>24</v>
      </c>
      <c r="D133" s="74">
        <v>116</v>
      </c>
      <c r="E133" s="95">
        <v>1891.8979843400004</v>
      </c>
      <c r="F133" s="89">
        <v>0</v>
      </c>
      <c r="G133" s="89">
        <v>0</v>
      </c>
      <c r="H133" s="95">
        <v>58.62200117</v>
      </c>
      <c r="I133" s="95">
        <v>0</v>
      </c>
      <c r="J133" s="95">
        <v>0</v>
      </c>
      <c r="K133" s="95">
        <v>0</v>
      </c>
      <c r="L133" s="95">
        <v>1100.66314161</v>
      </c>
      <c r="M133" s="95">
        <v>648.65623859</v>
      </c>
      <c r="N133" s="95">
        <v>2285.28288619</v>
      </c>
      <c r="O133" s="95">
        <v>2285.2828861899998</v>
      </c>
      <c r="P133" s="95">
        <v>384.25830556999995</v>
      </c>
      <c r="Q133" s="95">
        <v>0</v>
      </c>
      <c r="R133" s="96">
        <v>119</v>
      </c>
      <c r="S133" s="96">
        <v>0</v>
      </c>
      <c r="T133" s="96">
        <v>7</v>
      </c>
      <c r="U133" s="96">
        <v>0</v>
      </c>
      <c r="V133" s="94">
        <v>0</v>
      </c>
      <c r="W133" s="94">
        <v>0</v>
      </c>
      <c r="X133" s="94">
        <v>0</v>
      </c>
    </row>
    <row r="134" spans="1:24" ht="19.5" customHeight="1">
      <c r="A134" s="174"/>
      <c r="B134" s="70">
        <v>3</v>
      </c>
      <c r="C134" s="71" t="s">
        <v>57</v>
      </c>
      <c r="D134" s="74">
        <v>117</v>
      </c>
      <c r="E134" s="95">
        <v>1254.888486</v>
      </c>
      <c r="F134" s="89">
        <v>0</v>
      </c>
      <c r="G134" s="89">
        <v>0</v>
      </c>
      <c r="H134" s="95">
        <v>43.72593714</v>
      </c>
      <c r="I134" s="95">
        <v>0</v>
      </c>
      <c r="J134" s="95">
        <v>0</v>
      </c>
      <c r="K134" s="95">
        <v>0</v>
      </c>
      <c r="L134" s="95">
        <v>382.40216045000005</v>
      </c>
      <c r="M134" s="95">
        <v>512.71632831</v>
      </c>
      <c r="N134" s="95">
        <v>1080.8483810000002</v>
      </c>
      <c r="O134" s="95">
        <v>1080.848381</v>
      </c>
      <c r="P134" s="95">
        <v>0</v>
      </c>
      <c r="Q134" s="95">
        <v>0</v>
      </c>
      <c r="R134" s="96">
        <v>21</v>
      </c>
      <c r="S134" s="96">
        <v>0</v>
      </c>
      <c r="T134" s="96">
        <v>0</v>
      </c>
      <c r="U134" s="96">
        <v>0</v>
      </c>
      <c r="V134" s="94">
        <v>0</v>
      </c>
      <c r="W134" s="94">
        <v>0</v>
      </c>
      <c r="X134" s="94">
        <v>0</v>
      </c>
    </row>
    <row r="135" spans="1:24" ht="19.5" customHeight="1">
      <c r="A135" s="174"/>
      <c r="B135" s="70">
        <v>4</v>
      </c>
      <c r="C135" s="71" t="s">
        <v>58</v>
      </c>
      <c r="D135" s="74">
        <v>118</v>
      </c>
      <c r="E135" s="95">
        <v>368.09657996</v>
      </c>
      <c r="F135" s="89">
        <v>0</v>
      </c>
      <c r="G135" s="89">
        <v>0</v>
      </c>
      <c r="H135" s="95">
        <v>1.68822552</v>
      </c>
      <c r="I135" s="95">
        <v>0</v>
      </c>
      <c r="J135" s="95">
        <v>0</v>
      </c>
      <c r="K135" s="95">
        <v>0</v>
      </c>
      <c r="L135" s="95">
        <v>501.09854972999995</v>
      </c>
      <c r="M135" s="95">
        <v>50.45697879</v>
      </c>
      <c r="N135" s="95">
        <v>817.0499253799999</v>
      </c>
      <c r="O135" s="95">
        <v>817.04992538</v>
      </c>
      <c r="P135" s="95">
        <v>88.83239473</v>
      </c>
      <c r="Q135" s="95">
        <v>0</v>
      </c>
      <c r="R135" s="96">
        <v>24</v>
      </c>
      <c r="S135" s="96">
        <v>0</v>
      </c>
      <c r="T135" s="96">
        <v>1</v>
      </c>
      <c r="U135" s="96">
        <v>0</v>
      </c>
      <c r="V135" s="94">
        <v>0</v>
      </c>
      <c r="W135" s="94">
        <v>0</v>
      </c>
      <c r="X135" s="94">
        <v>0</v>
      </c>
    </row>
    <row r="136" spans="1:24" ht="19.5" customHeight="1">
      <c r="A136" s="174"/>
      <c r="B136" s="70">
        <v>5</v>
      </c>
      <c r="C136" s="71" t="s">
        <v>59</v>
      </c>
      <c r="D136" s="74">
        <v>119</v>
      </c>
      <c r="E136" s="95">
        <v>5444.266265619999</v>
      </c>
      <c r="F136" s="89">
        <v>0</v>
      </c>
      <c r="G136" s="89">
        <v>0</v>
      </c>
      <c r="H136" s="95">
        <v>93.84301964</v>
      </c>
      <c r="I136" s="95">
        <v>4.14537529</v>
      </c>
      <c r="J136" s="95">
        <v>0.09824999999999591</v>
      </c>
      <c r="K136" s="95">
        <v>0</v>
      </c>
      <c r="L136" s="95">
        <v>50.456978789999994</v>
      </c>
      <c r="M136" s="95">
        <v>29.95303917999998</v>
      </c>
      <c r="N136" s="95">
        <v>5366.880060299999</v>
      </c>
      <c r="O136" s="95">
        <v>5333.559810299999</v>
      </c>
      <c r="P136" s="95">
        <v>94.57428634</v>
      </c>
      <c r="Q136" s="95">
        <v>0</v>
      </c>
      <c r="R136" s="96">
        <v>155</v>
      </c>
      <c r="S136" s="96">
        <v>1</v>
      </c>
      <c r="T136" s="96">
        <v>5</v>
      </c>
      <c r="U136" s="96">
        <v>0</v>
      </c>
      <c r="V136" s="94">
        <v>0</v>
      </c>
      <c r="W136" s="94">
        <v>0</v>
      </c>
      <c r="X136" s="94">
        <v>0</v>
      </c>
    </row>
    <row r="137" spans="1:24" ht="19.5" customHeight="1">
      <c r="A137" s="174"/>
      <c r="B137" s="70">
        <v>6</v>
      </c>
      <c r="C137" s="71" t="s">
        <v>55</v>
      </c>
      <c r="D137" s="74">
        <v>120</v>
      </c>
      <c r="E137" s="95">
        <v>6358.880381441512</v>
      </c>
      <c r="F137" s="89">
        <v>0</v>
      </c>
      <c r="G137" s="89">
        <v>0</v>
      </c>
      <c r="H137" s="89">
        <v>0</v>
      </c>
      <c r="I137" s="97">
        <v>4.14537529</v>
      </c>
      <c r="J137" s="97">
        <v>0.1014293699999959</v>
      </c>
      <c r="K137" s="97">
        <v>0</v>
      </c>
      <c r="L137" s="97">
        <v>333.4501983593094</v>
      </c>
      <c r="M137" s="97">
        <v>302.56701712625</v>
      </c>
      <c r="N137" s="95">
        <v>6385.719616754572</v>
      </c>
      <c r="O137" s="89">
        <v>0</v>
      </c>
      <c r="P137" s="89">
        <v>0</v>
      </c>
      <c r="Q137" s="89">
        <v>0</v>
      </c>
      <c r="R137" s="98">
        <v>0</v>
      </c>
      <c r="S137" s="98">
        <v>0</v>
      </c>
      <c r="T137" s="98">
        <v>0</v>
      </c>
      <c r="U137" s="98">
        <v>0</v>
      </c>
      <c r="V137" s="94">
        <v>0</v>
      </c>
      <c r="W137" s="94">
        <v>0</v>
      </c>
      <c r="X137" s="94">
        <v>0</v>
      </c>
    </row>
    <row r="138" spans="1:24" s="18" customFormat="1" ht="28.5" customHeight="1">
      <c r="A138" s="174" t="s">
        <v>10</v>
      </c>
      <c r="B138" s="68"/>
      <c r="C138" s="69" t="s">
        <v>30</v>
      </c>
      <c r="D138" s="79">
        <v>121</v>
      </c>
      <c r="E138" s="88">
        <v>3011.98974717</v>
      </c>
      <c r="F138" s="88">
        <v>8.6873</v>
      </c>
      <c r="G138" s="88">
        <v>8.6873</v>
      </c>
      <c r="H138" s="88">
        <v>78.1782737</v>
      </c>
      <c r="I138" s="89">
        <v>0</v>
      </c>
      <c r="J138" s="88">
        <v>0</v>
      </c>
      <c r="K138" s="88">
        <v>0</v>
      </c>
      <c r="L138" s="88">
        <v>105.92292547999999</v>
      </c>
      <c r="M138" s="88">
        <v>104.78704829</v>
      </c>
      <c r="N138" s="88">
        <v>2943.6346506600003</v>
      </c>
      <c r="O138" s="88">
        <v>2943.63465066</v>
      </c>
      <c r="P138" s="88">
        <v>33.04656331</v>
      </c>
      <c r="Q138" s="88">
        <v>0</v>
      </c>
      <c r="R138" s="90">
        <v>120</v>
      </c>
      <c r="S138" s="90">
        <v>0</v>
      </c>
      <c r="T138" s="90">
        <v>5</v>
      </c>
      <c r="U138" s="90">
        <v>0</v>
      </c>
      <c r="V138" s="91">
        <v>20.28796058614299</v>
      </c>
      <c r="W138" s="91">
        <v>18.840491291885854</v>
      </c>
      <c r="X138" s="91">
        <v>0</v>
      </c>
    </row>
    <row r="139" spans="1:24" ht="19.5" customHeight="1">
      <c r="A139" s="174"/>
      <c r="B139" s="70">
        <v>1</v>
      </c>
      <c r="C139" s="71" t="s">
        <v>20</v>
      </c>
      <c r="D139" s="74">
        <v>122</v>
      </c>
      <c r="E139" s="92">
        <v>2891.03530385</v>
      </c>
      <c r="F139" s="92">
        <v>8.6873</v>
      </c>
      <c r="G139" s="92">
        <v>8.6873</v>
      </c>
      <c r="H139" s="92">
        <v>77.93644584</v>
      </c>
      <c r="I139" s="89">
        <v>0</v>
      </c>
      <c r="J139" s="92">
        <v>0</v>
      </c>
      <c r="K139" s="92">
        <v>0</v>
      </c>
      <c r="L139" s="92">
        <v>1.130644429999989</v>
      </c>
      <c r="M139" s="92">
        <v>104.78704829</v>
      </c>
      <c r="N139" s="92">
        <v>2718.1297541500003</v>
      </c>
      <c r="O139" s="92">
        <v>2718.12975415</v>
      </c>
      <c r="P139" s="92">
        <v>33.04656331</v>
      </c>
      <c r="Q139" s="92">
        <v>0</v>
      </c>
      <c r="R139" s="93">
        <v>108</v>
      </c>
      <c r="S139" s="93">
        <v>0</v>
      </c>
      <c r="T139" s="93">
        <v>5</v>
      </c>
      <c r="U139" s="93">
        <v>0</v>
      </c>
      <c r="V139" s="94">
        <v>0</v>
      </c>
      <c r="W139" s="94">
        <v>0</v>
      </c>
      <c r="X139" s="94">
        <v>0</v>
      </c>
    </row>
    <row r="140" spans="1:24" ht="19.5" customHeight="1">
      <c r="A140" s="174"/>
      <c r="B140" s="70" t="s">
        <v>21</v>
      </c>
      <c r="C140" s="72" t="s">
        <v>47</v>
      </c>
      <c r="D140" s="74">
        <v>123</v>
      </c>
      <c r="E140" s="95">
        <v>121.66150116</v>
      </c>
      <c r="F140" s="95">
        <v>2.6873</v>
      </c>
      <c r="G140" s="95">
        <v>2.6873</v>
      </c>
      <c r="H140" s="95">
        <v>8.208380849999998</v>
      </c>
      <c r="I140" s="89">
        <v>0</v>
      </c>
      <c r="J140" s="95">
        <v>0</v>
      </c>
      <c r="K140" s="95">
        <v>0</v>
      </c>
      <c r="L140" s="95">
        <v>0.970045829999989</v>
      </c>
      <c r="M140" s="95">
        <v>0</v>
      </c>
      <c r="N140" s="95">
        <v>117.11046613999999</v>
      </c>
      <c r="O140" s="95">
        <v>117.11046614</v>
      </c>
      <c r="P140" s="95">
        <v>0</v>
      </c>
      <c r="Q140" s="95">
        <v>0</v>
      </c>
      <c r="R140" s="96">
        <v>16</v>
      </c>
      <c r="S140" s="96">
        <v>0</v>
      </c>
      <c r="T140" s="96">
        <v>0</v>
      </c>
      <c r="U140" s="96">
        <v>0</v>
      </c>
      <c r="V140" s="94">
        <v>0</v>
      </c>
      <c r="W140" s="94">
        <v>0</v>
      </c>
      <c r="X140" s="94">
        <v>0</v>
      </c>
    </row>
    <row r="141" spans="1:24" ht="19.5" customHeight="1">
      <c r="A141" s="174"/>
      <c r="B141" s="70" t="s">
        <v>22</v>
      </c>
      <c r="C141" s="72" t="s">
        <v>48</v>
      </c>
      <c r="D141" s="74">
        <v>124</v>
      </c>
      <c r="E141" s="95">
        <v>2310.5834365</v>
      </c>
      <c r="F141" s="95">
        <v>6</v>
      </c>
      <c r="G141" s="95">
        <v>6</v>
      </c>
      <c r="H141" s="95">
        <v>66.58919560000001</v>
      </c>
      <c r="I141" s="89">
        <v>0</v>
      </c>
      <c r="J141" s="95">
        <v>0</v>
      </c>
      <c r="K141" s="95">
        <v>0</v>
      </c>
      <c r="L141" s="95">
        <v>0.1605986</v>
      </c>
      <c r="M141" s="95">
        <v>104.78704829</v>
      </c>
      <c r="N141" s="95">
        <v>2145.36779121</v>
      </c>
      <c r="O141" s="95">
        <v>2145.3677912099997</v>
      </c>
      <c r="P141" s="95">
        <v>33.04656331</v>
      </c>
      <c r="Q141" s="95">
        <v>0</v>
      </c>
      <c r="R141" s="96">
        <v>80</v>
      </c>
      <c r="S141" s="96">
        <v>0</v>
      </c>
      <c r="T141" s="96">
        <v>5</v>
      </c>
      <c r="U141" s="96">
        <v>0</v>
      </c>
      <c r="V141" s="94">
        <v>0</v>
      </c>
      <c r="W141" s="94">
        <v>0</v>
      </c>
      <c r="X141" s="94">
        <v>0</v>
      </c>
    </row>
    <row r="142" spans="1:24" ht="19.5" customHeight="1">
      <c r="A142" s="174"/>
      <c r="B142" s="70" t="s">
        <v>23</v>
      </c>
      <c r="C142" s="72" t="s">
        <v>49</v>
      </c>
      <c r="D142" s="74">
        <v>125</v>
      </c>
      <c r="E142" s="95">
        <v>458.79036619000004</v>
      </c>
      <c r="F142" s="95">
        <v>0</v>
      </c>
      <c r="G142" s="95">
        <v>0</v>
      </c>
      <c r="H142" s="95">
        <v>3.13886939</v>
      </c>
      <c r="I142" s="89">
        <v>0</v>
      </c>
      <c r="J142" s="95">
        <v>0</v>
      </c>
      <c r="K142" s="95">
        <v>0</v>
      </c>
      <c r="L142" s="95">
        <v>0</v>
      </c>
      <c r="M142" s="95">
        <v>0</v>
      </c>
      <c r="N142" s="95">
        <v>455.6514968</v>
      </c>
      <c r="O142" s="95">
        <v>455.65149679999996</v>
      </c>
      <c r="P142" s="95">
        <v>0</v>
      </c>
      <c r="Q142" s="95">
        <v>0</v>
      </c>
      <c r="R142" s="96">
        <v>12</v>
      </c>
      <c r="S142" s="96">
        <v>0</v>
      </c>
      <c r="T142" s="96">
        <v>0</v>
      </c>
      <c r="U142" s="96">
        <v>0</v>
      </c>
      <c r="V142" s="94">
        <v>0</v>
      </c>
      <c r="W142" s="94">
        <v>0</v>
      </c>
      <c r="X142" s="94">
        <v>0</v>
      </c>
    </row>
    <row r="143" spans="1:24" ht="19.5" customHeight="1">
      <c r="A143" s="174"/>
      <c r="B143" s="70">
        <v>2</v>
      </c>
      <c r="C143" s="71" t="s">
        <v>24</v>
      </c>
      <c r="D143" s="74">
        <v>126</v>
      </c>
      <c r="E143" s="95">
        <v>1.39038795</v>
      </c>
      <c r="F143" s="89">
        <v>0</v>
      </c>
      <c r="G143" s="89">
        <v>0</v>
      </c>
      <c r="H143" s="95">
        <v>0.24182785999999998</v>
      </c>
      <c r="I143" s="95">
        <v>0</v>
      </c>
      <c r="J143" s="95">
        <v>0</v>
      </c>
      <c r="K143" s="95">
        <v>0</v>
      </c>
      <c r="L143" s="95">
        <v>104.79228105</v>
      </c>
      <c r="M143" s="95">
        <v>0</v>
      </c>
      <c r="N143" s="95">
        <v>105.94084114</v>
      </c>
      <c r="O143" s="95">
        <v>105.94084114</v>
      </c>
      <c r="P143" s="95">
        <v>0</v>
      </c>
      <c r="Q143" s="95">
        <v>0</v>
      </c>
      <c r="R143" s="96">
        <v>4</v>
      </c>
      <c r="S143" s="96">
        <v>0</v>
      </c>
      <c r="T143" s="96">
        <v>0</v>
      </c>
      <c r="U143" s="96">
        <v>0</v>
      </c>
      <c r="V143" s="94">
        <v>0</v>
      </c>
      <c r="W143" s="94">
        <v>0</v>
      </c>
      <c r="X143" s="94">
        <v>0</v>
      </c>
    </row>
    <row r="144" spans="1:24" ht="19.5" customHeight="1">
      <c r="A144" s="174"/>
      <c r="B144" s="70">
        <v>3</v>
      </c>
      <c r="C144" s="71" t="s">
        <v>57</v>
      </c>
      <c r="D144" s="74">
        <v>127</v>
      </c>
      <c r="E144" s="95">
        <v>3.4542</v>
      </c>
      <c r="F144" s="89">
        <v>0</v>
      </c>
      <c r="G144" s="89">
        <v>0</v>
      </c>
      <c r="H144" s="95">
        <v>0</v>
      </c>
      <c r="I144" s="95">
        <v>0</v>
      </c>
      <c r="J144" s="95">
        <v>0</v>
      </c>
      <c r="K144" s="95">
        <v>0</v>
      </c>
      <c r="L144" s="95">
        <v>0</v>
      </c>
      <c r="M144" s="95">
        <v>0</v>
      </c>
      <c r="N144" s="95">
        <v>3.4542</v>
      </c>
      <c r="O144" s="95">
        <v>3.4542</v>
      </c>
      <c r="P144" s="95">
        <v>0</v>
      </c>
      <c r="Q144" s="95">
        <v>0</v>
      </c>
      <c r="R144" s="96">
        <v>1</v>
      </c>
      <c r="S144" s="96">
        <v>0</v>
      </c>
      <c r="T144" s="96">
        <v>0</v>
      </c>
      <c r="U144" s="96">
        <v>0</v>
      </c>
      <c r="V144" s="94">
        <v>0</v>
      </c>
      <c r="W144" s="94">
        <v>0</v>
      </c>
      <c r="X144" s="94">
        <v>0</v>
      </c>
    </row>
    <row r="145" spans="1:24" ht="19.5" customHeight="1">
      <c r="A145" s="174"/>
      <c r="B145" s="70">
        <v>4</v>
      </c>
      <c r="C145" s="71" t="s">
        <v>58</v>
      </c>
      <c r="D145" s="74">
        <v>128</v>
      </c>
      <c r="E145" s="95">
        <v>0</v>
      </c>
      <c r="F145" s="89">
        <v>0</v>
      </c>
      <c r="G145" s="89">
        <v>0</v>
      </c>
      <c r="H145" s="95">
        <v>0</v>
      </c>
      <c r="I145" s="95">
        <v>0</v>
      </c>
      <c r="J145" s="95">
        <v>0</v>
      </c>
      <c r="K145" s="95">
        <v>0</v>
      </c>
      <c r="L145" s="95">
        <v>0</v>
      </c>
      <c r="M145" s="95">
        <v>0</v>
      </c>
      <c r="N145" s="95">
        <v>0</v>
      </c>
      <c r="O145" s="95">
        <v>0</v>
      </c>
      <c r="P145" s="95">
        <v>0</v>
      </c>
      <c r="Q145" s="95">
        <v>0</v>
      </c>
      <c r="R145" s="96">
        <v>0</v>
      </c>
      <c r="S145" s="96">
        <v>0</v>
      </c>
      <c r="T145" s="96">
        <v>0</v>
      </c>
      <c r="U145" s="96">
        <v>0</v>
      </c>
      <c r="V145" s="94">
        <v>0</v>
      </c>
      <c r="W145" s="94">
        <v>0</v>
      </c>
      <c r="X145" s="94">
        <v>0</v>
      </c>
    </row>
    <row r="146" spans="1:24" ht="19.5" customHeight="1">
      <c r="A146" s="174"/>
      <c r="B146" s="70">
        <v>5</v>
      </c>
      <c r="C146" s="71" t="s">
        <v>59</v>
      </c>
      <c r="D146" s="74">
        <v>129</v>
      </c>
      <c r="E146" s="95">
        <v>116.10985536999999</v>
      </c>
      <c r="F146" s="89">
        <v>0</v>
      </c>
      <c r="G146" s="89">
        <v>0</v>
      </c>
      <c r="H146" s="95">
        <v>0</v>
      </c>
      <c r="I146" s="95">
        <v>0</v>
      </c>
      <c r="J146" s="95">
        <v>0</v>
      </c>
      <c r="K146" s="95">
        <v>0</v>
      </c>
      <c r="L146" s="95">
        <v>0</v>
      </c>
      <c r="M146" s="95">
        <v>0</v>
      </c>
      <c r="N146" s="95">
        <v>116.10985536999999</v>
      </c>
      <c r="O146" s="95">
        <v>116.10985536999999</v>
      </c>
      <c r="P146" s="95">
        <v>0</v>
      </c>
      <c r="Q146" s="95">
        <v>0</v>
      </c>
      <c r="R146" s="96">
        <v>7</v>
      </c>
      <c r="S146" s="96">
        <v>0</v>
      </c>
      <c r="T146" s="96">
        <v>0</v>
      </c>
      <c r="U146" s="96">
        <v>0</v>
      </c>
      <c r="V146" s="94">
        <v>0</v>
      </c>
      <c r="W146" s="94">
        <v>0</v>
      </c>
      <c r="X146" s="94">
        <v>0</v>
      </c>
    </row>
    <row r="147" spans="1:24" ht="19.5" customHeight="1">
      <c r="A147" s="174"/>
      <c r="B147" s="70">
        <v>6</v>
      </c>
      <c r="C147" s="71" t="s">
        <v>55</v>
      </c>
      <c r="D147" s="74">
        <v>130</v>
      </c>
      <c r="E147" s="95">
        <v>131.463146280174</v>
      </c>
      <c r="F147" s="89">
        <v>0</v>
      </c>
      <c r="G147" s="89">
        <v>0</v>
      </c>
      <c r="H147" s="89">
        <v>0</v>
      </c>
      <c r="I147" s="97">
        <v>0</v>
      </c>
      <c r="J147" s="97">
        <v>0</v>
      </c>
      <c r="K147" s="97">
        <v>0</v>
      </c>
      <c r="L147" s="97">
        <v>4.56297464</v>
      </c>
      <c r="M147" s="97">
        <v>0.5820611798449639</v>
      </c>
      <c r="N147" s="95">
        <v>135.444059740329</v>
      </c>
      <c r="O147" s="89">
        <v>0</v>
      </c>
      <c r="P147" s="89">
        <v>0</v>
      </c>
      <c r="Q147" s="89">
        <v>0</v>
      </c>
      <c r="R147" s="98">
        <v>0</v>
      </c>
      <c r="S147" s="98">
        <v>0</v>
      </c>
      <c r="T147" s="98">
        <v>0</v>
      </c>
      <c r="U147" s="98">
        <v>0</v>
      </c>
      <c r="V147" s="94">
        <v>0</v>
      </c>
      <c r="W147" s="94">
        <v>0</v>
      </c>
      <c r="X147" s="94">
        <v>0</v>
      </c>
    </row>
    <row r="148" spans="1:24" s="18" customFormat="1" ht="56.25" customHeight="1">
      <c r="A148" s="174" t="s">
        <v>14</v>
      </c>
      <c r="B148" s="68"/>
      <c r="C148" s="73" t="s">
        <v>31</v>
      </c>
      <c r="D148" s="79">
        <v>131</v>
      </c>
      <c r="E148" s="88">
        <v>20455.81326995</v>
      </c>
      <c r="F148" s="88">
        <v>9581.043601289999</v>
      </c>
      <c r="G148" s="88">
        <v>9581.043601289999</v>
      </c>
      <c r="H148" s="88">
        <v>9714.18040301</v>
      </c>
      <c r="I148" s="89">
        <v>0</v>
      </c>
      <c r="J148" s="88">
        <v>0.131262</v>
      </c>
      <c r="K148" s="88">
        <v>0</v>
      </c>
      <c r="L148" s="88">
        <v>6.544843319999808</v>
      </c>
      <c r="M148" s="88">
        <v>5.575059130000511</v>
      </c>
      <c r="N148" s="88">
        <v>20323.77751442</v>
      </c>
      <c r="O148" s="88">
        <v>20294.05585142</v>
      </c>
      <c r="P148" s="88">
        <v>470.03692686</v>
      </c>
      <c r="Q148" s="88">
        <v>0</v>
      </c>
      <c r="R148" s="90">
        <v>701</v>
      </c>
      <c r="S148" s="90">
        <v>1</v>
      </c>
      <c r="T148" s="90">
        <v>92</v>
      </c>
      <c r="U148" s="90">
        <v>0</v>
      </c>
      <c r="V148" s="91">
        <v>14.059129000092415</v>
      </c>
      <c r="W148" s="91">
        <v>18.75197451978388</v>
      </c>
      <c r="X148" s="91">
        <v>0</v>
      </c>
    </row>
    <row r="149" spans="1:24" ht="20.25" customHeight="1">
      <c r="A149" s="174"/>
      <c r="B149" s="70">
        <v>1</v>
      </c>
      <c r="C149" s="71" t="s">
        <v>20</v>
      </c>
      <c r="D149" s="74">
        <v>132</v>
      </c>
      <c r="E149" s="92">
        <v>20184.859302099998</v>
      </c>
      <c r="F149" s="92">
        <v>9581.043601289999</v>
      </c>
      <c r="G149" s="92">
        <v>9581.043601289999</v>
      </c>
      <c r="H149" s="92">
        <v>9713.56644313</v>
      </c>
      <c r="I149" s="89">
        <v>0</v>
      </c>
      <c r="J149" s="92">
        <v>0.131262</v>
      </c>
      <c r="K149" s="92">
        <v>0</v>
      </c>
      <c r="L149" s="92">
        <v>6.544843319999808</v>
      </c>
      <c r="M149" s="92">
        <v>5.575059130000511</v>
      </c>
      <c r="N149" s="92">
        <v>20053.43750645</v>
      </c>
      <c r="O149" s="92">
        <v>20023.715843449998</v>
      </c>
      <c r="P149" s="92">
        <v>470.03692686</v>
      </c>
      <c r="Q149" s="92">
        <v>0</v>
      </c>
      <c r="R149" s="93">
        <v>687</v>
      </c>
      <c r="S149" s="93">
        <v>1</v>
      </c>
      <c r="T149" s="93">
        <v>92</v>
      </c>
      <c r="U149" s="93">
        <v>0</v>
      </c>
      <c r="V149" s="94">
        <v>0</v>
      </c>
      <c r="W149" s="94">
        <v>0</v>
      </c>
      <c r="X149" s="94">
        <v>0</v>
      </c>
    </row>
    <row r="150" spans="1:24" ht="20.25" customHeight="1">
      <c r="A150" s="174"/>
      <c r="B150" s="70" t="s">
        <v>21</v>
      </c>
      <c r="C150" s="72" t="s">
        <v>47</v>
      </c>
      <c r="D150" s="74">
        <v>133</v>
      </c>
      <c r="E150" s="95">
        <v>723.75538544</v>
      </c>
      <c r="F150" s="95">
        <v>5697.97705329</v>
      </c>
      <c r="G150" s="95">
        <v>5697.97705329</v>
      </c>
      <c r="H150" s="95">
        <v>5769.136242619999</v>
      </c>
      <c r="I150" s="89">
        <v>0</v>
      </c>
      <c r="J150" s="95">
        <v>0</v>
      </c>
      <c r="K150" s="95">
        <v>0</v>
      </c>
      <c r="L150" s="95">
        <v>4.0097841899999995</v>
      </c>
      <c r="M150" s="95">
        <v>2.5350591300006613</v>
      </c>
      <c r="N150" s="95">
        <v>654.0709211700005</v>
      </c>
      <c r="O150" s="95">
        <v>654.07092117</v>
      </c>
      <c r="P150" s="95">
        <v>68.29212509999999</v>
      </c>
      <c r="Q150" s="95">
        <v>0</v>
      </c>
      <c r="R150" s="96">
        <v>199</v>
      </c>
      <c r="S150" s="96">
        <v>0</v>
      </c>
      <c r="T150" s="96">
        <v>76</v>
      </c>
      <c r="U150" s="96">
        <v>0</v>
      </c>
      <c r="V150" s="94">
        <v>0</v>
      </c>
      <c r="W150" s="94">
        <v>0</v>
      </c>
      <c r="X150" s="94">
        <v>0</v>
      </c>
    </row>
    <row r="151" spans="1:24" ht="20.25" customHeight="1">
      <c r="A151" s="174"/>
      <c r="B151" s="70" t="s">
        <v>22</v>
      </c>
      <c r="C151" s="72" t="s">
        <v>48</v>
      </c>
      <c r="D151" s="74">
        <v>134</v>
      </c>
      <c r="E151" s="95">
        <v>15310.654245199998</v>
      </c>
      <c r="F151" s="95">
        <v>3883.066548</v>
      </c>
      <c r="G151" s="95">
        <v>3883.066548</v>
      </c>
      <c r="H151" s="95">
        <v>3905.61852023</v>
      </c>
      <c r="I151" s="89">
        <v>0</v>
      </c>
      <c r="J151" s="95">
        <v>0.131262</v>
      </c>
      <c r="K151" s="95">
        <v>0</v>
      </c>
      <c r="L151" s="95">
        <v>2.5350591299998086</v>
      </c>
      <c r="M151" s="95">
        <v>3.03999999999985</v>
      </c>
      <c r="N151" s="95">
        <v>15287.7285941</v>
      </c>
      <c r="O151" s="95">
        <v>15258.006931099999</v>
      </c>
      <c r="P151" s="95">
        <v>401.74480176000003</v>
      </c>
      <c r="Q151" s="95">
        <v>0</v>
      </c>
      <c r="R151" s="96">
        <v>386</v>
      </c>
      <c r="S151" s="96">
        <v>1</v>
      </c>
      <c r="T151" s="96">
        <v>16</v>
      </c>
      <c r="U151" s="96">
        <v>0</v>
      </c>
      <c r="V151" s="94">
        <v>0</v>
      </c>
      <c r="W151" s="94">
        <v>0</v>
      </c>
      <c r="X151" s="94">
        <v>0</v>
      </c>
    </row>
    <row r="152" spans="1:24" ht="20.25" customHeight="1">
      <c r="A152" s="174"/>
      <c r="B152" s="70" t="s">
        <v>23</v>
      </c>
      <c r="C152" s="72" t="s">
        <v>49</v>
      </c>
      <c r="D152" s="74">
        <v>135</v>
      </c>
      <c r="E152" s="95">
        <v>4150.44967146</v>
      </c>
      <c r="F152" s="95">
        <v>0</v>
      </c>
      <c r="G152" s="95">
        <v>0</v>
      </c>
      <c r="H152" s="95">
        <v>38.81168028</v>
      </c>
      <c r="I152" s="89">
        <v>0</v>
      </c>
      <c r="J152" s="95">
        <v>0</v>
      </c>
      <c r="K152" s="95">
        <v>0</v>
      </c>
      <c r="L152" s="95">
        <v>0</v>
      </c>
      <c r="M152" s="95">
        <v>0</v>
      </c>
      <c r="N152" s="95">
        <v>4111.63799118</v>
      </c>
      <c r="O152" s="95">
        <v>4111.63799118</v>
      </c>
      <c r="P152" s="95">
        <v>0</v>
      </c>
      <c r="Q152" s="95">
        <v>0</v>
      </c>
      <c r="R152" s="96">
        <v>102</v>
      </c>
      <c r="S152" s="96">
        <v>0</v>
      </c>
      <c r="T152" s="96">
        <v>0</v>
      </c>
      <c r="U152" s="96">
        <v>0</v>
      </c>
      <c r="V152" s="94">
        <v>0</v>
      </c>
      <c r="W152" s="94">
        <v>0</v>
      </c>
      <c r="X152" s="94">
        <v>0</v>
      </c>
    </row>
    <row r="153" spans="1:24" ht="20.25" customHeight="1">
      <c r="A153" s="174"/>
      <c r="B153" s="70">
        <v>2</v>
      </c>
      <c r="C153" s="71" t="s">
        <v>24</v>
      </c>
      <c r="D153" s="74">
        <v>136</v>
      </c>
      <c r="E153" s="95">
        <v>86.0857443</v>
      </c>
      <c r="F153" s="89">
        <v>0</v>
      </c>
      <c r="G153" s="89">
        <v>0</v>
      </c>
      <c r="H153" s="95">
        <v>0.61395988</v>
      </c>
      <c r="I153" s="95">
        <v>0</v>
      </c>
      <c r="J153" s="95">
        <v>0</v>
      </c>
      <c r="K153" s="95">
        <v>0</v>
      </c>
      <c r="L153" s="95">
        <v>0</v>
      </c>
      <c r="M153" s="95">
        <v>0</v>
      </c>
      <c r="N153" s="95">
        <v>85.47178442</v>
      </c>
      <c r="O153" s="95">
        <v>85.47178442</v>
      </c>
      <c r="P153" s="95">
        <v>0</v>
      </c>
      <c r="Q153" s="95">
        <v>0</v>
      </c>
      <c r="R153" s="96">
        <v>3</v>
      </c>
      <c r="S153" s="96">
        <v>0</v>
      </c>
      <c r="T153" s="96">
        <v>0</v>
      </c>
      <c r="U153" s="96">
        <v>0</v>
      </c>
      <c r="V153" s="94">
        <v>0</v>
      </c>
      <c r="W153" s="94">
        <v>0</v>
      </c>
      <c r="X153" s="94">
        <v>0</v>
      </c>
    </row>
    <row r="154" spans="1:24" ht="20.25" customHeight="1">
      <c r="A154" s="174"/>
      <c r="B154" s="70">
        <v>3</v>
      </c>
      <c r="C154" s="71" t="s">
        <v>57</v>
      </c>
      <c r="D154" s="74">
        <v>137</v>
      </c>
      <c r="E154" s="95">
        <v>0</v>
      </c>
      <c r="F154" s="89">
        <v>0</v>
      </c>
      <c r="G154" s="89">
        <v>0</v>
      </c>
      <c r="H154" s="95">
        <v>0</v>
      </c>
      <c r="I154" s="95">
        <v>0</v>
      </c>
      <c r="J154" s="95">
        <v>0</v>
      </c>
      <c r="K154" s="95">
        <v>0</v>
      </c>
      <c r="L154" s="95">
        <v>0</v>
      </c>
      <c r="M154" s="95">
        <v>0</v>
      </c>
      <c r="N154" s="95">
        <v>0</v>
      </c>
      <c r="O154" s="95">
        <v>0</v>
      </c>
      <c r="P154" s="95">
        <v>0</v>
      </c>
      <c r="Q154" s="95">
        <v>0</v>
      </c>
      <c r="R154" s="96">
        <v>0</v>
      </c>
      <c r="S154" s="96">
        <v>0</v>
      </c>
      <c r="T154" s="96">
        <v>0</v>
      </c>
      <c r="U154" s="96">
        <v>0</v>
      </c>
      <c r="V154" s="94">
        <v>0</v>
      </c>
      <c r="W154" s="94">
        <v>0</v>
      </c>
      <c r="X154" s="94">
        <v>0</v>
      </c>
    </row>
    <row r="155" spans="1:24" ht="20.25" customHeight="1">
      <c r="A155" s="174"/>
      <c r="B155" s="70">
        <v>4</v>
      </c>
      <c r="C155" s="71" t="s">
        <v>58</v>
      </c>
      <c r="D155" s="74">
        <v>138</v>
      </c>
      <c r="E155" s="95">
        <v>16.551177589999998</v>
      </c>
      <c r="F155" s="89">
        <v>0</v>
      </c>
      <c r="G155" s="89">
        <v>0</v>
      </c>
      <c r="H155" s="95">
        <v>0</v>
      </c>
      <c r="I155" s="95">
        <v>0</v>
      </c>
      <c r="J155" s="95">
        <v>0</v>
      </c>
      <c r="K155" s="95">
        <v>0</v>
      </c>
      <c r="L155" s="95">
        <v>0</v>
      </c>
      <c r="M155" s="95">
        <v>0</v>
      </c>
      <c r="N155" s="95">
        <v>16.551177589999998</v>
      </c>
      <c r="O155" s="95">
        <v>16.551177589999998</v>
      </c>
      <c r="P155" s="95">
        <v>0</v>
      </c>
      <c r="Q155" s="95">
        <v>0</v>
      </c>
      <c r="R155" s="96">
        <v>1</v>
      </c>
      <c r="S155" s="96">
        <v>0</v>
      </c>
      <c r="T155" s="96">
        <v>0</v>
      </c>
      <c r="U155" s="96">
        <v>0</v>
      </c>
      <c r="V155" s="94">
        <v>0</v>
      </c>
      <c r="W155" s="94">
        <v>0</v>
      </c>
      <c r="X155" s="94">
        <v>0</v>
      </c>
    </row>
    <row r="156" spans="1:24" ht="20.25" customHeight="1">
      <c r="A156" s="174"/>
      <c r="B156" s="70">
        <v>5</v>
      </c>
      <c r="C156" s="71" t="s">
        <v>59</v>
      </c>
      <c r="D156" s="74">
        <v>139</v>
      </c>
      <c r="E156" s="95">
        <v>168.31704596000003</v>
      </c>
      <c r="F156" s="89">
        <v>0</v>
      </c>
      <c r="G156" s="89">
        <v>0</v>
      </c>
      <c r="H156" s="95">
        <v>0</v>
      </c>
      <c r="I156" s="95">
        <v>0</v>
      </c>
      <c r="J156" s="95">
        <v>0</v>
      </c>
      <c r="K156" s="95">
        <v>0</v>
      </c>
      <c r="L156" s="95">
        <v>0</v>
      </c>
      <c r="M156" s="95">
        <v>0</v>
      </c>
      <c r="N156" s="95">
        <v>168.31704596000003</v>
      </c>
      <c r="O156" s="95">
        <v>168.31704596</v>
      </c>
      <c r="P156" s="95">
        <v>0</v>
      </c>
      <c r="Q156" s="95">
        <v>0</v>
      </c>
      <c r="R156" s="96">
        <v>10</v>
      </c>
      <c r="S156" s="96">
        <v>0</v>
      </c>
      <c r="T156" s="96">
        <v>0</v>
      </c>
      <c r="U156" s="96">
        <v>0</v>
      </c>
      <c r="V156" s="94">
        <v>0</v>
      </c>
      <c r="W156" s="94">
        <v>0</v>
      </c>
      <c r="X156" s="94">
        <v>0</v>
      </c>
    </row>
    <row r="157" spans="1:24" ht="20.25" customHeight="1">
      <c r="A157" s="174"/>
      <c r="B157" s="70">
        <v>6</v>
      </c>
      <c r="C157" s="71" t="s">
        <v>55</v>
      </c>
      <c r="D157" s="74">
        <v>140</v>
      </c>
      <c r="E157" s="95">
        <v>289.64812024899885</v>
      </c>
      <c r="F157" s="89">
        <v>0</v>
      </c>
      <c r="G157" s="89">
        <v>0</v>
      </c>
      <c r="H157" s="89">
        <v>0</v>
      </c>
      <c r="I157" s="97">
        <v>0</v>
      </c>
      <c r="J157" s="97">
        <v>0.00065631</v>
      </c>
      <c r="K157" s="97">
        <v>0</v>
      </c>
      <c r="L157" s="97">
        <v>5.765938448677518</v>
      </c>
      <c r="M157" s="97">
        <v>1.1372248912000003</v>
      </c>
      <c r="N157" s="95">
        <v>294.2774901164764</v>
      </c>
      <c r="O157" s="89">
        <v>0</v>
      </c>
      <c r="P157" s="89">
        <v>0</v>
      </c>
      <c r="Q157" s="89">
        <v>0</v>
      </c>
      <c r="R157" s="98">
        <v>0</v>
      </c>
      <c r="S157" s="98">
        <v>0</v>
      </c>
      <c r="T157" s="98">
        <v>0</v>
      </c>
      <c r="U157" s="98">
        <v>0</v>
      </c>
      <c r="V157" s="94">
        <v>0</v>
      </c>
      <c r="W157" s="94">
        <v>0</v>
      </c>
      <c r="X157" s="94">
        <v>0</v>
      </c>
    </row>
    <row r="158" spans="1:24" s="18" customFormat="1" ht="28.5" customHeight="1">
      <c r="A158" s="174" t="s">
        <v>11</v>
      </c>
      <c r="B158" s="68"/>
      <c r="C158" s="75" t="s">
        <v>32</v>
      </c>
      <c r="D158" s="79">
        <v>141</v>
      </c>
      <c r="E158" s="88">
        <v>1818589.5840016697</v>
      </c>
      <c r="F158" s="88">
        <v>64744.81483829001</v>
      </c>
      <c r="G158" s="88">
        <v>64708.898838290006</v>
      </c>
      <c r="H158" s="88">
        <v>38171.451983623585</v>
      </c>
      <c r="I158" s="89">
        <v>0</v>
      </c>
      <c r="J158" s="88">
        <v>64.41977211328135</v>
      </c>
      <c r="K158" s="88">
        <v>6.760418271599857</v>
      </c>
      <c r="L158" s="88">
        <v>26846.489772767975</v>
      </c>
      <c r="M158" s="88">
        <v>122336.76058488236</v>
      </c>
      <c r="N158" s="88">
        <v>1749716.0152309334</v>
      </c>
      <c r="O158" s="88">
        <v>1734337.2021858762</v>
      </c>
      <c r="P158" s="88">
        <v>228624.36077490688</v>
      </c>
      <c r="Q158" s="88">
        <v>0</v>
      </c>
      <c r="R158" s="90">
        <v>33463</v>
      </c>
      <c r="S158" s="90">
        <v>79</v>
      </c>
      <c r="T158" s="90">
        <v>6317</v>
      </c>
      <c r="U158" s="90">
        <v>0</v>
      </c>
      <c r="V158" s="91">
        <v>201.5522927667834</v>
      </c>
      <c r="W158" s="91">
        <v>12.260107866381796</v>
      </c>
      <c r="X158" s="91">
        <v>5.899999999999403</v>
      </c>
    </row>
    <row r="159" spans="1:24" ht="20.25" customHeight="1">
      <c r="A159" s="174"/>
      <c r="B159" s="70">
        <v>1</v>
      </c>
      <c r="C159" s="71" t="s">
        <v>20</v>
      </c>
      <c r="D159" s="74">
        <v>142</v>
      </c>
      <c r="E159" s="92">
        <v>1716375.5237719468</v>
      </c>
      <c r="F159" s="92">
        <v>64744.81483829001</v>
      </c>
      <c r="G159" s="92">
        <v>64708.898838290006</v>
      </c>
      <c r="H159" s="92">
        <v>36824.4034676311</v>
      </c>
      <c r="I159" s="89">
        <v>0</v>
      </c>
      <c r="J159" s="92">
        <v>52.04874164969359</v>
      </c>
      <c r="K159" s="92">
        <v>2.8139812175998697</v>
      </c>
      <c r="L159" s="92">
        <v>14876.384082546976</v>
      </c>
      <c r="M159" s="92">
        <v>113413.77429884537</v>
      </c>
      <c r="N159" s="92">
        <v>1645807.7796867392</v>
      </c>
      <c r="O159" s="92">
        <v>1634787.718432076</v>
      </c>
      <c r="P159" s="92">
        <v>226711.08226754688</v>
      </c>
      <c r="Q159" s="92">
        <v>0</v>
      </c>
      <c r="R159" s="93">
        <v>31353</v>
      </c>
      <c r="S159" s="93">
        <v>54</v>
      </c>
      <c r="T159" s="93">
        <v>6274</v>
      </c>
      <c r="U159" s="93">
        <v>0</v>
      </c>
      <c r="V159" s="94">
        <v>0</v>
      </c>
      <c r="W159" s="94">
        <v>0</v>
      </c>
      <c r="X159" s="94">
        <v>0</v>
      </c>
    </row>
    <row r="160" spans="1:24" ht="20.25" customHeight="1">
      <c r="A160" s="174"/>
      <c r="B160" s="70" t="s">
        <v>21</v>
      </c>
      <c r="C160" s="72" t="s">
        <v>47</v>
      </c>
      <c r="D160" s="74">
        <v>143</v>
      </c>
      <c r="E160" s="95">
        <v>7209.7905953727995</v>
      </c>
      <c r="F160" s="95">
        <v>55.916</v>
      </c>
      <c r="G160" s="95">
        <v>20</v>
      </c>
      <c r="H160" s="95">
        <v>5234.9845266686</v>
      </c>
      <c r="I160" s="89">
        <v>0</v>
      </c>
      <c r="J160" s="95">
        <v>0.0247828158</v>
      </c>
      <c r="K160" s="95">
        <v>0</v>
      </c>
      <c r="L160" s="95">
        <v>1.53890694</v>
      </c>
      <c r="M160" s="95">
        <v>42.454906939999994</v>
      </c>
      <c r="N160" s="95">
        <v>1989.8308515200001</v>
      </c>
      <c r="O160" s="95">
        <v>1989.83085152</v>
      </c>
      <c r="P160" s="95">
        <v>0</v>
      </c>
      <c r="Q160" s="95">
        <v>0</v>
      </c>
      <c r="R160" s="96">
        <v>17</v>
      </c>
      <c r="S160" s="96">
        <v>0</v>
      </c>
      <c r="T160" s="96">
        <v>0</v>
      </c>
      <c r="U160" s="96">
        <v>0</v>
      </c>
      <c r="V160" s="94">
        <v>0</v>
      </c>
      <c r="W160" s="94">
        <v>0</v>
      </c>
      <c r="X160" s="94">
        <v>0</v>
      </c>
    </row>
    <row r="161" spans="1:24" ht="20.25" customHeight="1">
      <c r="A161" s="174"/>
      <c r="B161" s="70" t="s">
        <v>22</v>
      </c>
      <c r="C161" s="72" t="s">
        <v>48</v>
      </c>
      <c r="D161" s="74">
        <v>144</v>
      </c>
      <c r="E161" s="95">
        <v>69618.73152432639</v>
      </c>
      <c r="F161" s="95">
        <v>3206.7990000000004</v>
      </c>
      <c r="G161" s="95">
        <v>3206.7990000000004</v>
      </c>
      <c r="H161" s="95">
        <v>3878.025991672501</v>
      </c>
      <c r="I161" s="89">
        <v>0</v>
      </c>
      <c r="J161" s="95">
        <v>6.548421036299916</v>
      </c>
      <c r="K161" s="95">
        <v>0.08045462639994888</v>
      </c>
      <c r="L161" s="95">
        <v>3468.76607396</v>
      </c>
      <c r="M161" s="95">
        <v>1725.0695957400203</v>
      </c>
      <c r="N161" s="95">
        <v>70697.66897728377</v>
      </c>
      <c r="O161" s="95">
        <v>68711.74590481998</v>
      </c>
      <c r="P161" s="95">
        <v>2376.20541413</v>
      </c>
      <c r="Q161" s="95">
        <v>0</v>
      </c>
      <c r="R161" s="96">
        <v>1303</v>
      </c>
      <c r="S161" s="96">
        <v>2</v>
      </c>
      <c r="T161" s="96">
        <v>41</v>
      </c>
      <c r="U161" s="96">
        <v>0</v>
      </c>
      <c r="V161" s="94">
        <v>0</v>
      </c>
      <c r="W161" s="94">
        <v>0</v>
      </c>
      <c r="X161" s="94">
        <v>0</v>
      </c>
    </row>
    <row r="162" spans="1:24" ht="20.25" customHeight="1">
      <c r="A162" s="174"/>
      <c r="B162" s="70" t="s">
        <v>23</v>
      </c>
      <c r="C162" s="72" t="s">
        <v>49</v>
      </c>
      <c r="D162" s="74">
        <v>145</v>
      </c>
      <c r="E162" s="95">
        <v>1639547.0016522475</v>
      </c>
      <c r="F162" s="95">
        <v>61482.09983829001</v>
      </c>
      <c r="G162" s="95">
        <v>61482.09983829001</v>
      </c>
      <c r="H162" s="95">
        <v>27711.39294929</v>
      </c>
      <c r="I162" s="89">
        <v>0</v>
      </c>
      <c r="J162" s="95">
        <v>45.475537797593674</v>
      </c>
      <c r="K162" s="95">
        <v>2.733526591199921</v>
      </c>
      <c r="L162" s="95">
        <v>11406.079101646976</v>
      </c>
      <c r="M162" s="95">
        <v>111646.24979616534</v>
      </c>
      <c r="N162" s="95">
        <v>1573120.2798579354</v>
      </c>
      <c r="O162" s="95">
        <v>1564086.141675736</v>
      </c>
      <c r="P162" s="95">
        <v>224334.87685341688</v>
      </c>
      <c r="Q162" s="95">
        <v>0</v>
      </c>
      <c r="R162" s="96">
        <v>30033</v>
      </c>
      <c r="S162" s="96">
        <v>52</v>
      </c>
      <c r="T162" s="96">
        <v>6233</v>
      </c>
      <c r="U162" s="96">
        <v>0</v>
      </c>
      <c r="V162" s="94">
        <v>0</v>
      </c>
      <c r="W162" s="94">
        <v>0</v>
      </c>
      <c r="X162" s="94">
        <v>0</v>
      </c>
    </row>
    <row r="163" spans="1:24" ht="20.25" customHeight="1">
      <c r="A163" s="174"/>
      <c r="B163" s="70">
        <v>2</v>
      </c>
      <c r="C163" s="71" t="s">
        <v>24</v>
      </c>
      <c r="D163" s="74">
        <v>146</v>
      </c>
      <c r="E163" s="95">
        <v>36229.0126736093</v>
      </c>
      <c r="F163" s="89">
        <v>0</v>
      </c>
      <c r="G163" s="89">
        <v>0</v>
      </c>
      <c r="H163" s="95">
        <v>554.7089152891001</v>
      </c>
      <c r="I163" s="95">
        <v>0</v>
      </c>
      <c r="J163" s="95">
        <v>4.610772203399983</v>
      </c>
      <c r="K163" s="95">
        <v>3.9464370539999867</v>
      </c>
      <c r="L163" s="95">
        <v>9249.961994420994</v>
      </c>
      <c r="M163" s="95">
        <v>6752.773761656999</v>
      </c>
      <c r="N163" s="95">
        <v>38172.15632623359</v>
      </c>
      <c r="O163" s="95">
        <v>36407.031879719994</v>
      </c>
      <c r="P163" s="95">
        <v>888.94795866</v>
      </c>
      <c r="Q163" s="95">
        <v>0</v>
      </c>
      <c r="R163" s="96">
        <v>912</v>
      </c>
      <c r="S163" s="96">
        <v>5</v>
      </c>
      <c r="T163" s="96">
        <v>23</v>
      </c>
      <c r="U163" s="96">
        <v>0</v>
      </c>
      <c r="V163" s="94">
        <v>0</v>
      </c>
      <c r="W163" s="94">
        <v>0</v>
      </c>
      <c r="X163" s="94">
        <v>0</v>
      </c>
    </row>
    <row r="164" spans="1:24" ht="20.25" customHeight="1">
      <c r="A164" s="174"/>
      <c r="B164" s="70">
        <v>3</v>
      </c>
      <c r="C164" s="71" t="s">
        <v>57</v>
      </c>
      <c r="D164" s="74">
        <v>147</v>
      </c>
      <c r="E164" s="95">
        <v>12992.512862569998</v>
      </c>
      <c r="F164" s="89">
        <v>0</v>
      </c>
      <c r="G164" s="89">
        <v>0</v>
      </c>
      <c r="H164" s="95">
        <v>285.00744645000003</v>
      </c>
      <c r="I164" s="95">
        <v>0</v>
      </c>
      <c r="J164" s="95">
        <v>0.16126362</v>
      </c>
      <c r="K164" s="95">
        <v>0</v>
      </c>
      <c r="L164" s="95">
        <v>865.1852588800011</v>
      </c>
      <c r="M164" s="95">
        <v>1762.0583662000013</v>
      </c>
      <c r="N164" s="95">
        <v>11810.79357242</v>
      </c>
      <c r="O164" s="95">
        <v>11759.10304688</v>
      </c>
      <c r="P164" s="95">
        <v>286.18075027</v>
      </c>
      <c r="Q164" s="95">
        <v>0</v>
      </c>
      <c r="R164" s="96">
        <v>232</v>
      </c>
      <c r="S164" s="96">
        <v>1</v>
      </c>
      <c r="T164" s="96">
        <v>3</v>
      </c>
      <c r="U164" s="96">
        <v>0</v>
      </c>
      <c r="V164" s="94">
        <v>0</v>
      </c>
      <c r="W164" s="94">
        <v>0</v>
      </c>
      <c r="X164" s="94">
        <v>0</v>
      </c>
    </row>
    <row r="165" spans="1:24" ht="20.25" customHeight="1">
      <c r="A165" s="174"/>
      <c r="B165" s="70">
        <v>4</v>
      </c>
      <c r="C165" s="71" t="s">
        <v>58</v>
      </c>
      <c r="D165" s="74">
        <v>148</v>
      </c>
      <c r="E165" s="95">
        <v>14112.613104080003</v>
      </c>
      <c r="F165" s="89">
        <v>0</v>
      </c>
      <c r="G165" s="89">
        <v>0</v>
      </c>
      <c r="H165" s="95">
        <v>60.81462371</v>
      </c>
      <c r="I165" s="95">
        <v>0</v>
      </c>
      <c r="J165" s="95">
        <v>3.118</v>
      </c>
      <c r="K165" s="95">
        <v>0</v>
      </c>
      <c r="L165" s="95">
        <v>1247.912497920001</v>
      </c>
      <c r="M165" s="95">
        <v>286.29337949</v>
      </c>
      <c r="N165" s="95">
        <v>15016.535598800003</v>
      </c>
      <c r="O165" s="95">
        <v>13959.053598800003</v>
      </c>
      <c r="P165" s="95">
        <v>470.42423635</v>
      </c>
      <c r="Q165" s="95">
        <v>0</v>
      </c>
      <c r="R165" s="96">
        <v>254</v>
      </c>
      <c r="S165" s="96">
        <v>2</v>
      </c>
      <c r="T165" s="96">
        <v>3</v>
      </c>
      <c r="U165" s="96">
        <v>0</v>
      </c>
      <c r="V165" s="94">
        <v>0</v>
      </c>
      <c r="W165" s="94">
        <v>0</v>
      </c>
      <c r="X165" s="94">
        <v>0</v>
      </c>
    </row>
    <row r="166" spans="1:24" ht="20.25" customHeight="1">
      <c r="A166" s="174"/>
      <c r="B166" s="70">
        <v>5</v>
      </c>
      <c r="C166" s="71" t="s">
        <v>59</v>
      </c>
      <c r="D166" s="74">
        <v>149</v>
      </c>
      <c r="E166" s="95">
        <v>38879.9215894638</v>
      </c>
      <c r="F166" s="89">
        <v>0</v>
      </c>
      <c r="G166" s="89">
        <v>0</v>
      </c>
      <c r="H166" s="95">
        <v>446.51753054338786</v>
      </c>
      <c r="I166" s="95">
        <v>14.32016713</v>
      </c>
      <c r="J166" s="95">
        <v>4.4809946401877845</v>
      </c>
      <c r="K166" s="95">
        <v>0</v>
      </c>
      <c r="L166" s="95">
        <v>607.0459390000038</v>
      </c>
      <c r="M166" s="95">
        <v>121.86077869000088</v>
      </c>
      <c r="N166" s="95">
        <v>38908.7500467406</v>
      </c>
      <c r="O166" s="95">
        <v>37424.2952284</v>
      </c>
      <c r="P166" s="95">
        <v>267.72556208000003</v>
      </c>
      <c r="Q166" s="95">
        <v>0</v>
      </c>
      <c r="R166" s="96">
        <v>712</v>
      </c>
      <c r="S166" s="96">
        <v>17</v>
      </c>
      <c r="T166" s="96">
        <v>14</v>
      </c>
      <c r="U166" s="96">
        <v>0</v>
      </c>
      <c r="V166" s="94">
        <v>0</v>
      </c>
      <c r="W166" s="94">
        <v>0</v>
      </c>
      <c r="X166" s="94">
        <v>0</v>
      </c>
    </row>
    <row r="167" spans="1:24" ht="20.25" customHeight="1">
      <c r="A167" s="174"/>
      <c r="B167" s="70">
        <v>6</v>
      </c>
      <c r="C167" s="71" t="s">
        <v>55</v>
      </c>
      <c r="D167" s="74">
        <v>150</v>
      </c>
      <c r="E167" s="95">
        <v>59134.51380196519</v>
      </c>
      <c r="F167" s="89">
        <v>0</v>
      </c>
      <c r="G167" s="89">
        <v>0</v>
      </c>
      <c r="H167" s="89">
        <v>0</v>
      </c>
      <c r="I167" s="97">
        <v>14.32016713</v>
      </c>
      <c r="J167" s="97">
        <v>2.506783213019931</v>
      </c>
      <c r="K167" s="97">
        <v>0.03939892540199986</v>
      </c>
      <c r="L167" s="97">
        <v>1771.4870538212504</v>
      </c>
      <c r="M167" s="97">
        <v>2464.3811984825775</v>
      </c>
      <c r="N167" s="95">
        <v>58429.766874461486</v>
      </c>
      <c r="O167" s="89">
        <v>0</v>
      </c>
      <c r="P167" s="89">
        <v>0</v>
      </c>
      <c r="Q167" s="89">
        <v>0</v>
      </c>
      <c r="R167" s="98">
        <v>0</v>
      </c>
      <c r="S167" s="98">
        <v>0</v>
      </c>
      <c r="T167" s="98">
        <v>0</v>
      </c>
      <c r="U167" s="98">
        <v>0</v>
      </c>
      <c r="V167" s="94">
        <v>0</v>
      </c>
      <c r="W167" s="94">
        <v>0</v>
      </c>
      <c r="X167" s="94">
        <v>0</v>
      </c>
    </row>
    <row r="168" spans="1:24" s="18" customFormat="1" ht="45" customHeight="1">
      <c r="A168" s="174" t="s">
        <v>16</v>
      </c>
      <c r="B168" s="68"/>
      <c r="C168" s="75" t="s">
        <v>37</v>
      </c>
      <c r="D168" s="79">
        <v>151</v>
      </c>
      <c r="E168" s="88">
        <v>2870.81792672</v>
      </c>
      <c r="F168" s="88">
        <v>145</v>
      </c>
      <c r="G168" s="88">
        <v>145</v>
      </c>
      <c r="H168" s="88">
        <v>78.10367004999999</v>
      </c>
      <c r="I168" s="89">
        <v>0</v>
      </c>
      <c r="J168" s="88">
        <v>0</v>
      </c>
      <c r="K168" s="88">
        <v>0</v>
      </c>
      <c r="L168" s="88">
        <v>0</v>
      </c>
      <c r="M168" s="88">
        <v>0</v>
      </c>
      <c r="N168" s="88">
        <v>2937.71425667</v>
      </c>
      <c r="O168" s="88">
        <v>2937.7142566700004</v>
      </c>
      <c r="P168" s="88">
        <v>23.790912319999997</v>
      </c>
      <c r="Q168" s="88">
        <v>0</v>
      </c>
      <c r="R168" s="90">
        <v>61</v>
      </c>
      <c r="S168" s="90">
        <v>0</v>
      </c>
      <c r="T168" s="90">
        <v>4</v>
      </c>
      <c r="U168" s="90">
        <v>0</v>
      </c>
      <c r="V168" s="91">
        <v>34.429034482758624</v>
      </c>
      <c r="W168" s="91">
        <v>21.28551724137931</v>
      </c>
      <c r="X168" s="91">
        <v>0</v>
      </c>
    </row>
    <row r="169" spans="1:24" ht="20.25" customHeight="1">
      <c r="A169" s="174"/>
      <c r="B169" s="70">
        <v>1</v>
      </c>
      <c r="C169" s="71" t="s">
        <v>20</v>
      </c>
      <c r="D169" s="74">
        <v>152</v>
      </c>
      <c r="E169" s="92">
        <v>2712.7699267199996</v>
      </c>
      <c r="F169" s="92">
        <v>145</v>
      </c>
      <c r="G169" s="92">
        <v>145</v>
      </c>
      <c r="H169" s="92">
        <v>76.74167005</v>
      </c>
      <c r="I169" s="89">
        <v>0</v>
      </c>
      <c r="J169" s="92">
        <v>0</v>
      </c>
      <c r="K169" s="92">
        <v>0</v>
      </c>
      <c r="L169" s="92">
        <v>0</v>
      </c>
      <c r="M169" s="92">
        <v>0</v>
      </c>
      <c r="N169" s="92">
        <v>2781.02825667</v>
      </c>
      <c r="O169" s="92">
        <v>2781.0282566700002</v>
      </c>
      <c r="P169" s="92">
        <v>23.790912319999997</v>
      </c>
      <c r="Q169" s="92">
        <v>0</v>
      </c>
      <c r="R169" s="93">
        <v>57</v>
      </c>
      <c r="S169" s="93">
        <v>0</v>
      </c>
      <c r="T169" s="93">
        <v>4</v>
      </c>
      <c r="U169" s="93">
        <v>0</v>
      </c>
      <c r="V169" s="94">
        <v>0</v>
      </c>
      <c r="W169" s="94">
        <v>0</v>
      </c>
      <c r="X169" s="94">
        <v>0</v>
      </c>
    </row>
    <row r="170" spans="1:24" ht="20.25" customHeight="1">
      <c r="A170" s="174"/>
      <c r="B170" s="70" t="s">
        <v>21</v>
      </c>
      <c r="C170" s="72" t="s">
        <v>47</v>
      </c>
      <c r="D170" s="74">
        <v>153</v>
      </c>
      <c r="E170" s="95">
        <v>51.744541500000004</v>
      </c>
      <c r="F170" s="95">
        <v>0</v>
      </c>
      <c r="G170" s="95">
        <v>0</v>
      </c>
      <c r="H170" s="95">
        <v>2.6144809000000007</v>
      </c>
      <c r="I170" s="89">
        <v>0</v>
      </c>
      <c r="J170" s="95">
        <v>0</v>
      </c>
      <c r="K170" s="95">
        <v>0</v>
      </c>
      <c r="L170" s="95">
        <v>0</v>
      </c>
      <c r="M170" s="95">
        <v>0</v>
      </c>
      <c r="N170" s="95">
        <v>49.1300606</v>
      </c>
      <c r="O170" s="95">
        <v>49.1300606</v>
      </c>
      <c r="P170" s="95">
        <v>2.22222223</v>
      </c>
      <c r="Q170" s="95">
        <v>0</v>
      </c>
      <c r="R170" s="96">
        <v>4</v>
      </c>
      <c r="S170" s="96">
        <v>0</v>
      </c>
      <c r="T170" s="96">
        <v>1</v>
      </c>
      <c r="U170" s="96">
        <v>0</v>
      </c>
      <c r="V170" s="94">
        <v>0</v>
      </c>
      <c r="W170" s="94">
        <v>0</v>
      </c>
      <c r="X170" s="94">
        <v>0</v>
      </c>
    </row>
    <row r="171" spans="1:24" ht="20.25" customHeight="1">
      <c r="A171" s="174"/>
      <c r="B171" s="70" t="s">
        <v>22</v>
      </c>
      <c r="C171" s="72" t="s">
        <v>48</v>
      </c>
      <c r="D171" s="74">
        <v>154</v>
      </c>
      <c r="E171" s="95">
        <v>1442.6193703099998</v>
      </c>
      <c r="F171" s="95">
        <v>145</v>
      </c>
      <c r="G171" s="95">
        <v>145</v>
      </c>
      <c r="H171" s="95">
        <v>66.154761</v>
      </c>
      <c r="I171" s="89">
        <v>0</v>
      </c>
      <c r="J171" s="95">
        <v>0</v>
      </c>
      <c r="K171" s="95">
        <v>0</v>
      </c>
      <c r="L171" s="95">
        <v>0</v>
      </c>
      <c r="M171" s="95">
        <v>0</v>
      </c>
      <c r="N171" s="95">
        <v>1521.4646093099998</v>
      </c>
      <c r="O171" s="95">
        <v>1521.4646093100002</v>
      </c>
      <c r="P171" s="95">
        <v>21.568690089999997</v>
      </c>
      <c r="Q171" s="95">
        <v>0</v>
      </c>
      <c r="R171" s="96">
        <v>42</v>
      </c>
      <c r="S171" s="96">
        <v>0</v>
      </c>
      <c r="T171" s="96">
        <v>3</v>
      </c>
      <c r="U171" s="96">
        <v>0</v>
      </c>
      <c r="V171" s="94">
        <v>0</v>
      </c>
      <c r="W171" s="94">
        <v>0</v>
      </c>
      <c r="X171" s="94">
        <v>0</v>
      </c>
    </row>
    <row r="172" spans="1:24" ht="20.25" customHeight="1">
      <c r="A172" s="174"/>
      <c r="B172" s="70" t="s">
        <v>23</v>
      </c>
      <c r="C172" s="72" t="s">
        <v>49</v>
      </c>
      <c r="D172" s="74">
        <v>155</v>
      </c>
      <c r="E172" s="95">
        <v>1218.4060149099998</v>
      </c>
      <c r="F172" s="95">
        <v>0</v>
      </c>
      <c r="G172" s="95">
        <v>0</v>
      </c>
      <c r="H172" s="95">
        <v>7.97242815</v>
      </c>
      <c r="I172" s="89">
        <v>0</v>
      </c>
      <c r="J172" s="95">
        <v>0</v>
      </c>
      <c r="K172" s="95">
        <v>0</v>
      </c>
      <c r="L172" s="95">
        <v>0</v>
      </c>
      <c r="M172" s="95">
        <v>0</v>
      </c>
      <c r="N172" s="95">
        <v>1210.4335867599998</v>
      </c>
      <c r="O172" s="95">
        <v>1210.43358676</v>
      </c>
      <c r="P172" s="95">
        <v>0</v>
      </c>
      <c r="Q172" s="95">
        <v>0</v>
      </c>
      <c r="R172" s="96">
        <v>11</v>
      </c>
      <c r="S172" s="96">
        <v>0</v>
      </c>
      <c r="T172" s="96">
        <v>0</v>
      </c>
      <c r="U172" s="96">
        <v>0</v>
      </c>
      <c r="V172" s="94">
        <v>0</v>
      </c>
      <c r="W172" s="94">
        <v>0</v>
      </c>
      <c r="X172" s="94">
        <v>0</v>
      </c>
    </row>
    <row r="173" spans="1:24" ht="20.25" customHeight="1">
      <c r="A173" s="174"/>
      <c r="B173" s="70">
        <v>2</v>
      </c>
      <c r="C173" s="71" t="s">
        <v>24</v>
      </c>
      <c r="D173" s="74">
        <v>156</v>
      </c>
      <c r="E173" s="95">
        <v>7.300000000000011</v>
      </c>
      <c r="F173" s="89">
        <v>0</v>
      </c>
      <c r="G173" s="89">
        <v>0</v>
      </c>
      <c r="H173" s="95">
        <v>1.362</v>
      </c>
      <c r="I173" s="95">
        <v>0</v>
      </c>
      <c r="J173" s="95">
        <v>0</v>
      </c>
      <c r="K173" s="95">
        <v>0</v>
      </c>
      <c r="L173" s="95">
        <v>0</v>
      </c>
      <c r="M173" s="95">
        <v>0</v>
      </c>
      <c r="N173" s="95">
        <v>5.938000000000011</v>
      </c>
      <c r="O173" s="95">
        <v>5.938</v>
      </c>
      <c r="P173" s="95">
        <v>0</v>
      </c>
      <c r="Q173" s="95">
        <v>0</v>
      </c>
      <c r="R173" s="96">
        <v>1</v>
      </c>
      <c r="S173" s="96">
        <v>0</v>
      </c>
      <c r="T173" s="96">
        <v>0</v>
      </c>
      <c r="U173" s="96">
        <v>0</v>
      </c>
      <c r="V173" s="94">
        <v>0</v>
      </c>
      <c r="W173" s="94">
        <v>0</v>
      </c>
      <c r="X173" s="94">
        <v>0</v>
      </c>
    </row>
    <row r="174" spans="1:24" ht="20.25" customHeight="1">
      <c r="A174" s="174"/>
      <c r="B174" s="70">
        <v>3</v>
      </c>
      <c r="C174" s="71" t="s">
        <v>57</v>
      </c>
      <c r="D174" s="74">
        <v>157</v>
      </c>
      <c r="E174" s="95">
        <v>150.748</v>
      </c>
      <c r="F174" s="89">
        <v>0</v>
      </c>
      <c r="G174" s="89">
        <v>0</v>
      </c>
      <c r="H174" s="95">
        <v>0</v>
      </c>
      <c r="I174" s="95">
        <v>0</v>
      </c>
      <c r="J174" s="95">
        <v>0</v>
      </c>
      <c r="K174" s="95">
        <v>0</v>
      </c>
      <c r="L174" s="95">
        <v>0</v>
      </c>
      <c r="M174" s="95">
        <v>0</v>
      </c>
      <c r="N174" s="95">
        <v>150.748</v>
      </c>
      <c r="O174" s="95">
        <v>150.748</v>
      </c>
      <c r="P174" s="95">
        <v>0</v>
      </c>
      <c r="Q174" s="95">
        <v>0</v>
      </c>
      <c r="R174" s="96">
        <v>3</v>
      </c>
      <c r="S174" s="96">
        <v>0</v>
      </c>
      <c r="T174" s="96">
        <v>0</v>
      </c>
      <c r="U174" s="96">
        <v>0</v>
      </c>
      <c r="V174" s="94">
        <v>0</v>
      </c>
      <c r="W174" s="94">
        <v>0</v>
      </c>
      <c r="X174" s="94">
        <v>0</v>
      </c>
    </row>
    <row r="175" spans="1:24" ht="20.25" customHeight="1">
      <c r="A175" s="174"/>
      <c r="B175" s="70">
        <v>4</v>
      </c>
      <c r="C175" s="71" t="s">
        <v>58</v>
      </c>
      <c r="D175" s="74">
        <v>158</v>
      </c>
      <c r="E175" s="95">
        <v>0</v>
      </c>
      <c r="F175" s="89">
        <v>0</v>
      </c>
      <c r="G175" s="89">
        <v>0</v>
      </c>
      <c r="H175" s="95">
        <v>0</v>
      </c>
      <c r="I175" s="95">
        <v>0</v>
      </c>
      <c r="J175" s="95">
        <v>0</v>
      </c>
      <c r="K175" s="95">
        <v>0</v>
      </c>
      <c r="L175" s="95">
        <v>0</v>
      </c>
      <c r="M175" s="95">
        <v>0</v>
      </c>
      <c r="N175" s="95">
        <v>0</v>
      </c>
      <c r="O175" s="95">
        <v>0</v>
      </c>
      <c r="P175" s="95">
        <v>0</v>
      </c>
      <c r="Q175" s="95">
        <v>0</v>
      </c>
      <c r="R175" s="96">
        <v>0</v>
      </c>
      <c r="S175" s="96">
        <v>0</v>
      </c>
      <c r="T175" s="96">
        <v>0</v>
      </c>
      <c r="U175" s="96">
        <v>0</v>
      </c>
      <c r="V175" s="94">
        <v>0</v>
      </c>
      <c r="W175" s="94">
        <v>0</v>
      </c>
      <c r="X175" s="94">
        <v>0</v>
      </c>
    </row>
    <row r="176" spans="1:24" ht="20.25" customHeight="1">
      <c r="A176" s="174"/>
      <c r="B176" s="70">
        <v>5</v>
      </c>
      <c r="C176" s="71" t="s">
        <v>59</v>
      </c>
      <c r="D176" s="74">
        <v>159</v>
      </c>
      <c r="E176" s="95">
        <v>0</v>
      </c>
      <c r="F176" s="89">
        <v>0</v>
      </c>
      <c r="G176" s="89">
        <v>0</v>
      </c>
      <c r="H176" s="95">
        <v>0</v>
      </c>
      <c r="I176" s="95">
        <v>0</v>
      </c>
      <c r="J176" s="95">
        <v>0</v>
      </c>
      <c r="K176" s="95">
        <v>0</v>
      </c>
      <c r="L176" s="95">
        <v>0</v>
      </c>
      <c r="M176" s="95">
        <v>0</v>
      </c>
      <c r="N176" s="95">
        <v>0</v>
      </c>
      <c r="O176" s="95">
        <v>0</v>
      </c>
      <c r="P176" s="95">
        <v>0</v>
      </c>
      <c r="Q176" s="95">
        <v>0</v>
      </c>
      <c r="R176" s="96">
        <v>0</v>
      </c>
      <c r="S176" s="96">
        <v>0</v>
      </c>
      <c r="T176" s="96">
        <v>0</v>
      </c>
      <c r="U176" s="96">
        <v>0</v>
      </c>
      <c r="V176" s="94">
        <v>0</v>
      </c>
      <c r="W176" s="94">
        <v>0</v>
      </c>
      <c r="X176" s="94">
        <v>0</v>
      </c>
    </row>
    <row r="177" spans="1:24" ht="20.25" customHeight="1">
      <c r="A177" s="174"/>
      <c r="B177" s="70">
        <v>6</v>
      </c>
      <c r="C177" s="71" t="s">
        <v>55</v>
      </c>
      <c r="D177" s="74">
        <v>160</v>
      </c>
      <c r="E177" s="95">
        <v>53.874139171582556</v>
      </c>
      <c r="F177" s="89">
        <v>0</v>
      </c>
      <c r="G177" s="89">
        <v>0</v>
      </c>
      <c r="H177" s="89">
        <v>0</v>
      </c>
      <c r="I177" s="97">
        <v>0</v>
      </c>
      <c r="J177" s="97">
        <v>0</v>
      </c>
      <c r="K177" s="97">
        <v>0</v>
      </c>
      <c r="L177" s="97">
        <v>3.659371011447536</v>
      </c>
      <c r="M177" s="97">
        <v>0.2611803620499869</v>
      </c>
      <c r="N177" s="95">
        <v>57.272329820980104</v>
      </c>
      <c r="O177" s="89">
        <v>0</v>
      </c>
      <c r="P177" s="89">
        <v>0</v>
      </c>
      <c r="Q177" s="89">
        <v>0</v>
      </c>
      <c r="R177" s="98">
        <v>0</v>
      </c>
      <c r="S177" s="98">
        <v>0</v>
      </c>
      <c r="T177" s="98">
        <v>0</v>
      </c>
      <c r="U177" s="98">
        <v>0</v>
      </c>
      <c r="V177" s="94">
        <v>0</v>
      </c>
      <c r="W177" s="94">
        <v>0</v>
      </c>
      <c r="X177" s="94">
        <v>0</v>
      </c>
    </row>
    <row r="178" spans="1:24" s="18" customFormat="1" ht="46.5" customHeight="1">
      <c r="A178" s="174" t="s">
        <v>7</v>
      </c>
      <c r="B178" s="68"/>
      <c r="C178" s="75" t="s">
        <v>33</v>
      </c>
      <c r="D178" s="79">
        <v>161</v>
      </c>
      <c r="E178" s="88">
        <v>12236.259519759999</v>
      </c>
      <c r="F178" s="88">
        <v>351.98</v>
      </c>
      <c r="G178" s="88">
        <v>351.98</v>
      </c>
      <c r="H178" s="88">
        <v>356.73141241999997</v>
      </c>
      <c r="I178" s="89">
        <v>0</v>
      </c>
      <c r="J178" s="88">
        <v>0</v>
      </c>
      <c r="K178" s="88">
        <v>0</v>
      </c>
      <c r="L178" s="88">
        <v>39.45953268</v>
      </c>
      <c r="M178" s="88">
        <v>39.45953268</v>
      </c>
      <c r="N178" s="88">
        <v>12231.50810734</v>
      </c>
      <c r="O178" s="88">
        <v>12231.50860033</v>
      </c>
      <c r="P178" s="88">
        <v>493.50419295999995</v>
      </c>
      <c r="Q178" s="88">
        <v>0</v>
      </c>
      <c r="R178" s="90">
        <v>362</v>
      </c>
      <c r="S178" s="90">
        <v>0</v>
      </c>
      <c r="T178" s="90">
        <v>15</v>
      </c>
      <c r="U178" s="90">
        <v>0</v>
      </c>
      <c r="V178" s="91">
        <v>158.03811239274958</v>
      </c>
      <c r="W178" s="91">
        <v>14.80766179896585</v>
      </c>
      <c r="X178" s="91">
        <v>0</v>
      </c>
    </row>
    <row r="179" spans="1:24" ht="20.25" customHeight="1">
      <c r="A179" s="174"/>
      <c r="B179" s="70">
        <v>1</v>
      </c>
      <c r="C179" s="71" t="s">
        <v>20</v>
      </c>
      <c r="D179" s="74">
        <v>162</v>
      </c>
      <c r="E179" s="92">
        <v>11969.56267946</v>
      </c>
      <c r="F179" s="92">
        <v>351.98</v>
      </c>
      <c r="G179" s="92">
        <v>351.98</v>
      </c>
      <c r="H179" s="92">
        <v>326.12715427999996</v>
      </c>
      <c r="I179" s="89">
        <v>0</v>
      </c>
      <c r="J179" s="92">
        <v>0</v>
      </c>
      <c r="K179" s="92">
        <v>0</v>
      </c>
      <c r="L179" s="92">
        <v>0</v>
      </c>
      <c r="M179" s="92">
        <v>1.7763568394002505E-15</v>
      </c>
      <c r="N179" s="92">
        <v>11995.415525179998</v>
      </c>
      <c r="O179" s="92">
        <v>11995.416018169999</v>
      </c>
      <c r="P179" s="92">
        <v>487.614249</v>
      </c>
      <c r="Q179" s="92">
        <v>0</v>
      </c>
      <c r="R179" s="93">
        <v>348</v>
      </c>
      <c r="S179" s="93">
        <v>0</v>
      </c>
      <c r="T179" s="93">
        <v>13</v>
      </c>
      <c r="U179" s="93">
        <v>0</v>
      </c>
      <c r="V179" s="94">
        <v>0</v>
      </c>
      <c r="W179" s="94">
        <v>0</v>
      </c>
      <c r="X179" s="94">
        <v>0</v>
      </c>
    </row>
    <row r="180" spans="1:24" ht="20.25" customHeight="1">
      <c r="A180" s="174"/>
      <c r="B180" s="70" t="s">
        <v>21</v>
      </c>
      <c r="C180" s="72" t="s">
        <v>47</v>
      </c>
      <c r="D180" s="74">
        <v>163</v>
      </c>
      <c r="E180" s="95">
        <v>4001.97041279</v>
      </c>
      <c r="F180" s="95">
        <v>0</v>
      </c>
      <c r="G180" s="95">
        <v>0</v>
      </c>
      <c r="H180" s="95">
        <v>0.81542712</v>
      </c>
      <c r="I180" s="89">
        <v>0</v>
      </c>
      <c r="J180" s="95">
        <v>0</v>
      </c>
      <c r="K180" s="95">
        <v>0</v>
      </c>
      <c r="L180" s="95">
        <v>0</v>
      </c>
      <c r="M180" s="95">
        <v>1.7763568394002505E-15</v>
      </c>
      <c r="N180" s="95">
        <v>4001.15498567</v>
      </c>
      <c r="O180" s="95">
        <v>4001.15498567</v>
      </c>
      <c r="P180" s="95">
        <v>0</v>
      </c>
      <c r="Q180" s="95">
        <v>0</v>
      </c>
      <c r="R180" s="96">
        <v>3</v>
      </c>
      <c r="S180" s="96">
        <v>0</v>
      </c>
      <c r="T180" s="96">
        <v>0</v>
      </c>
      <c r="U180" s="96">
        <v>0</v>
      </c>
      <c r="V180" s="94">
        <v>0</v>
      </c>
      <c r="W180" s="94">
        <v>0</v>
      </c>
      <c r="X180" s="94">
        <v>0</v>
      </c>
    </row>
    <row r="181" spans="1:24" ht="20.25" customHeight="1">
      <c r="A181" s="174"/>
      <c r="B181" s="70" t="s">
        <v>22</v>
      </c>
      <c r="C181" s="72" t="s">
        <v>48</v>
      </c>
      <c r="D181" s="74">
        <v>164</v>
      </c>
      <c r="E181" s="95">
        <v>5056.71452154</v>
      </c>
      <c r="F181" s="95">
        <v>51.98</v>
      </c>
      <c r="G181" s="95">
        <v>51.98</v>
      </c>
      <c r="H181" s="95">
        <v>300.63493862999997</v>
      </c>
      <c r="I181" s="89">
        <v>0</v>
      </c>
      <c r="J181" s="95">
        <v>0</v>
      </c>
      <c r="K181" s="95">
        <v>0</v>
      </c>
      <c r="L181" s="95">
        <v>0</v>
      </c>
      <c r="M181" s="95">
        <v>0</v>
      </c>
      <c r="N181" s="95">
        <v>4808.059582909999</v>
      </c>
      <c r="O181" s="95">
        <v>4808.0600759</v>
      </c>
      <c r="P181" s="95">
        <v>282.31878384</v>
      </c>
      <c r="Q181" s="95">
        <v>0</v>
      </c>
      <c r="R181" s="96">
        <v>260</v>
      </c>
      <c r="S181" s="96">
        <v>0</v>
      </c>
      <c r="T181" s="96">
        <v>11</v>
      </c>
      <c r="U181" s="96">
        <v>0</v>
      </c>
      <c r="V181" s="94">
        <v>0</v>
      </c>
      <c r="W181" s="94">
        <v>0</v>
      </c>
      <c r="X181" s="94">
        <v>0</v>
      </c>
    </row>
    <row r="182" spans="1:24" ht="20.25" customHeight="1">
      <c r="A182" s="174"/>
      <c r="B182" s="70" t="s">
        <v>23</v>
      </c>
      <c r="C182" s="72" t="s">
        <v>49</v>
      </c>
      <c r="D182" s="74">
        <v>165</v>
      </c>
      <c r="E182" s="95">
        <v>2910.87774513</v>
      </c>
      <c r="F182" s="95">
        <v>300</v>
      </c>
      <c r="G182" s="95">
        <v>300</v>
      </c>
      <c r="H182" s="95">
        <v>24.67678853</v>
      </c>
      <c r="I182" s="89">
        <v>0</v>
      </c>
      <c r="J182" s="95">
        <v>0</v>
      </c>
      <c r="K182" s="95">
        <v>0</v>
      </c>
      <c r="L182" s="95">
        <v>0</v>
      </c>
      <c r="M182" s="95">
        <v>0</v>
      </c>
      <c r="N182" s="95">
        <v>3186.2009566</v>
      </c>
      <c r="O182" s="95">
        <v>3186.2009566</v>
      </c>
      <c r="P182" s="95">
        <v>205.29546516</v>
      </c>
      <c r="Q182" s="95">
        <v>0</v>
      </c>
      <c r="R182" s="96">
        <v>85</v>
      </c>
      <c r="S182" s="96">
        <v>0</v>
      </c>
      <c r="T182" s="96">
        <v>2</v>
      </c>
      <c r="U182" s="96">
        <v>0</v>
      </c>
      <c r="V182" s="94">
        <v>0</v>
      </c>
      <c r="W182" s="94">
        <v>0</v>
      </c>
      <c r="X182" s="94">
        <v>0</v>
      </c>
    </row>
    <row r="183" spans="1:24" ht="20.25" customHeight="1">
      <c r="A183" s="174"/>
      <c r="B183" s="70">
        <v>2</v>
      </c>
      <c r="C183" s="71" t="s">
        <v>24</v>
      </c>
      <c r="D183" s="74">
        <v>166</v>
      </c>
      <c r="E183" s="95">
        <v>76.89402651</v>
      </c>
      <c r="F183" s="89">
        <v>0</v>
      </c>
      <c r="G183" s="89">
        <v>0</v>
      </c>
      <c r="H183" s="95">
        <v>0</v>
      </c>
      <c r="I183" s="95">
        <v>0</v>
      </c>
      <c r="J183" s="95">
        <v>0</v>
      </c>
      <c r="K183" s="95">
        <v>0</v>
      </c>
      <c r="L183" s="95">
        <v>0</v>
      </c>
      <c r="M183" s="95">
        <v>39.45953268</v>
      </c>
      <c r="N183" s="95">
        <v>37.43449383</v>
      </c>
      <c r="O183" s="95">
        <v>37.43449383</v>
      </c>
      <c r="P183" s="95">
        <v>0</v>
      </c>
      <c r="Q183" s="95">
        <v>0</v>
      </c>
      <c r="R183" s="96">
        <v>1</v>
      </c>
      <c r="S183" s="96">
        <v>0</v>
      </c>
      <c r="T183" s="96">
        <v>0</v>
      </c>
      <c r="U183" s="96">
        <v>0</v>
      </c>
      <c r="V183" s="94">
        <v>0</v>
      </c>
      <c r="W183" s="94">
        <v>0</v>
      </c>
      <c r="X183" s="94">
        <v>0</v>
      </c>
    </row>
    <row r="184" spans="1:24" ht="20.25" customHeight="1">
      <c r="A184" s="174"/>
      <c r="B184" s="70">
        <v>3</v>
      </c>
      <c r="C184" s="71" t="s">
        <v>57</v>
      </c>
      <c r="D184" s="74">
        <v>167</v>
      </c>
      <c r="E184" s="95">
        <v>9.153128989999999</v>
      </c>
      <c r="F184" s="89">
        <v>0</v>
      </c>
      <c r="G184" s="89">
        <v>0</v>
      </c>
      <c r="H184" s="95">
        <v>2.40925814</v>
      </c>
      <c r="I184" s="95">
        <v>0</v>
      </c>
      <c r="J184" s="95">
        <v>0</v>
      </c>
      <c r="K184" s="95">
        <v>0</v>
      </c>
      <c r="L184" s="95">
        <v>39.45953268</v>
      </c>
      <c r="M184" s="95">
        <v>0</v>
      </c>
      <c r="N184" s="95">
        <v>46.20340353</v>
      </c>
      <c r="O184" s="95">
        <v>46.20340353</v>
      </c>
      <c r="P184" s="95">
        <v>0</v>
      </c>
      <c r="Q184" s="95">
        <v>0</v>
      </c>
      <c r="R184" s="96">
        <v>2</v>
      </c>
      <c r="S184" s="96">
        <v>0</v>
      </c>
      <c r="T184" s="96">
        <v>0</v>
      </c>
      <c r="U184" s="96">
        <v>0</v>
      </c>
      <c r="V184" s="94">
        <v>0</v>
      </c>
      <c r="W184" s="94">
        <v>0</v>
      </c>
      <c r="X184" s="94">
        <v>0</v>
      </c>
    </row>
    <row r="185" spans="1:24" ht="20.25" customHeight="1">
      <c r="A185" s="174"/>
      <c r="B185" s="70">
        <v>4</v>
      </c>
      <c r="C185" s="71" t="s">
        <v>58</v>
      </c>
      <c r="D185" s="74">
        <v>168</v>
      </c>
      <c r="E185" s="95">
        <v>38.331999999999994</v>
      </c>
      <c r="F185" s="89">
        <v>0</v>
      </c>
      <c r="G185" s="89">
        <v>0</v>
      </c>
      <c r="H185" s="95">
        <v>28.195</v>
      </c>
      <c r="I185" s="95">
        <v>0</v>
      </c>
      <c r="J185" s="95">
        <v>0</v>
      </c>
      <c r="K185" s="95">
        <v>0</v>
      </c>
      <c r="L185" s="95">
        <v>0</v>
      </c>
      <c r="M185" s="95">
        <v>0</v>
      </c>
      <c r="N185" s="95">
        <v>10.136999999999993</v>
      </c>
      <c r="O185" s="95">
        <v>10.137</v>
      </c>
      <c r="P185" s="95">
        <v>0</v>
      </c>
      <c r="Q185" s="95">
        <v>0</v>
      </c>
      <c r="R185" s="96">
        <v>1</v>
      </c>
      <c r="S185" s="96">
        <v>0</v>
      </c>
      <c r="T185" s="96">
        <v>0</v>
      </c>
      <c r="U185" s="96">
        <v>0</v>
      </c>
      <c r="V185" s="94">
        <v>0</v>
      </c>
      <c r="W185" s="94">
        <v>0</v>
      </c>
      <c r="X185" s="94">
        <v>0</v>
      </c>
    </row>
    <row r="186" spans="1:24" ht="20.25" customHeight="1">
      <c r="A186" s="174"/>
      <c r="B186" s="70">
        <v>5</v>
      </c>
      <c r="C186" s="71" t="s">
        <v>59</v>
      </c>
      <c r="D186" s="74">
        <v>169</v>
      </c>
      <c r="E186" s="95">
        <v>142.31768480000002</v>
      </c>
      <c r="F186" s="89">
        <v>0</v>
      </c>
      <c r="G186" s="89">
        <v>0</v>
      </c>
      <c r="H186" s="95">
        <v>0</v>
      </c>
      <c r="I186" s="95">
        <v>0</v>
      </c>
      <c r="J186" s="95">
        <v>0</v>
      </c>
      <c r="K186" s="95">
        <v>0</v>
      </c>
      <c r="L186" s="95">
        <v>0</v>
      </c>
      <c r="M186" s="95">
        <v>0</v>
      </c>
      <c r="N186" s="95">
        <v>142.31768480000002</v>
      </c>
      <c r="O186" s="95">
        <v>142.31768479999997</v>
      </c>
      <c r="P186" s="95">
        <v>5.88994396</v>
      </c>
      <c r="Q186" s="95">
        <v>0</v>
      </c>
      <c r="R186" s="96">
        <v>10</v>
      </c>
      <c r="S186" s="96">
        <v>0</v>
      </c>
      <c r="T186" s="96">
        <v>2</v>
      </c>
      <c r="U186" s="96">
        <v>0</v>
      </c>
      <c r="V186" s="94">
        <v>0</v>
      </c>
      <c r="W186" s="94">
        <v>0</v>
      </c>
      <c r="X186" s="94">
        <v>0</v>
      </c>
    </row>
    <row r="187" spans="1:24" ht="20.25" customHeight="1">
      <c r="A187" s="174"/>
      <c r="B187" s="70">
        <v>6</v>
      </c>
      <c r="C187" s="71" t="s">
        <v>55</v>
      </c>
      <c r="D187" s="74">
        <v>170</v>
      </c>
      <c r="E187" s="95">
        <v>235.2700091206254</v>
      </c>
      <c r="F187" s="89">
        <v>0</v>
      </c>
      <c r="G187" s="89">
        <v>0</v>
      </c>
      <c r="H187" s="89">
        <v>0</v>
      </c>
      <c r="I187" s="97">
        <v>0</v>
      </c>
      <c r="J187" s="97">
        <v>0</v>
      </c>
      <c r="K187" s="97">
        <v>0</v>
      </c>
      <c r="L187" s="97">
        <v>1.7597886387982993</v>
      </c>
      <c r="M187" s="97">
        <v>14.551518416400011</v>
      </c>
      <c r="N187" s="95">
        <v>222.4782793430237</v>
      </c>
      <c r="O187" s="89">
        <v>0</v>
      </c>
      <c r="P187" s="89">
        <v>0</v>
      </c>
      <c r="Q187" s="89">
        <v>0</v>
      </c>
      <c r="R187" s="98">
        <v>0</v>
      </c>
      <c r="S187" s="98">
        <v>0</v>
      </c>
      <c r="T187" s="98">
        <v>0</v>
      </c>
      <c r="U187" s="98">
        <v>0</v>
      </c>
      <c r="V187" s="94">
        <v>0</v>
      </c>
      <c r="W187" s="94">
        <v>0</v>
      </c>
      <c r="X187" s="94">
        <v>0</v>
      </c>
    </row>
    <row r="188" spans="1:24" s="18" customFormat="1" ht="72.75" customHeight="1">
      <c r="A188" s="174" t="s">
        <v>15</v>
      </c>
      <c r="B188" s="68"/>
      <c r="C188" s="75" t="s">
        <v>38</v>
      </c>
      <c r="D188" s="79">
        <v>171</v>
      </c>
      <c r="E188" s="88">
        <v>1013.35942858</v>
      </c>
      <c r="F188" s="88">
        <v>0</v>
      </c>
      <c r="G188" s="88">
        <v>0</v>
      </c>
      <c r="H188" s="88">
        <v>19.9126708</v>
      </c>
      <c r="I188" s="89">
        <v>0</v>
      </c>
      <c r="J188" s="88">
        <v>0</v>
      </c>
      <c r="K188" s="88">
        <v>0</v>
      </c>
      <c r="L188" s="88">
        <v>7.74973865</v>
      </c>
      <c r="M188" s="88">
        <v>0</v>
      </c>
      <c r="N188" s="88">
        <v>1001.1964964299999</v>
      </c>
      <c r="O188" s="88">
        <v>1001.1964964299999</v>
      </c>
      <c r="P188" s="88">
        <v>51.55842274</v>
      </c>
      <c r="Q188" s="88">
        <v>0</v>
      </c>
      <c r="R188" s="90">
        <v>73</v>
      </c>
      <c r="S188" s="90">
        <v>0</v>
      </c>
      <c r="T188" s="90">
        <v>1</v>
      </c>
      <c r="U188" s="90">
        <v>0</v>
      </c>
      <c r="V188" s="91">
        <v>0</v>
      </c>
      <c r="W188" s="91">
        <v>0</v>
      </c>
      <c r="X188" s="91">
        <v>0</v>
      </c>
    </row>
    <row r="189" spans="1:24" ht="17.25" customHeight="1">
      <c r="A189" s="174"/>
      <c r="B189" s="70">
        <v>1</v>
      </c>
      <c r="C189" s="71" t="s">
        <v>20</v>
      </c>
      <c r="D189" s="74">
        <v>172</v>
      </c>
      <c r="E189" s="92">
        <v>911.46719179</v>
      </c>
      <c r="F189" s="92">
        <v>0</v>
      </c>
      <c r="G189" s="92">
        <v>0</v>
      </c>
      <c r="H189" s="92">
        <v>19.63835962</v>
      </c>
      <c r="I189" s="89">
        <v>0</v>
      </c>
      <c r="J189" s="92">
        <v>0</v>
      </c>
      <c r="K189" s="92">
        <v>0</v>
      </c>
      <c r="L189" s="92">
        <v>7.74973865</v>
      </c>
      <c r="M189" s="92">
        <v>0</v>
      </c>
      <c r="N189" s="92">
        <v>899.5785708199999</v>
      </c>
      <c r="O189" s="92">
        <v>899.5785708199999</v>
      </c>
      <c r="P189" s="92">
        <v>51.55842274</v>
      </c>
      <c r="Q189" s="92">
        <v>0</v>
      </c>
      <c r="R189" s="93">
        <v>62</v>
      </c>
      <c r="S189" s="93">
        <v>0</v>
      </c>
      <c r="T189" s="93">
        <v>1</v>
      </c>
      <c r="U189" s="93">
        <v>0</v>
      </c>
      <c r="V189" s="94">
        <v>0</v>
      </c>
      <c r="W189" s="94">
        <v>0</v>
      </c>
      <c r="X189" s="94">
        <v>0</v>
      </c>
    </row>
    <row r="190" spans="1:24" ht="17.25" customHeight="1">
      <c r="A190" s="174"/>
      <c r="B190" s="70" t="s">
        <v>21</v>
      </c>
      <c r="C190" s="72" t="s">
        <v>47</v>
      </c>
      <c r="D190" s="74">
        <v>173</v>
      </c>
      <c r="E190" s="95">
        <v>9.944327569999999</v>
      </c>
      <c r="F190" s="95">
        <v>0</v>
      </c>
      <c r="G190" s="95">
        <v>0</v>
      </c>
      <c r="H190" s="95">
        <v>0.34545797</v>
      </c>
      <c r="I190" s="89">
        <v>0</v>
      </c>
      <c r="J190" s="95">
        <v>0</v>
      </c>
      <c r="K190" s="95">
        <v>0</v>
      </c>
      <c r="L190" s="95">
        <v>0</v>
      </c>
      <c r="M190" s="95">
        <v>0</v>
      </c>
      <c r="N190" s="95">
        <v>9.598869599999999</v>
      </c>
      <c r="O190" s="95">
        <v>9.5988696</v>
      </c>
      <c r="P190" s="95">
        <v>0</v>
      </c>
      <c r="Q190" s="95">
        <v>0</v>
      </c>
      <c r="R190" s="96">
        <v>4</v>
      </c>
      <c r="S190" s="96">
        <v>0</v>
      </c>
      <c r="T190" s="96">
        <v>0</v>
      </c>
      <c r="U190" s="96">
        <v>0</v>
      </c>
      <c r="V190" s="94">
        <v>0</v>
      </c>
      <c r="W190" s="94">
        <v>0</v>
      </c>
      <c r="X190" s="94">
        <v>0</v>
      </c>
    </row>
    <row r="191" spans="1:24" ht="17.25" customHeight="1">
      <c r="A191" s="174"/>
      <c r="B191" s="70" t="s">
        <v>22</v>
      </c>
      <c r="C191" s="72" t="s">
        <v>48</v>
      </c>
      <c r="D191" s="74">
        <v>174</v>
      </c>
      <c r="E191" s="95">
        <v>545.83160832</v>
      </c>
      <c r="F191" s="95">
        <v>0</v>
      </c>
      <c r="G191" s="95">
        <v>0</v>
      </c>
      <c r="H191" s="95">
        <v>14.74146641</v>
      </c>
      <c r="I191" s="89">
        <v>0</v>
      </c>
      <c r="J191" s="95">
        <v>0</v>
      </c>
      <c r="K191" s="95">
        <v>0</v>
      </c>
      <c r="L191" s="95">
        <v>7.74973865</v>
      </c>
      <c r="M191" s="95">
        <v>0</v>
      </c>
      <c r="N191" s="95">
        <v>538.83988056</v>
      </c>
      <c r="O191" s="95">
        <v>538.83988056</v>
      </c>
      <c r="P191" s="95">
        <v>51.55842274</v>
      </c>
      <c r="Q191" s="95">
        <v>0</v>
      </c>
      <c r="R191" s="96">
        <v>39</v>
      </c>
      <c r="S191" s="96">
        <v>0</v>
      </c>
      <c r="T191" s="96">
        <v>1</v>
      </c>
      <c r="U191" s="96">
        <v>0</v>
      </c>
      <c r="V191" s="94">
        <v>0</v>
      </c>
      <c r="W191" s="94">
        <v>0</v>
      </c>
      <c r="X191" s="94">
        <v>0</v>
      </c>
    </row>
    <row r="192" spans="1:24" ht="17.25" customHeight="1">
      <c r="A192" s="174"/>
      <c r="B192" s="70" t="s">
        <v>23</v>
      </c>
      <c r="C192" s="72" t="s">
        <v>49</v>
      </c>
      <c r="D192" s="74">
        <v>175</v>
      </c>
      <c r="E192" s="95">
        <v>355.6912559</v>
      </c>
      <c r="F192" s="95">
        <v>0</v>
      </c>
      <c r="G192" s="95">
        <v>0</v>
      </c>
      <c r="H192" s="95">
        <v>4.55143524</v>
      </c>
      <c r="I192" s="89">
        <v>0</v>
      </c>
      <c r="J192" s="95">
        <v>0</v>
      </c>
      <c r="K192" s="95">
        <v>0</v>
      </c>
      <c r="L192" s="95">
        <v>0</v>
      </c>
      <c r="M192" s="95">
        <v>0</v>
      </c>
      <c r="N192" s="95">
        <v>351.13982066</v>
      </c>
      <c r="O192" s="95">
        <v>351.13982065999994</v>
      </c>
      <c r="P192" s="95">
        <v>0</v>
      </c>
      <c r="Q192" s="95">
        <v>0</v>
      </c>
      <c r="R192" s="96">
        <v>19</v>
      </c>
      <c r="S192" s="96">
        <v>0</v>
      </c>
      <c r="T192" s="96">
        <v>0</v>
      </c>
      <c r="U192" s="96">
        <v>0</v>
      </c>
      <c r="V192" s="94">
        <v>0</v>
      </c>
      <c r="W192" s="94">
        <v>0</v>
      </c>
      <c r="X192" s="94">
        <v>0</v>
      </c>
    </row>
    <row r="193" spans="1:24" ht="17.25" customHeight="1">
      <c r="A193" s="174"/>
      <c r="B193" s="70">
        <v>2</v>
      </c>
      <c r="C193" s="71" t="s">
        <v>24</v>
      </c>
      <c r="D193" s="74">
        <v>176</v>
      </c>
      <c r="E193" s="95">
        <v>13.79331622</v>
      </c>
      <c r="F193" s="89">
        <v>0</v>
      </c>
      <c r="G193" s="89">
        <v>0</v>
      </c>
      <c r="H193" s="95">
        <v>0.27431118</v>
      </c>
      <c r="I193" s="95">
        <v>0</v>
      </c>
      <c r="J193" s="95">
        <v>0</v>
      </c>
      <c r="K193" s="95">
        <v>0</v>
      </c>
      <c r="L193" s="95">
        <v>0</v>
      </c>
      <c r="M193" s="95">
        <v>0</v>
      </c>
      <c r="N193" s="95">
        <v>13.51900504</v>
      </c>
      <c r="O193" s="95">
        <v>13.51900504</v>
      </c>
      <c r="P193" s="95">
        <v>0</v>
      </c>
      <c r="Q193" s="95">
        <v>0</v>
      </c>
      <c r="R193" s="96">
        <v>1</v>
      </c>
      <c r="S193" s="96">
        <v>0</v>
      </c>
      <c r="T193" s="96">
        <v>0</v>
      </c>
      <c r="U193" s="96">
        <v>0</v>
      </c>
      <c r="V193" s="94">
        <v>0</v>
      </c>
      <c r="W193" s="94">
        <v>0</v>
      </c>
      <c r="X193" s="94">
        <v>0</v>
      </c>
    </row>
    <row r="194" spans="1:24" ht="17.25" customHeight="1">
      <c r="A194" s="174"/>
      <c r="B194" s="70">
        <v>3</v>
      </c>
      <c r="C194" s="71" t="s">
        <v>57</v>
      </c>
      <c r="D194" s="74">
        <v>177</v>
      </c>
      <c r="E194" s="95">
        <v>0</v>
      </c>
      <c r="F194" s="89">
        <v>0</v>
      </c>
      <c r="G194" s="89">
        <v>0</v>
      </c>
      <c r="H194" s="95">
        <v>0</v>
      </c>
      <c r="I194" s="95">
        <v>0</v>
      </c>
      <c r="J194" s="95">
        <v>0</v>
      </c>
      <c r="K194" s="95">
        <v>0</v>
      </c>
      <c r="L194" s="95">
        <v>0</v>
      </c>
      <c r="M194" s="95">
        <v>0</v>
      </c>
      <c r="N194" s="95">
        <v>0</v>
      </c>
      <c r="O194" s="95">
        <v>0</v>
      </c>
      <c r="P194" s="95">
        <v>0</v>
      </c>
      <c r="Q194" s="95">
        <v>0</v>
      </c>
      <c r="R194" s="96">
        <v>0</v>
      </c>
      <c r="S194" s="96">
        <v>0</v>
      </c>
      <c r="T194" s="96">
        <v>0</v>
      </c>
      <c r="U194" s="96">
        <v>0</v>
      </c>
      <c r="V194" s="94">
        <v>0</v>
      </c>
      <c r="W194" s="94">
        <v>0</v>
      </c>
      <c r="X194" s="94">
        <v>0</v>
      </c>
    </row>
    <row r="195" spans="1:24" ht="17.25" customHeight="1">
      <c r="A195" s="174"/>
      <c r="B195" s="70">
        <v>4</v>
      </c>
      <c r="C195" s="71" t="s">
        <v>58</v>
      </c>
      <c r="D195" s="74">
        <v>178</v>
      </c>
      <c r="E195" s="95">
        <v>5.86928284</v>
      </c>
      <c r="F195" s="89">
        <v>0</v>
      </c>
      <c r="G195" s="89">
        <v>0</v>
      </c>
      <c r="H195" s="95">
        <v>0</v>
      </c>
      <c r="I195" s="95">
        <v>0</v>
      </c>
      <c r="J195" s="95">
        <v>0</v>
      </c>
      <c r="K195" s="95">
        <v>0</v>
      </c>
      <c r="L195" s="95">
        <v>0</v>
      </c>
      <c r="M195" s="95">
        <v>0</v>
      </c>
      <c r="N195" s="95">
        <v>5.86928284</v>
      </c>
      <c r="O195" s="95">
        <v>5.8692828399999994</v>
      </c>
      <c r="P195" s="95">
        <v>0</v>
      </c>
      <c r="Q195" s="95">
        <v>0</v>
      </c>
      <c r="R195" s="96">
        <v>2</v>
      </c>
      <c r="S195" s="96">
        <v>0</v>
      </c>
      <c r="T195" s="96">
        <v>0</v>
      </c>
      <c r="U195" s="96">
        <v>0</v>
      </c>
      <c r="V195" s="94">
        <v>0</v>
      </c>
      <c r="W195" s="94">
        <v>0</v>
      </c>
      <c r="X195" s="94">
        <v>0</v>
      </c>
    </row>
    <row r="196" spans="1:24" ht="17.25" customHeight="1">
      <c r="A196" s="174"/>
      <c r="B196" s="70">
        <v>5</v>
      </c>
      <c r="C196" s="71" t="s">
        <v>59</v>
      </c>
      <c r="D196" s="74">
        <v>179</v>
      </c>
      <c r="E196" s="95">
        <v>82.22963773000001</v>
      </c>
      <c r="F196" s="89">
        <v>0</v>
      </c>
      <c r="G196" s="89">
        <v>0</v>
      </c>
      <c r="H196" s="95">
        <v>0</v>
      </c>
      <c r="I196" s="95">
        <v>0</v>
      </c>
      <c r="J196" s="95">
        <v>0</v>
      </c>
      <c r="K196" s="95">
        <v>0</v>
      </c>
      <c r="L196" s="95">
        <v>0</v>
      </c>
      <c r="M196" s="95">
        <v>0</v>
      </c>
      <c r="N196" s="95">
        <v>82.22963773000001</v>
      </c>
      <c r="O196" s="95">
        <v>82.22963773</v>
      </c>
      <c r="P196" s="95">
        <v>0</v>
      </c>
      <c r="Q196" s="95">
        <v>0</v>
      </c>
      <c r="R196" s="96">
        <v>8</v>
      </c>
      <c r="S196" s="96">
        <v>0</v>
      </c>
      <c r="T196" s="96">
        <v>0</v>
      </c>
      <c r="U196" s="96">
        <v>0</v>
      </c>
      <c r="V196" s="94">
        <v>0</v>
      </c>
      <c r="W196" s="94">
        <v>0</v>
      </c>
      <c r="X196" s="94">
        <v>0</v>
      </c>
    </row>
    <row r="197" spans="1:24" ht="17.25" customHeight="1">
      <c r="A197" s="174"/>
      <c r="B197" s="70">
        <v>6</v>
      </c>
      <c r="C197" s="71" t="s">
        <v>55</v>
      </c>
      <c r="D197" s="74">
        <v>180</v>
      </c>
      <c r="E197" s="95">
        <v>90.03287687766634</v>
      </c>
      <c r="F197" s="89">
        <v>0</v>
      </c>
      <c r="G197" s="89">
        <v>0</v>
      </c>
      <c r="H197" s="89">
        <v>0</v>
      </c>
      <c r="I197" s="97">
        <v>0</v>
      </c>
      <c r="J197" s="97">
        <v>0</v>
      </c>
      <c r="K197" s="97">
        <v>0</v>
      </c>
      <c r="L197" s="97">
        <v>0.03896165443443683</v>
      </c>
      <c r="M197" s="97">
        <v>0.10867095725000035</v>
      </c>
      <c r="N197" s="95">
        <v>89.96316757485077</v>
      </c>
      <c r="O197" s="89">
        <v>0</v>
      </c>
      <c r="P197" s="89">
        <v>0</v>
      </c>
      <c r="Q197" s="89">
        <v>0</v>
      </c>
      <c r="R197" s="98">
        <v>0</v>
      </c>
      <c r="S197" s="98">
        <v>0</v>
      </c>
      <c r="T197" s="98">
        <v>0</v>
      </c>
      <c r="U197" s="98">
        <v>0</v>
      </c>
      <c r="V197" s="94">
        <v>0</v>
      </c>
      <c r="W197" s="94">
        <v>0</v>
      </c>
      <c r="X197" s="94">
        <v>0</v>
      </c>
    </row>
    <row r="198" spans="1:24" s="18" customFormat="1" ht="28.5" customHeight="1">
      <c r="A198" s="174" t="s">
        <v>13</v>
      </c>
      <c r="B198" s="68"/>
      <c r="C198" s="75" t="s">
        <v>34</v>
      </c>
      <c r="D198" s="79">
        <v>181</v>
      </c>
      <c r="E198" s="88">
        <v>14575.416619775599</v>
      </c>
      <c r="F198" s="88">
        <v>421.932</v>
      </c>
      <c r="G198" s="88">
        <v>421.932</v>
      </c>
      <c r="H198" s="88">
        <v>286.90787632</v>
      </c>
      <c r="I198" s="89">
        <v>0</v>
      </c>
      <c r="J198" s="88">
        <v>0.5104451625999783</v>
      </c>
      <c r="K198" s="88">
        <v>0.020283339999986688</v>
      </c>
      <c r="L198" s="88">
        <v>216.47834677</v>
      </c>
      <c r="M198" s="88">
        <v>185.9445906299988</v>
      </c>
      <c r="N198" s="88">
        <v>14741.4646614182</v>
      </c>
      <c r="O198" s="88">
        <v>14578.432276759997</v>
      </c>
      <c r="P198" s="88">
        <v>580.97096374</v>
      </c>
      <c r="Q198" s="88">
        <v>26.20028582</v>
      </c>
      <c r="R198" s="90">
        <v>394</v>
      </c>
      <c r="S198" s="90">
        <v>5</v>
      </c>
      <c r="T198" s="90">
        <v>42</v>
      </c>
      <c r="U198" s="90">
        <v>0</v>
      </c>
      <c r="V198" s="91">
        <v>69.43946891916232</v>
      </c>
      <c r="W198" s="91">
        <v>18.285779225088405</v>
      </c>
      <c r="X198" s="91">
        <v>0</v>
      </c>
    </row>
    <row r="199" spans="1:24" ht="17.25" customHeight="1">
      <c r="A199" s="174"/>
      <c r="B199" s="70">
        <v>1</v>
      </c>
      <c r="C199" s="71" t="s">
        <v>20</v>
      </c>
      <c r="D199" s="74">
        <v>182</v>
      </c>
      <c r="E199" s="92">
        <v>12362.997084325598</v>
      </c>
      <c r="F199" s="92">
        <v>421.932</v>
      </c>
      <c r="G199" s="92">
        <v>421.932</v>
      </c>
      <c r="H199" s="92">
        <v>281.83192453</v>
      </c>
      <c r="I199" s="89">
        <v>0</v>
      </c>
      <c r="J199" s="92">
        <v>0.32810464259997835</v>
      </c>
      <c r="K199" s="92">
        <v>0.020283339999986688</v>
      </c>
      <c r="L199" s="92">
        <v>39.687922040000004</v>
      </c>
      <c r="M199" s="92">
        <v>152.35845432999878</v>
      </c>
      <c r="N199" s="92">
        <v>12390.7344488082</v>
      </c>
      <c r="O199" s="92">
        <v>12289.540556339998</v>
      </c>
      <c r="P199" s="92">
        <v>573.32240103</v>
      </c>
      <c r="Q199" s="92">
        <v>26.20028582</v>
      </c>
      <c r="R199" s="93">
        <v>365</v>
      </c>
      <c r="S199" s="93">
        <v>4</v>
      </c>
      <c r="T199" s="93">
        <v>41</v>
      </c>
      <c r="U199" s="93">
        <v>0</v>
      </c>
      <c r="V199" s="94">
        <v>0</v>
      </c>
      <c r="W199" s="94">
        <v>0</v>
      </c>
      <c r="X199" s="94">
        <v>0</v>
      </c>
    </row>
    <row r="200" spans="1:24" ht="17.25" customHeight="1">
      <c r="A200" s="174"/>
      <c r="B200" s="70" t="s">
        <v>21</v>
      </c>
      <c r="C200" s="72" t="s">
        <v>47</v>
      </c>
      <c r="D200" s="74">
        <v>183</v>
      </c>
      <c r="E200" s="95">
        <v>63.725967159999996</v>
      </c>
      <c r="F200" s="95">
        <v>22.432</v>
      </c>
      <c r="G200" s="95">
        <v>22.432</v>
      </c>
      <c r="H200" s="95">
        <v>3.75604972</v>
      </c>
      <c r="I200" s="89">
        <v>0</v>
      </c>
      <c r="J200" s="95">
        <v>0</v>
      </c>
      <c r="K200" s="95">
        <v>0</v>
      </c>
      <c r="L200" s="95">
        <v>1.7018694300000021</v>
      </c>
      <c r="M200" s="95">
        <v>0</v>
      </c>
      <c r="N200" s="95">
        <v>84.10378687000001</v>
      </c>
      <c r="O200" s="95">
        <v>84.10378687</v>
      </c>
      <c r="P200" s="95">
        <v>0.42372026</v>
      </c>
      <c r="Q200" s="95">
        <v>0</v>
      </c>
      <c r="R200" s="96">
        <v>22</v>
      </c>
      <c r="S200" s="96">
        <v>0</v>
      </c>
      <c r="T200" s="96">
        <v>1</v>
      </c>
      <c r="U200" s="96">
        <v>0</v>
      </c>
      <c r="V200" s="94">
        <v>0</v>
      </c>
      <c r="W200" s="94">
        <v>0</v>
      </c>
      <c r="X200" s="94">
        <v>0</v>
      </c>
    </row>
    <row r="201" spans="1:24" ht="17.25" customHeight="1">
      <c r="A201" s="174"/>
      <c r="B201" s="70" t="s">
        <v>22</v>
      </c>
      <c r="C201" s="72" t="s">
        <v>48</v>
      </c>
      <c r="D201" s="74">
        <v>184</v>
      </c>
      <c r="E201" s="95">
        <v>6944.139420895599</v>
      </c>
      <c r="F201" s="95">
        <v>212.9</v>
      </c>
      <c r="G201" s="95">
        <v>212.9</v>
      </c>
      <c r="H201" s="95">
        <v>245.65521368</v>
      </c>
      <c r="I201" s="89">
        <v>0</v>
      </c>
      <c r="J201" s="95">
        <v>0.32810464259997835</v>
      </c>
      <c r="K201" s="95">
        <v>0.020283339999986688</v>
      </c>
      <c r="L201" s="95">
        <v>37.98605261</v>
      </c>
      <c r="M201" s="95">
        <v>152.35845432999878</v>
      </c>
      <c r="N201" s="95">
        <v>6797.3196267982</v>
      </c>
      <c r="O201" s="95">
        <v>6696.125734329999</v>
      </c>
      <c r="P201" s="95">
        <v>206.11783763</v>
      </c>
      <c r="Q201" s="95">
        <v>2.04825</v>
      </c>
      <c r="R201" s="96">
        <v>242</v>
      </c>
      <c r="S201" s="96">
        <v>4</v>
      </c>
      <c r="T201" s="96">
        <v>17</v>
      </c>
      <c r="U201" s="96">
        <v>0</v>
      </c>
      <c r="V201" s="94">
        <v>0</v>
      </c>
      <c r="W201" s="94">
        <v>0</v>
      </c>
      <c r="X201" s="94">
        <v>0</v>
      </c>
    </row>
    <row r="202" spans="1:24" ht="17.25" customHeight="1">
      <c r="A202" s="174"/>
      <c r="B202" s="70" t="s">
        <v>23</v>
      </c>
      <c r="C202" s="72" t="s">
        <v>49</v>
      </c>
      <c r="D202" s="74">
        <v>185</v>
      </c>
      <c r="E202" s="95">
        <v>5355.131696269999</v>
      </c>
      <c r="F202" s="95">
        <v>186.6</v>
      </c>
      <c r="G202" s="95">
        <v>186.6</v>
      </c>
      <c r="H202" s="95">
        <v>32.42066113</v>
      </c>
      <c r="I202" s="89">
        <v>0</v>
      </c>
      <c r="J202" s="95">
        <v>0</v>
      </c>
      <c r="K202" s="95">
        <v>0</v>
      </c>
      <c r="L202" s="95">
        <v>0</v>
      </c>
      <c r="M202" s="95">
        <v>0</v>
      </c>
      <c r="N202" s="95">
        <v>5509.31103514</v>
      </c>
      <c r="O202" s="95">
        <v>5509.31103514</v>
      </c>
      <c r="P202" s="95">
        <v>366.78084314</v>
      </c>
      <c r="Q202" s="95">
        <v>24.152035820000002</v>
      </c>
      <c r="R202" s="96">
        <v>101</v>
      </c>
      <c r="S202" s="96">
        <v>0</v>
      </c>
      <c r="T202" s="96">
        <v>23</v>
      </c>
      <c r="U202" s="96">
        <v>0</v>
      </c>
      <c r="V202" s="94">
        <v>0</v>
      </c>
      <c r="W202" s="94">
        <v>0</v>
      </c>
      <c r="X202" s="94">
        <v>0</v>
      </c>
    </row>
    <row r="203" spans="1:24" ht="17.25" customHeight="1">
      <c r="A203" s="174"/>
      <c r="B203" s="70">
        <v>2</v>
      </c>
      <c r="C203" s="71" t="s">
        <v>24</v>
      </c>
      <c r="D203" s="74">
        <v>186</v>
      </c>
      <c r="E203" s="95">
        <v>35.4997337</v>
      </c>
      <c r="F203" s="89">
        <v>0</v>
      </c>
      <c r="G203" s="89">
        <v>0</v>
      </c>
      <c r="H203" s="95">
        <v>1.6023669799999998</v>
      </c>
      <c r="I203" s="95">
        <v>0</v>
      </c>
      <c r="J203" s="95">
        <v>0.18234051999999998</v>
      </c>
      <c r="K203" s="95">
        <v>0</v>
      </c>
      <c r="L203" s="95">
        <v>145.11395733</v>
      </c>
      <c r="M203" s="95">
        <v>1.9096689</v>
      </c>
      <c r="N203" s="95">
        <v>177.28399567</v>
      </c>
      <c r="O203" s="95">
        <v>115.44550348</v>
      </c>
      <c r="P203" s="95">
        <v>7.64856271</v>
      </c>
      <c r="Q203" s="95">
        <v>0</v>
      </c>
      <c r="R203" s="96">
        <v>9</v>
      </c>
      <c r="S203" s="96">
        <v>1</v>
      </c>
      <c r="T203" s="96">
        <v>1</v>
      </c>
      <c r="U203" s="96">
        <v>0</v>
      </c>
      <c r="V203" s="94">
        <v>0</v>
      </c>
      <c r="W203" s="94">
        <v>0</v>
      </c>
      <c r="X203" s="94">
        <v>0</v>
      </c>
    </row>
    <row r="204" spans="1:24" ht="17.25" customHeight="1">
      <c r="A204" s="174"/>
      <c r="B204" s="70">
        <v>3</v>
      </c>
      <c r="C204" s="71" t="s">
        <v>57</v>
      </c>
      <c r="D204" s="74">
        <v>187</v>
      </c>
      <c r="E204" s="95">
        <v>81.92709463</v>
      </c>
      <c r="F204" s="89">
        <v>0</v>
      </c>
      <c r="G204" s="89">
        <v>0</v>
      </c>
      <c r="H204" s="95">
        <v>0.30288481</v>
      </c>
      <c r="I204" s="95">
        <v>0</v>
      </c>
      <c r="J204" s="95">
        <v>0</v>
      </c>
      <c r="K204" s="95">
        <v>0</v>
      </c>
      <c r="L204" s="95">
        <v>0</v>
      </c>
      <c r="M204" s="95">
        <v>31.676467399999996</v>
      </c>
      <c r="N204" s="95">
        <v>49.94774242000001</v>
      </c>
      <c r="O204" s="95">
        <v>49.94774242</v>
      </c>
      <c r="P204" s="95">
        <v>0</v>
      </c>
      <c r="Q204" s="95">
        <v>0</v>
      </c>
      <c r="R204" s="96">
        <v>2</v>
      </c>
      <c r="S204" s="96">
        <v>0</v>
      </c>
      <c r="T204" s="96">
        <v>0</v>
      </c>
      <c r="U204" s="96">
        <v>0</v>
      </c>
      <c r="V204" s="94">
        <v>0</v>
      </c>
      <c r="W204" s="94">
        <v>0</v>
      </c>
      <c r="X204" s="94">
        <v>0</v>
      </c>
    </row>
    <row r="205" spans="1:24" ht="17.25" customHeight="1">
      <c r="A205" s="174"/>
      <c r="B205" s="70">
        <v>4</v>
      </c>
      <c r="C205" s="71" t="s">
        <v>58</v>
      </c>
      <c r="D205" s="74">
        <v>188</v>
      </c>
      <c r="E205" s="95">
        <v>224.56088402999998</v>
      </c>
      <c r="F205" s="89">
        <v>0</v>
      </c>
      <c r="G205" s="89">
        <v>0</v>
      </c>
      <c r="H205" s="95">
        <v>3.1707</v>
      </c>
      <c r="I205" s="95">
        <v>0</v>
      </c>
      <c r="J205" s="95">
        <v>0</v>
      </c>
      <c r="K205" s="95">
        <v>0</v>
      </c>
      <c r="L205" s="95">
        <v>31.676467399999996</v>
      </c>
      <c r="M205" s="95">
        <v>0</v>
      </c>
      <c r="N205" s="95">
        <v>253.06665142999998</v>
      </c>
      <c r="O205" s="95">
        <v>253.06665142999998</v>
      </c>
      <c r="P205" s="95">
        <v>0</v>
      </c>
      <c r="Q205" s="95">
        <v>0</v>
      </c>
      <c r="R205" s="96">
        <v>5</v>
      </c>
      <c r="S205" s="96">
        <v>0</v>
      </c>
      <c r="T205" s="96">
        <v>0</v>
      </c>
      <c r="U205" s="96">
        <v>0</v>
      </c>
      <c r="V205" s="94">
        <v>0</v>
      </c>
      <c r="W205" s="94">
        <v>0</v>
      </c>
      <c r="X205" s="94">
        <v>0</v>
      </c>
    </row>
    <row r="206" spans="1:24" ht="17.25" customHeight="1">
      <c r="A206" s="174"/>
      <c r="B206" s="70">
        <v>5</v>
      </c>
      <c r="C206" s="71" t="s">
        <v>59</v>
      </c>
      <c r="D206" s="74">
        <v>189</v>
      </c>
      <c r="E206" s="95">
        <v>1870.43182309</v>
      </c>
      <c r="F206" s="89">
        <v>0</v>
      </c>
      <c r="G206" s="89">
        <v>0</v>
      </c>
      <c r="H206" s="95">
        <v>0</v>
      </c>
      <c r="I206" s="95">
        <v>0</v>
      </c>
      <c r="J206" s="95">
        <v>0</v>
      </c>
      <c r="K206" s="95">
        <v>0</v>
      </c>
      <c r="L206" s="95">
        <v>0</v>
      </c>
      <c r="M206" s="95">
        <v>0</v>
      </c>
      <c r="N206" s="95">
        <v>1870.43182309</v>
      </c>
      <c r="O206" s="95">
        <v>1870.43182309</v>
      </c>
      <c r="P206" s="95">
        <v>0</v>
      </c>
      <c r="Q206" s="95">
        <v>0</v>
      </c>
      <c r="R206" s="96">
        <v>13</v>
      </c>
      <c r="S206" s="96">
        <v>0</v>
      </c>
      <c r="T206" s="96">
        <v>0</v>
      </c>
      <c r="U206" s="96">
        <v>0</v>
      </c>
      <c r="V206" s="94">
        <v>0</v>
      </c>
      <c r="W206" s="94">
        <v>0</v>
      </c>
      <c r="X206" s="94">
        <v>0</v>
      </c>
    </row>
    <row r="207" spans="1:24" ht="17.25" customHeight="1">
      <c r="A207" s="174"/>
      <c r="B207" s="70">
        <v>6</v>
      </c>
      <c r="C207" s="71" t="s">
        <v>55</v>
      </c>
      <c r="D207" s="74">
        <v>190</v>
      </c>
      <c r="E207" s="95">
        <v>1303.2754546978608</v>
      </c>
      <c r="F207" s="89">
        <v>0</v>
      </c>
      <c r="G207" s="89">
        <v>0</v>
      </c>
      <c r="H207" s="89">
        <v>0</v>
      </c>
      <c r="I207" s="97">
        <v>0</v>
      </c>
      <c r="J207" s="97">
        <v>0.0014577928000000001</v>
      </c>
      <c r="K207" s="97">
        <v>0</v>
      </c>
      <c r="L207" s="97">
        <v>25.59546916534324</v>
      </c>
      <c r="M207" s="97">
        <v>9.94629718084996</v>
      </c>
      <c r="N207" s="95">
        <v>1318.926084475154</v>
      </c>
      <c r="O207" s="89">
        <v>0</v>
      </c>
      <c r="P207" s="89">
        <v>0</v>
      </c>
      <c r="Q207" s="89">
        <v>0</v>
      </c>
      <c r="R207" s="98">
        <v>0</v>
      </c>
      <c r="S207" s="98">
        <v>0</v>
      </c>
      <c r="T207" s="98">
        <v>0</v>
      </c>
      <c r="U207" s="98">
        <v>0</v>
      </c>
      <c r="V207" s="94">
        <v>0</v>
      </c>
      <c r="W207" s="94">
        <v>0</v>
      </c>
      <c r="X207" s="94">
        <v>0</v>
      </c>
    </row>
    <row r="208" spans="1:24" s="18" customFormat="1" ht="48.75" customHeight="1">
      <c r="A208" s="174" t="s">
        <v>12</v>
      </c>
      <c r="B208" s="68"/>
      <c r="C208" s="75" t="s">
        <v>35</v>
      </c>
      <c r="D208" s="79">
        <v>191</v>
      </c>
      <c r="E208" s="88">
        <v>21309.096994009997</v>
      </c>
      <c r="F208" s="88">
        <v>995.279515</v>
      </c>
      <c r="G208" s="88">
        <v>995.279515</v>
      </c>
      <c r="H208" s="88">
        <v>1556.5202051699998</v>
      </c>
      <c r="I208" s="89">
        <v>0</v>
      </c>
      <c r="J208" s="88">
        <v>0</v>
      </c>
      <c r="K208" s="88">
        <v>0</v>
      </c>
      <c r="L208" s="88">
        <v>1588.08746514</v>
      </c>
      <c r="M208" s="88">
        <v>1584.3527278699999</v>
      </c>
      <c r="N208" s="88">
        <v>20751.591041109998</v>
      </c>
      <c r="O208" s="88">
        <v>20751.591041109998</v>
      </c>
      <c r="P208" s="88">
        <v>1622.8593854399999</v>
      </c>
      <c r="Q208" s="88">
        <v>0</v>
      </c>
      <c r="R208" s="90">
        <v>599</v>
      </c>
      <c r="S208" s="90">
        <v>0</v>
      </c>
      <c r="T208" s="90">
        <v>51</v>
      </c>
      <c r="U208" s="90">
        <v>0</v>
      </c>
      <c r="V208" s="91">
        <v>83.54717922336621</v>
      </c>
      <c r="W208" s="91">
        <v>21.43627903604547</v>
      </c>
      <c r="X208" s="91">
        <v>0</v>
      </c>
    </row>
    <row r="209" spans="1:24" ht="17.25" customHeight="1">
      <c r="A209" s="174"/>
      <c r="B209" s="70">
        <v>1</v>
      </c>
      <c r="C209" s="71" t="s">
        <v>20</v>
      </c>
      <c r="D209" s="74">
        <v>192</v>
      </c>
      <c r="E209" s="92">
        <v>19775.13528589</v>
      </c>
      <c r="F209" s="92">
        <v>995.279515</v>
      </c>
      <c r="G209" s="92">
        <v>995.279515</v>
      </c>
      <c r="H209" s="92">
        <v>1550.3566221999997</v>
      </c>
      <c r="I209" s="89">
        <v>0</v>
      </c>
      <c r="J209" s="92">
        <v>0</v>
      </c>
      <c r="K209" s="92">
        <v>0</v>
      </c>
      <c r="L209" s="92">
        <v>6.991654660000007</v>
      </c>
      <c r="M209" s="92">
        <v>1509.0617139299998</v>
      </c>
      <c r="N209" s="92">
        <v>17717.98811942</v>
      </c>
      <c r="O209" s="92">
        <v>17717.98811942</v>
      </c>
      <c r="P209" s="92">
        <v>1610.7580783899998</v>
      </c>
      <c r="Q209" s="92">
        <v>0</v>
      </c>
      <c r="R209" s="93">
        <v>565</v>
      </c>
      <c r="S209" s="93">
        <v>0</v>
      </c>
      <c r="T209" s="93">
        <v>50</v>
      </c>
      <c r="U209" s="93">
        <v>0</v>
      </c>
      <c r="V209" s="94">
        <v>0</v>
      </c>
      <c r="W209" s="94">
        <v>0</v>
      </c>
      <c r="X209" s="94">
        <v>0</v>
      </c>
    </row>
    <row r="210" spans="1:24" ht="17.25" customHeight="1">
      <c r="A210" s="174"/>
      <c r="B210" s="70" t="s">
        <v>21</v>
      </c>
      <c r="C210" s="72" t="s">
        <v>47</v>
      </c>
      <c r="D210" s="74">
        <v>193</v>
      </c>
      <c r="E210" s="95">
        <v>72.63648132000003</v>
      </c>
      <c r="F210" s="95">
        <v>5.3</v>
      </c>
      <c r="G210" s="95">
        <v>5.3</v>
      </c>
      <c r="H210" s="95">
        <v>15.612931380000001</v>
      </c>
      <c r="I210" s="89">
        <v>0</v>
      </c>
      <c r="J210" s="95">
        <v>0</v>
      </c>
      <c r="K210" s="95">
        <v>0</v>
      </c>
      <c r="L210" s="95">
        <v>0</v>
      </c>
      <c r="M210" s="95">
        <v>1.058117390000028</v>
      </c>
      <c r="N210" s="95">
        <v>61.26543255</v>
      </c>
      <c r="O210" s="95">
        <v>61.26543255</v>
      </c>
      <c r="P210" s="95">
        <v>11.560050350000001</v>
      </c>
      <c r="Q210" s="95">
        <v>0</v>
      </c>
      <c r="R210" s="96">
        <v>30</v>
      </c>
      <c r="S210" s="96">
        <v>0</v>
      </c>
      <c r="T210" s="96">
        <v>9</v>
      </c>
      <c r="U210" s="96">
        <v>0</v>
      </c>
      <c r="V210" s="94">
        <v>0</v>
      </c>
      <c r="W210" s="94">
        <v>0</v>
      </c>
      <c r="X210" s="94">
        <v>0</v>
      </c>
    </row>
    <row r="211" spans="1:24" ht="17.25" customHeight="1">
      <c r="A211" s="174"/>
      <c r="B211" s="70" t="s">
        <v>22</v>
      </c>
      <c r="C211" s="72" t="s">
        <v>48</v>
      </c>
      <c r="D211" s="74">
        <v>194</v>
      </c>
      <c r="E211" s="95">
        <v>11564.55664513</v>
      </c>
      <c r="F211" s="95">
        <v>638.579515</v>
      </c>
      <c r="G211" s="95">
        <v>638.579515</v>
      </c>
      <c r="H211" s="95">
        <v>791.0621462199999</v>
      </c>
      <c r="I211" s="89">
        <v>0</v>
      </c>
      <c r="J211" s="95">
        <v>0</v>
      </c>
      <c r="K211" s="95">
        <v>0</v>
      </c>
      <c r="L211" s="95">
        <v>6.991654660000007</v>
      </c>
      <c r="M211" s="95">
        <v>1368.2725965399998</v>
      </c>
      <c r="N211" s="95">
        <v>10050.79307203</v>
      </c>
      <c r="O211" s="95">
        <v>10050.79307203</v>
      </c>
      <c r="P211" s="95">
        <v>1116.47136252</v>
      </c>
      <c r="Q211" s="95">
        <v>0</v>
      </c>
      <c r="R211" s="96">
        <v>426</v>
      </c>
      <c r="S211" s="96">
        <v>0</v>
      </c>
      <c r="T211" s="96">
        <v>34</v>
      </c>
      <c r="U211" s="96">
        <v>0</v>
      </c>
      <c r="V211" s="94">
        <v>0</v>
      </c>
      <c r="W211" s="94">
        <v>0</v>
      </c>
      <c r="X211" s="94">
        <v>0</v>
      </c>
    </row>
    <row r="212" spans="1:24" ht="17.25" customHeight="1">
      <c r="A212" s="174"/>
      <c r="B212" s="70" t="s">
        <v>23</v>
      </c>
      <c r="C212" s="72" t="s">
        <v>49</v>
      </c>
      <c r="D212" s="74">
        <v>195</v>
      </c>
      <c r="E212" s="95">
        <v>8137.942159439999</v>
      </c>
      <c r="F212" s="95">
        <v>351.4</v>
      </c>
      <c r="G212" s="95">
        <v>351.4</v>
      </c>
      <c r="H212" s="95">
        <v>743.6815445999998</v>
      </c>
      <c r="I212" s="89">
        <v>0</v>
      </c>
      <c r="J212" s="95">
        <v>0</v>
      </c>
      <c r="K212" s="95">
        <v>0</v>
      </c>
      <c r="L212" s="95">
        <v>0</v>
      </c>
      <c r="M212" s="95">
        <v>139.731</v>
      </c>
      <c r="N212" s="95">
        <v>7605.929614839999</v>
      </c>
      <c r="O212" s="95">
        <v>7605.929614840001</v>
      </c>
      <c r="P212" s="95">
        <v>482.72666552</v>
      </c>
      <c r="Q212" s="95">
        <v>0</v>
      </c>
      <c r="R212" s="96">
        <v>109</v>
      </c>
      <c r="S212" s="96">
        <v>0</v>
      </c>
      <c r="T212" s="96">
        <v>7</v>
      </c>
      <c r="U212" s="96">
        <v>0</v>
      </c>
      <c r="V212" s="94">
        <v>0</v>
      </c>
      <c r="W212" s="94">
        <v>0</v>
      </c>
      <c r="X212" s="94">
        <v>0</v>
      </c>
    </row>
    <row r="213" spans="1:24" ht="17.25" customHeight="1">
      <c r="A213" s="174"/>
      <c r="B213" s="70">
        <v>2</v>
      </c>
      <c r="C213" s="71" t="s">
        <v>24</v>
      </c>
      <c r="D213" s="74">
        <v>196</v>
      </c>
      <c r="E213" s="95">
        <v>231.87560691</v>
      </c>
      <c r="F213" s="89">
        <v>0</v>
      </c>
      <c r="G213" s="89">
        <v>0</v>
      </c>
      <c r="H213" s="95">
        <v>4.8433072600000004</v>
      </c>
      <c r="I213" s="95">
        <v>0</v>
      </c>
      <c r="J213" s="95">
        <v>0</v>
      </c>
      <c r="K213" s="95">
        <v>0</v>
      </c>
      <c r="L213" s="95">
        <v>1505.07266671</v>
      </c>
      <c r="M213" s="95">
        <v>75.29101393999998</v>
      </c>
      <c r="N213" s="95">
        <v>1656.8139524199999</v>
      </c>
      <c r="O213" s="95">
        <v>1656.8139524199999</v>
      </c>
      <c r="P213" s="95">
        <v>0</v>
      </c>
      <c r="Q213" s="95">
        <v>0</v>
      </c>
      <c r="R213" s="96">
        <v>11</v>
      </c>
      <c r="S213" s="96">
        <v>0</v>
      </c>
      <c r="T213" s="96">
        <v>0</v>
      </c>
      <c r="U213" s="96">
        <v>0</v>
      </c>
      <c r="V213" s="94">
        <v>0</v>
      </c>
      <c r="W213" s="94">
        <v>0</v>
      </c>
      <c r="X213" s="94">
        <v>0</v>
      </c>
    </row>
    <row r="214" spans="1:24" ht="17.25" customHeight="1">
      <c r="A214" s="174"/>
      <c r="B214" s="70">
        <v>3</v>
      </c>
      <c r="C214" s="71" t="s">
        <v>57</v>
      </c>
      <c r="D214" s="74">
        <v>197</v>
      </c>
      <c r="E214" s="95">
        <v>60</v>
      </c>
      <c r="F214" s="89">
        <v>0</v>
      </c>
      <c r="G214" s="89">
        <v>0</v>
      </c>
      <c r="H214" s="95">
        <v>0</v>
      </c>
      <c r="I214" s="95">
        <v>0</v>
      </c>
      <c r="J214" s="95">
        <v>0</v>
      </c>
      <c r="K214" s="95">
        <v>0</v>
      </c>
      <c r="L214" s="95">
        <v>76.02314376999999</v>
      </c>
      <c r="M214" s="95">
        <v>0</v>
      </c>
      <c r="N214" s="95">
        <v>136.02314377</v>
      </c>
      <c r="O214" s="95">
        <v>136.02314377</v>
      </c>
      <c r="P214" s="95">
        <v>0</v>
      </c>
      <c r="Q214" s="95">
        <v>0</v>
      </c>
      <c r="R214" s="96">
        <v>3</v>
      </c>
      <c r="S214" s="96">
        <v>0</v>
      </c>
      <c r="T214" s="96">
        <v>0</v>
      </c>
      <c r="U214" s="96">
        <v>0</v>
      </c>
      <c r="V214" s="94">
        <v>0</v>
      </c>
      <c r="W214" s="94">
        <v>0</v>
      </c>
      <c r="X214" s="94">
        <v>0</v>
      </c>
    </row>
    <row r="215" spans="1:24" ht="17.25" customHeight="1">
      <c r="A215" s="174"/>
      <c r="B215" s="70">
        <v>4</v>
      </c>
      <c r="C215" s="71" t="s">
        <v>58</v>
      </c>
      <c r="D215" s="74">
        <v>198</v>
      </c>
      <c r="E215" s="95">
        <v>79.99953423999999</v>
      </c>
      <c r="F215" s="89">
        <v>0</v>
      </c>
      <c r="G215" s="89">
        <v>0</v>
      </c>
      <c r="H215" s="95">
        <v>0</v>
      </c>
      <c r="I215" s="95">
        <v>0</v>
      </c>
      <c r="J215" s="95">
        <v>0</v>
      </c>
      <c r="K215" s="95">
        <v>0</v>
      </c>
      <c r="L215" s="95">
        <v>0</v>
      </c>
      <c r="M215" s="95">
        <v>0</v>
      </c>
      <c r="N215" s="95">
        <v>79.99953423999999</v>
      </c>
      <c r="O215" s="95">
        <v>79.99953423999999</v>
      </c>
      <c r="P215" s="95">
        <v>0</v>
      </c>
      <c r="Q215" s="95">
        <v>0</v>
      </c>
      <c r="R215" s="96">
        <v>1</v>
      </c>
      <c r="S215" s="96">
        <v>0</v>
      </c>
      <c r="T215" s="96">
        <v>0</v>
      </c>
      <c r="U215" s="96">
        <v>0</v>
      </c>
      <c r="V215" s="94">
        <v>0</v>
      </c>
      <c r="W215" s="94">
        <v>0</v>
      </c>
      <c r="X215" s="94">
        <v>0</v>
      </c>
    </row>
    <row r="216" spans="1:24" ht="17.25" customHeight="1">
      <c r="A216" s="174"/>
      <c r="B216" s="70">
        <v>5</v>
      </c>
      <c r="C216" s="71" t="s">
        <v>59</v>
      </c>
      <c r="D216" s="74">
        <v>199</v>
      </c>
      <c r="E216" s="95">
        <v>1162.08656697</v>
      </c>
      <c r="F216" s="89">
        <v>0</v>
      </c>
      <c r="G216" s="89">
        <v>0</v>
      </c>
      <c r="H216" s="95">
        <v>1.32027571</v>
      </c>
      <c r="I216" s="95">
        <v>0</v>
      </c>
      <c r="J216" s="95">
        <v>0</v>
      </c>
      <c r="K216" s="95">
        <v>0</v>
      </c>
      <c r="L216" s="95">
        <v>0</v>
      </c>
      <c r="M216" s="95">
        <v>0</v>
      </c>
      <c r="N216" s="95">
        <v>1160.76629126</v>
      </c>
      <c r="O216" s="95">
        <v>1160.76629126</v>
      </c>
      <c r="P216" s="95">
        <v>12.10130705</v>
      </c>
      <c r="Q216" s="95">
        <v>0</v>
      </c>
      <c r="R216" s="96">
        <v>19</v>
      </c>
      <c r="S216" s="96">
        <v>0</v>
      </c>
      <c r="T216" s="96">
        <v>1</v>
      </c>
      <c r="U216" s="96">
        <v>0</v>
      </c>
      <c r="V216" s="94">
        <v>0</v>
      </c>
      <c r="W216" s="94">
        <v>0</v>
      </c>
      <c r="X216" s="94">
        <v>0</v>
      </c>
    </row>
    <row r="217" spans="1:24" ht="17.25" customHeight="1">
      <c r="A217" s="174"/>
      <c r="B217" s="70">
        <v>6</v>
      </c>
      <c r="C217" s="71" t="s">
        <v>55</v>
      </c>
      <c r="D217" s="74">
        <v>200</v>
      </c>
      <c r="E217" s="95">
        <v>1327.5690520512162</v>
      </c>
      <c r="F217" s="89">
        <v>0</v>
      </c>
      <c r="G217" s="89">
        <v>0</v>
      </c>
      <c r="H217" s="89">
        <v>0</v>
      </c>
      <c r="I217" s="97">
        <v>0</v>
      </c>
      <c r="J217" s="97">
        <v>0</v>
      </c>
      <c r="K217" s="97">
        <v>0</v>
      </c>
      <c r="L217" s="97">
        <v>83.46245175926497</v>
      </c>
      <c r="M217" s="97">
        <v>7.5094962734</v>
      </c>
      <c r="N217" s="95">
        <v>1403.5220075370812</v>
      </c>
      <c r="O217" s="89">
        <v>0</v>
      </c>
      <c r="P217" s="89">
        <v>0</v>
      </c>
      <c r="Q217" s="89">
        <v>0</v>
      </c>
      <c r="R217" s="98">
        <v>0</v>
      </c>
      <c r="S217" s="98">
        <v>0</v>
      </c>
      <c r="T217" s="98">
        <v>0</v>
      </c>
      <c r="U217" s="98">
        <v>0</v>
      </c>
      <c r="V217" s="94">
        <v>0</v>
      </c>
      <c r="W217" s="94">
        <v>0</v>
      </c>
      <c r="X217" s="94">
        <v>0</v>
      </c>
    </row>
    <row r="218" spans="1:24" s="18" customFormat="1" ht="28.5" customHeight="1">
      <c r="A218" s="173" t="s">
        <v>56</v>
      </c>
      <c r="B218" s="68"/>
      <c r="C218" s="69" t="s">
        <v>36</v>
      </c>
      <c r="D218" s="79">
        <v>201</v>
      </c>
      <c r="E218" s="88">
        <v>6145350.383593895</v>
      </c>
      <c r="F218" s="88">
        <v>520972.67650913104</v>
      </c>
      <c r="G218" s="88">
        <v>497872.40724379005</v>
      </c>
      <c r="H218" s="88">
        <v>554301.6719638925</v>
      </c>
      <c r="I218" s="89">
        <v>0</v>
      </c>
      <c r="J218" s="88">
        <v>251.05067548466124</v>
      </c>
      <c r="K218" s="88">
        <v>19.274893497795208</v>
      </c>
      <c r="L218" s="88">
        <v>318487.8723455079</v>
      </c>
      <c r="M218" s="88">
        <v>317168.90585736133</v>
      </c>
      <c r="N218" s="88">
        <v>6113285.816441046</v>
      </c>
      <c r="O218" s="88">
        <v>6032485.44135166</v>
      </c>
      <c r="P218" s="88">
        <v>51528.38325309999</v>
      </c>
      <c r="Q218" s="88">
        <v>893.7878057700001</v>
      </c>
      <c r="R218" s="90">
        <v>1198840</v>
      </c>
      <c r="S218" s="90">
        <v>8357</v>
      </c>
      <c r="T218" s="90">
        <v>26579</v>
      </c>
      <c r="U218" s="90">
        <v>0</v>
      </c>
      <c r="V218" s="91">
        <v>15.53981332497886</v>
      </c>
      <c r="W218" s="91">
        <v>16.918479802029417</v>
      </c>
      <c r="X218" s="91">
        <v>7.114138852365817</v>
      </c>
    </row>
    <row r="219" spans="1:24" ht="15.75" customHeight="1">
      <c r="A219" s="173"/>
      <c r="B219" s="70">
        <v>1</v>
      </c>
      <c r="C219" s="71" t="s">
        <v>20</v>
      </c>
      <c r="D219" s="74">
        <v>202</v>
      </c>
      <c r="E219" s="92">
        <v>5875398.550619035</v>
      </c>
      <c r="F219" s="92">
        <v>520972.67650913104</v>
      </c>
      <c r="G219" s="92">
        <v>497872.40724379005</v>
      </c>
      <c r="H219" s="92">
        <v>545327.7743565509</v>
      </c>
      <c r="I219" s="89">
        <v>0</v>
      </c>
      <c r="J219" s="92">
        <v>212.60454246042954</v>
      </c>
      <c r="K219" s="92">
        <v>16.91329080189646</v>
      </c>
      <c r="L219" s="92">
        <v>250478.25872133824</v>
      </c>
      <c r="M219" s="92">
        <v>291790.7442366102</v>
      </c>
      <c r="N219" s="92">
        <v>5809926.658508002</v>
      </c>
      <c r="O219" s="92">
        <v>5740520.01486096</v>
      </c>
      <c r="P219" s="92">
        <v>50649.218666099994</v>
      </c>
      <c r="Q219" s="92">
        <v>892.4753132200001</v>
      </c>
      <c r="R219" s="93">
        <v>1145177</v>
      </c>
      <c r="S219" s="93">
        <v>7907</v>
      </c>
      <c r="T219" s="93">
        <v>26491</v>
      </c>
      <c r="U219" s="93">
        <v>0</v>
      </c>
      <c r="V219" s="94">
        <v>0</v>
      </c>
      <c r="W219" s="94">
        <v>0</v>
      </c>
      <c r="X219" s="94">
        <v>0</v>
      </c>
    </row>
    <row r="220" spans="1:24" ht="15.75" customHeight="1">
      <c r="A220" s="173"/>
      <c r="B220" s="70" t="s">
        <v>21</v>
      </c>
      <c r="C220" s="72" t="s">
        <v>47</v>
      </c>
      <c r="D220" s="74">
        <v>203</v>
      </c>
      <c r="E220" s="95">
        <v>1071614.1668525734</v>
      </c>
      <c r="F220" s="95">
        <v>308324.0577023705</v>
      </c>
      <c r="G220" s="95">
        <v>288173.0537070201</v>
      </c>
      <c r="H220" s="95">
        <v>319502.5770542267</v>
      </c>
      <c r="I220" s="89">
        <v>0</v>
      </c>
      <c r="J220" s="95">
        <v>166.11883388549498</v>
      </c>
      <c r="K220" s="95">
        <v>12.79738481029613</v>
      </c>
      <c r="L220" s="95">
        <v>2980.7339491589505</v>
      </c>
      <c r="M220" s="95">
        <v>243941.21925395998</v>
      </c>
      <c r="N220" s="95">
        <v>819628.4836449913</v>
      </c>
      <c r="O220" s="95">
        <v>766366.4951204645</v>
      </c>
      <c r="P220" s="95">
        <v>27045.337433200002</v>
      </c>
      <c r="Q220" s="95">
        <v>802.9745029400001</v>
      </c>
      <c r="R220" s="96">
        <v>471773</v>
      </c>
      <c r="S220" s="96">
        <v>7092</v>
      </c>
      <c r="T220" s="96">
        <v>22697</v>
      </c>
      <c r="U220" s="96">
        <v>0</v>
      </c>
      <c r="V220" s="94">
        <v>0</v>
      </c>
      <c r="W220" s="94">
        <v>0</v>
      </c>
      <c r="X220" s="94">
        <v>0</v>
      </c>
    </row>
    <row r="221" spans="1:24" ht="15.75" customHeight="1">
      <c r="A221" s="173"/>
      <c r="B221" s="70" t="s">
        <v>22</v>
      </c>
      <c r="C221" s="72" t="s">
        <v>48</v>
      </c>
      <c r="D221" s="74">
        <v>204</v>
      </c>
      <c r="E221" s="95">
        <v>4049369.5222782237</v>
      </c>
      <c r="F221" s="95">
        <v>204826.51992982053</v>
      </c>
      <c r="G221" s="95">
        <v>203043.44765982992</v>
      </c>
      <c r="H221" s="95">
        <v>207389.31345759044</v>
      </c>
      <c r="I221" s="89">
        <v>0</v>
      </c>
      <c r="J221" s="95">
        <v>37.84156497654011</v>
      </c>
      <c r="K221" s="95">
        <v>4.097849748300343</v>
      </c>
      <c r="L221" s="95">
        <v>246024.77407525794</v>
      </c>
      <c r="M221" s="95">
        <v>40225.840472270254</v>
      </c>
      <c r="N221" s="95">
        <v>4252639.40606867</v>
      </c>
      <c r="O221" s="95">
        <v>4239877.027504874</v>
      </c>
      <c r="P221" s="95">
        <v>16995.5049003</v>
      </c>
      <c r="Q221" s="95">
        <v>19.944337179999998</v>
      </c>
      <c r="R221" s="96">
        <v>634476</v>
      </c>
      <c r="S221" s="96">
        <v>662</v>
      </c>
      <c r="T221" s="96">
        <v>3138</v>
      </c>
      <c r="U221" s="96">
        <v>0</v>
      </c>
      <c r="V221" s="94">
        <v>0</v>
      </c>
      <c r="W221" s="94">
        <v>0</v>
      </c>
      <c r="X221" s="94">
        <v>0</v>
      </c>
    </row>
    <row r="222" spans="1:24" ht="15.75" customHeight="1">
      <c r="A222" s="173"/>
      <c r="B222" s="70" t="s">
        <v>23</v>
      </c>
      <c r="C222" s="72" t="s">
        <v>49</v>
      </c>
      <c r="D222" s="74">
        <v>205</v>
      </c>
      <c r="E222" s="95">
        <v>754414.8614882381</v>
      </c>
      <c r="F222" s="95">
        <v>7822.09887694</v>
      </c>
      <c r="G222" s="95">
        <v>6655.905876940001</v>
      </c>
      <c r="H222" s="95">
        <v>18435.883844733682</v>
      </c>
      <c r="I222" s="89">
        <v>0</v>
      </c>
      <c r="J222" s="95">
        <v>8.644143598394427</v>
      </c>
      <c r="K222" s="95">
        <v>0.01805624329998853</v>
      </c>
      <c r="L222" s="95">
        <v>1472.7506969213573</v>
      </c>
      <c r="M222" s="95">
        <v>7623.684510379976</v>
      </c>
      <c r="N222" s="95">
        <v>737658.7687943408</v>
      </c>
      <c r="O222" s="95">
        <v>734276.4922356202</v>
      </c>
      <c r="P222" s="95">
        <v>6608.3763326</v>
      </c>
      <c r="Q222" s="95">
        <v>69.55647309999999</v>
      </c>
      <c r="R222" s="96">
        <v>38928</v>
      </c>
      <c r="S222" s="96">
        <v>153</v>
      </c>
      <c r="T222" s="96">
        <v>656</v>
      </c>
      <c r="U222" s="96">
        <v>0</v>
      </c>
      <c r="V222" s="94">
        <v>0</v>
      </c>
      <c r="W222" s="94">
        <v>0</v>
      </c>
      <c r="X222" s="94">
        <v>0</v>
      </c>
    </row>
    <row r="223" spans="1:24" ht="15.75" customHeight="1">
      <c r="A223" s="173"/>
      <c r="B223" s="70">
        <v>2</v>
      </c>
      <c r="C223" s="71" t="s">
        <v>24</v>
      </c>
      <c r="D223" s="74">
        <v>206</v>
      </c>
      <c r="E223" s="95">
        <v>122016.64891681932</v>
      </c>
      <c r="F223" s="89">
        <v>0</v>
      </c>
      <c r="G223" s="89">
        <v>0</v>
      </c>
      <c r="H223" s="95">
        <v>6000.321466393704</v>
      </c>
      <c r="I223" s="95">
        <v>0</v>
      </c>
      <c r="J223" s="95">
        <v>10.313999768533604</v>
      </c>
      <c r="K223" s="95">
        <v>0.3043650063998121</v>
      </c>
      <c r="L223" s="95">
        <v>45686.19111524652</v>
      </c>
      <c r="M223" s="95">
        <v>14863.499743526747</v>
      </c>
      <c r="N223" s="95">
        <v>146849.02845690752</v>
      </c>
      <c r="O223" s="95">
        <v>143482.03572509985</v>
      </c>
      <c r="P223" s="95">
        <v>206.06944805999998</v>
      </c>
      <c r="Q223" s="95">
        <v>1.31249255</v>
      </c>
      <c r="R223" s="96">
        <v>24837</v>
      </c>
      <c r="S223" s="96">
        <v>134</v>
      </c>
      <c r="T223" s="96">
        <v>34</v>
      </c>
      <c r="U223" s="96">
        <v>0</v>
      </c>
      <c r="V223" s="94">
        <v>0</v>
      </c>
      <c r="W223" s="94">
        <v>0</v>
      </c>
      <c r="X223" s="94">
        <v>0</v>
      </c>
    </row>
    <row r="224" spans="1:24" ht="15.75" customHeight="1">
      <c r="A224" s="173"/>
      <c r="B224" s="70">
        <v>3</v>
      </c>
      <c r="C224" s="71" t="s">
        <v>57</v>
      </c>
      <c r="D224" s="74">
        <v>207</v>
      </c>
      <c r="E224" s="95">
        <v>42297.55414420938</v>
      </c>
      <c r="F224" s="89">
        <v>0</v>
      </c>
      <c r="G224" s="89">
        <v>0</v>
      </c>
      <c r="H224" s="95">
        <v>1106.07989674</v>
      </c>
      <c r="I224" s="95">
        <v>0</v>
      </c>
      <c r="J224" s="95">
        <v>1.5947079233998491</v>
      </c>
      <c r="K224" s="95">
        <v>0.1445461631999092</v>
      </c>
      <c r="L224" s="95">
        <v>9829.411594725996</v>
      </c>
      <c r="M224" s="95">
        <v>7886.199901549981</v>
      </c>
      <c r="N224" s="95">
        <v>43136.1361024056</v>
      </c>
      <c r="O224" s="95">
        <v>42545.91417085003</v>
      </c>
      <c r="P224" s="95">
        <v>19.87903926</v>
      </c>
      <c r="Q224" s="95">
        <v>0</v>
      </c>
      <c r="R224" s="96">
        <v>9011</v>
      </c>
      <c r="S224" s="96">
        <v>84</v>
      </c>
      <c r="T224" s="96">
        <v>10</v>
      </c>
      <c r="U224" s="96">
        <v>0</v>
      </c>
      <c r="V224" s="94">
        <v>0</v>
      </c>
      <c r="W224" s="94">
        <v>0</v>
      </c>
      <c r="X224" s="94">
        <v>0</v>
      </c>
    </row>
    <row r="225" spans="1:24" ht="15.75" customHeight="1">
      <c r="A225" s="173"/>
      <c r="B225" s="70">
        <v>4</v>
      </c>
      <c r="C225" s="71" t="s">
        <v>58</v>
      </c>
      <c r="D225" s="74">
        <v>208</v>
      </c>
      <c r="E225" s="95">
        <v>27833.80084874279</v>
      </c>
      <c r="F225" s="89">
        <v>0</v>
      </c>
      <c r="G225" s="89">
        <v>0</v>
      </c>
      <c r="H225" s="95">
        <v>561.6648508879998</v>
      </c>
      <c r="I225" s="95">
        <v>0</v>
      </c>
      <c r="J225" s="95">
        <v>1.7573213409998616</v>
      </c>
      <c r="K225" s="95">
        <v>0.12492655919992145</v>
      </c>
      <c r="L225" s="95">
        <v>8418.665585358603</v>
      </c>
      <c r="M225" s="95">
        <v>2589.78787313001</v>
      </c>
      <c r="N225" s="95">
        <v>33102.64610486518</v>
      </c>
      <c r="O225" s="95">
        <v>32625.79901248999</v>
      </c>
      <c r="P225" s="95">
        <v>30.667511450000003</v>
      </c>
      <c r="Q225" s="95">
        <v>0</v>
      </c>
      <c r="R225" s="96">
        <v>6834</v>
      </c>
      <c r="S225" s="96">
        <v>85</v>
      </c>
      <c r="T225" s="96">
        <v>8</v>
      </c>
      <c r="U225" s="96">
        <v>0</v>
      </c>
      <c r="V225" s="94">
        <v>0</v>
      </c>
      <c r="W225" s="94">
        <v>0</v>
      </c>
      <c r="X225" s="94">
        <v>0</v>
      </c>
    </row>
    <row r="226" spans="1:24" ht="15.75" customHeight="1">
      <c r="A226" s="173"/>
      <c r="B226" s="70">
        <v>5</v>
      </c>
      <c r="C226" s="71" t="s">
        <v>59</v>
      </c>
      <c r="D226" s="74">
        <v>209</v>
      </c>
      <c r="E226" s="95">
        <v>77803.82906508818</v>
      </c>
      <c r="F226" s="89">
        <v>0</v>
      </c>
      <c r="G226" s="89">
        <v>0</v>
      </c>
      <c r="H226" s="95">
        <v>1305.83139332</v>
      </c>
      <c r="I226" s="95">
        <v>286.31396822</v>
      </c>
      <c r="J226" s="95">
        <v>24.780103991298414</v>
      </c>
      <c r="K226" s="95">
        <v>1.7877649670991074</v>
      </c>
      <c r="L226" s="95">
        <v>4075.345328838574</v>
      </c>
      <c r="M226" s="95">
        <v>38.67410254446265</v>
      </c>
      <c r="N226" s="95">
        <v>80271.3472688665</v>
      </c>
      <c r="O226" s="95">
        <v>73311.67758226</v>
      </c>
      <c r="P226" s="95">
        <v>622.54858823</v>
      </c>
      <c r="Q226" s="95">
        <v>0</v>
      </c>
      <c r="R226" s="96">
        <v>12981</v>
      </c>
      <c r="S226" s="96">
        <v>147</v>
      </c>
      <c r="T226" s="96">
        <v>36</v>
      </c>
      <c r="U226" s="96">
        <v>0</v>
      </c>
      <c r="V226" s="94">
        <v>0</v>
      </c>
      <c r="W226" s="94">
        <v>0</v>
      </c>
      <c r="X226" s="94">
        <v>0</v>
      </c>
    </row>
    <row r="227" spans="1:24" ht="15.75" customHeight="1">
      <c r="A227" s="173"/>
      <c r="B227" s="70">
        <v>6</v>
      </c>
      <c r="C227" s="71" t="s">
        <v>55</v>
      </c>
      <c r="D227" s="74">
        <v>210</v>
      </c>
      <c r="E227" s="95">
        <v>115690.15701704215</v>
      </c>
      <c r="F227" s="89">
        <v>0</v>
      </c>
      <c r="G227" s="89">
        <v>0</v>
      </c>
      <c r="H227" s="89">
        <v>0</v>
      </c>
      <c r="I227" s="97">
        <v>286.31396822</v>
      </c>
      <c r="J227" s="97">
        <v>1.7564286470909447</v>
      </c>
      <c r="K227" s="97">
        <v>0</v>
      </c>
      <c r="L227" s="97">
        <v>11943.592366793391</v>
      </c>
      <c r="M227" s="97">
        <v>5432.825112178383</v>
      </c>
      <c r="N227" s="95">
        <v>121916.36673208425</v>
      </c>
      <c r="O227" s="89">
        <v>0</v>
      </c>
      <c r="P227" s="89">
        <v>0</v>
      </c>
      <c r="Q227" s="89">
        <v>0</v>
      </c>
      <c r="R227" s="98">
        <v>0</v>
      </c>
      <c r="S227" s="98">
        <v>0</v>
      </c>
      <c r="T227" s="98">
        <v>0</v>
      </c>
      <c r="U227" s="98">
        <v>0</v>
      </c>
      <c r="V227" s="94">
        <v>0</v>
      </c>
      <c r="W227" s="94">
        <v>0</v>
      </c>
      <c r="X227" s="94">
        <v>0</v>
      </c>
    </row>
    <row r="228" spans="1:24" s="18" customFormat="1" ht="33.75" customHeight="1">
      <c r="A228" s="173"/>
      <c r="B228" s="68"/>
      <c r="C228" s="77" t="s">
        <v>82</v>
      </c>
      <c r="D228" s="79">
        <v>211</v>
      </c>
      <c r="E228" s="88">
        <v>4163896.756912922</v>
      </c>
      <c r="F228" s="88">
        <v>139656.21894295</v>
      </c>
      <c r="G228" s="88">
        <v>139654.72253399</v>
      </c>
      <c r="H228" s="88">
        <v>178945.3427518311</v>
      </c>
      <c r="I228" s="89">
        <v>0</v>
      </c>
      <c r="J228" s="88">
        <v>2.011862207299806</v>
      </c>
      <c r="K228" s="88">
        <v>0.17883554019988038</v>
      </c>
      <c r="L228" s="88">
        <v>292240.01567255444</v>
      </c>
      <c r="M228" s="88">
        <v>292219.48850711365</v>
      </c>
      <c r="N228" s="88">
        <v>4124358.725336438</v>
      </c>
      <c r="O228" s="88">
        <v>4123779.059899004</v>
      </c>
      <c r="P228" s="88">
        <v>24298.82230295</v>
      </c>
      <c r="Q228" s="88">
        <v>0</v>
      </c>
      <c r="R228" s="90">
        <v>591223</v>
      </c>
      <c r="S228" s="90">
        <v>38</v>
      </c>
      <c r="T228" s="90">
        <v>22935</v>
      </c>
      <c r="U228" s="90">
        <v>0</v>
      </c>
      <c r="V228" s="91">
        <v>23.65997923279125</v>
      </c>
      <c r="W228" s="91">
        <v>17.103100985617615</v>
      </c>
      <c r="X228" s="91">
        <v>7.199999999877471</v>
      </c>
    </row>
    <row r="229" spans="1:24" ht="15.75" customHeight="1">
      <c r="A229" s="173"/>
      <c r="B229" s="70">
        <v>1</v>
      </c>
      <c r="C229" s="71" t="s">
        <v>62</v>
      </c>
      <c r="D229" s="74">
        <v>212</v>
      </c>
      <c r="E229" s="92">
        <v>3993156.0842731465</v>
      </c>
      <c r="F229" s="92">
        <v>139656.21894295</v>
      </c>
      <c r="G229" s="92">
        <v>139654.72253399</v>
      </c>
      <c r="H229" s="92">
        <v>175145.8046020611</v>
      </c>
      <c r="I229" s="89">
        <v>0</v>
      </c>
      <c r="J229" s="92">
        <v>1.9721355328998114</v>
      </c>
      <c r="K229" s="92">
        <v>0.17498418479988387</v>
      </c>
      <c r="L229" s="92">
        <v>243722.6657739033</v>
      </c>
      <c r="M229" s="92">
        <v>273174.8784693837</v>
      </c>
      <c r="N229" s="92">
        <v>3928216.083069903</v>
      </c>
      <c r="O229" s="92">
        <v>3927647.3684925945</v>
      </c>
      <c r="P229" s="92">
        <v>24293.38851309</v>
      </c>
      <c r="Q229" s="92">
        <v>0</v>
      </c>
      <c r="R229" s="93">
        <v>563294</v>
      </c>
      <c r="S229" s="93">
        <v>37</v>
      </c>
      <c r="T229" s="93">
        <v>22928</v>
      </c>
      <c r="U229" s="93">
        <v>0</v>
      </c>
      <c r="V229" s="94">
        <v>0</v>
      </c>
      <c r="W229" s="94">
        <v>0</v>
      </c>
      <c r="X229" s="94">
        <v>0</v>
      </c>
    </row>
    <row r="230" spans="1:24" ht="15.75" customHeight="1">
      <c r="A230" s="173"/>
      <c r="B230" s="70" t="s">
        <v>21</v>
      </c>
      <c r="C230" s="72" t="s">
        <v>66</v>
      </c>
      <c r="D230" s="74">
        <v>213</v>
      </c>
      <c r="E230" s="95">
        <v>352663.43773601815</v>
      </c>
      <c r="F230" s="95">
        <v>29421.493432059997</v>
      </c>
      <c r="G230" s="95">
        <v>29421.493432059997</v>
      </c>
      <c r="H230" s="95">
        <v>38780.56943857769</v>
      </c>
      <c r="I230" s="89">
        <v>0</v>
      </c>
      <c r="J230" s="95">
        <v>0.004</v>
      </c>
      <c r="K230" s="95">
        <v>0</v>
      </c>
      <c r="L230" s="95">
        <v>2345.3251790299996</v>
      </c>
      <c r="M230" s="95">
        <v>235647.5428677635</v>
      </c>
      <c r="N230" s="95">
        <v>110002.148040767</v>
      </c>
      <c r="O230" s="95">
        <v>110001.29467148955</v>
      </c>
      <c r="P230" s="95">
        <v>21771.84177585</v>
      </c>
      <c r="Q230" s="95">
        <v>0</v>
      </c>
      <c r="R230" s="96">
        <v>89512</v>
      </c>
      <c r="S230" s="96">
        <v>1</v>
      </c>
      <c r="T230" s="96">
        <v>21832</v>
      </c>
      <c r="U230" s="96">
        <v>0</v>
      </c>
      <c r="V230" s="94">
        <v>0</v>
      </c>
      <c r="W230" s="94">
        <v>0</v>
      </c>
      <c r="X230" s="94">
        <v>0</v>
      </c>
    </row>
    <row r="231" spans="1:24" ht="15.75" customHeight="1">
      <c r="A231" s="173"/>
      <c r="B231" s="70" t="s">
        <v>22</v>
      </c>
      <c r="C231" s="72" t="s">
        <v>63</v>
      </c>
      <c r="D231" s="74">
        <v>214</v>
      </c>
      <c r="E231" s="95">
        <v>3111501.4774221964</v>
      </c>
      <c r="F231" s="95">
        <v>109775.75752511</v>
      </c>
      <c r="G231" s="95">
        <v>109774.26111614998</v>
      </c>
      <c r="H231" s="95">
        <v>127355.92424762955</v>
      </c>
      <c r="I231" s="89">
        <v>0</v>
      </c>
      <c r="J231" s="95">
        <v>1.7750186580998302</v>
      </c>
      <c r="K231" s="95">
        <v>0.15692794149989533</v>
      </c>
      <c r="L231" s="95">
        <v>240826.5237616133</v>
      </c>
      <c r="M231" s="95">
        <v>32091.180816610115</v>
      </c>
      <c r="N231" s="95">
        <v>3302658.2717353967</v>
      </c>
      <c r="O231" s="95">
        <v>3302149.427780665</v>
      </c>
      <c r="P231" s="95">
        <v>2521.54673724</v>
      </c>
      <c r="Q231" s="95">
        <v>0</v>
      </c>
      <c r="R231" s="96">
        <v>438158</v>
      </c>
      <c r="S231" s="96">
        <v>33</v>
      </c>
      <c r="T231" s="96">
        <v>1096</v>
      </c>
      <c r="U231" s="96">
        <v>0</v>
      </c>
      <c r="V231" s="94">
        <v>0</v>
      </c>
      <c r="W231" s="94">
        <v>0</v>
      </c>
      <c r="X231" s="94">
        <v>0</v>
      </c>
    </row>
    <row r="232" spans="1:24" ht="15.75" customHeight="1">
      <c r="A232" s="173"/>
      <c r="B232" s="70" t="s">
        <v>23</v>
      </c>
      <c r="C232" s="72" t="s">
        <v>64</v>
      </c>
      <c r="D232" s="74">
        <v>215</v>
      </c>
      <c r="E232" s="95">
        <v>528991.1691149317</v>
      </c>
      <c r="F232" s="95">
        <v>458.96798578000005</v>
      </c>
      <c r="G232" s="95">
        <v>458.96798578000005</v>
      </c>
      <c r="H232" s="95">
        <v>9009.310915853901</v>
      </c>
      <c r="I232" s="89">
        <v>0</v>
      </c>
      <c r="J232" s="95">
        <v>0.19311687479998124</v>
      </c>
      <c r="K232" s="95">
        <v>0.01805624329998853</v>
      </c>
      <c r="L232" s="95">
        <v>550.816833259994</v>
      </c>
      <c r="M232" s="95">
        <v>5436.154785010085</v>
      </c>
      <c r="N232" s="95">
        <v>515555.6632937392</v>
      </c>
      <c r="O232" s="95">
        <v>515496.64604044</v>
      </c>
      <c r="P232" s="95">
        <v>0</v>
      </c>
      <c r="Q232" s="95">
        <v>0</v>
      </c>
      <c r="R232" s="96">
        <v>35624</v>
      </c>
      <c r="S232" s="96">
        <v>3</v>
      </c>
      <c r="T232" s="96">
        <v>0</v>
      </c>
      <c r="U232" s="96">
        <v>0</v>
      </c>
      <c r="V232" s="94">
        <v>0</v>
      </c>
      <c r="W232" s="94">
        <v>0</v>
      </c>
      <c r="X232" s="94">
        <v>0</v>
      </c>
    </row>
    <row r="233" spans="1:24" ht="15.75" customHeight="1">
      <c r="A233" s="173"/>
      <c r="B233" s="70">
        <v>2</v>
      </c>
      <c r="C233" s="71" t="s">
        <v>65</v>
      </c>
      <c r="D233" s="74">
        <v>216</v>
      </c>
      <c r="E233" s="95">
        <v>91369.39364252558</v>
      </c>
      <c r="F233" s="89">
        <v>0</v>
      </c>
      <c r="G233" s="89">
        <v>0</v>
      </c>
      <c r="H233" s="95">
        <v>2538.1439012200008</v>
      </c>
      <c r="I233" s="95">
        <v>0</v>
      </c>
      <c r="J233" s="95">
        <v>0.004110661199998094</v>
      </c>
      <c r="K233" s="95">
        <v>0.0005239077999986072</v>
      </c>
      <c r="L233" s="95">
        <v>32650.58584820104</v>
      </c>
      <c r="M233" s="95">
        <v>11309.576866769996</v>
      </c>
      <c r="N233" s="95">
        <v>110172.26230949003</v>
      </c>
      <c r="O233" s="95">
        <v>110172.26231058</v>
      </c>
      <c r="P233" s="95">
        <v>5.14593987</v>
      </c>
      <c r="Q233" s="95">
        <v>0</v>
      </c>
      <c r="R233" s="96">
        <v>13291</v>
      </c>
      <c r="S233" s="96">
        <v>0</v>
      </c>
      <c r="T233" s="96">
        <v>6</v>
      </c>
      <c r="U233" s="96">
        <v>0</v>
      </c>
      <c r="V233" s="94">
        <v>0</v>
      </c>
      <c r="W233" s="94">
        <v>0</v>
      </c>
      <c r="X233" s="94">
        <v>0</v>
      </c>
    </row>
    <row r="234" spans="1:24" ht="15.75" customHeight="1">
      <c r="A234" s="173"/>
      <c r="B234" s="70">
        <v>3</v>
      </c>
      <c r="C234" s="71" t="s">
        <v>67</v>
      </c>
      <c r="D234" s="74">
        <v>217</v>
      </c>
      <c r="E234" s="95">
        <v>27746.0892599396</v>
      </c>
      <c r="F234" s="89">
        <v>0</v>
      </c>
      <c r="G234" s="89">
        <v>0</v>
      </c>
      <c r="H234" s="95">
        <v>566.4155713700001</v>
      </c>
      <c r="I234" s="95">
        <v>0</v>
      </c>
      <c r="J234" s="95">
        <v>0.03561601319999656</v>
      </c>
      <c r="K234" s="95">
        <v>0.003327447599997908</v>
      </c>
      <c r="L234" s="95">
        <v>7422.06125849</v>
      </c>
      <c r="M234" s="95">
        <v>5780.556647209997</v>
      </c>
      <c r="N234" s="95">
        <v>28821.210588415204</v>
      </c>
      <c r="O234" s="95">
        <v>28810.259945469996</v>
      </c>
      <c r="P234" s="95">
        <v>0</v>
      </c>
      <c r="Q234" s="95">
        <v>0</v>
      </c>
      <c r="R234" s="96">
        <v>3710</v>
      </c>
      <c r="S234" s="96">
        <v>1</v>
      </c>
      <c r="T234" s="96">
        <v>0</v>
      </c>
      <c r="U234" s="96">
        <v>0</v>
      </c>
      <c r="V234" s="94">
        <v>0</v>
      </c>
      <c r="W234" s="94">
        <v>0</v>
      </c>
      <c r="X234" s="94">
        <v>0</v>
      </c>
    </row>
    <row r="235" spans="1:24" ht="15.75" customHeight="1">
      <c r="A235" s="173"/>
      <c r="B235" s="70">
        <v>4</v>
      </c>
      <c r="C235" s="71" t="s">
        <v>68</v>
      </c>
      <c r="D235" s="74">
        <v>218</v>
      </c>
      <c r="E235" s="95">
        <v>17818.982629069993</v>
      </c>
      <c r="F235" s="89">
        <v>0</v>
      </c>
      <c r="G235" s="89">
        <v>0</v>
      </c>
      <c r="H235" s="95">
        <v>272.1376406</v>
      </c>
      <c r="I235" s="95">
        <v>0</v>
      </c>
      <c r="J235" s="95">
        <v>0</v>
      </c>
      <c r="K235" s="95">
        <v>0</v>
      </c>
      <c r="L235" s="95">
        <v>5862.5284016700025</v>
      </c>
      <c r="M235" s="95">
        <v>1944.0231719900003</v>
      </c>
      <c r="N235" s="95">
        <v>21465.350218149993</v>
      </c>
      <c r="O235" s="95">
        <v>21465.34990316999</v>
      </c>
      <c r="P235" s="95">
        <v>0.28784999</v>
      </c>
      <c r="Q235" s="95">
        <v>0</v>
      </c>
      <c r="R235" s="96">
        <v>3142</v>
      </c>
      <c r="S235" s="96">
        <v>0</v>
      </c>
      <c r="T235" s="96">
        <v>1</v>
      </c>
      <c r="U235" s="96">
        <v>0</v>
      </c>
      <c r="V235" s="94">
        <v>0</v>
      </c>
      <c r="W235" s="94">
        <v>0</v>
      </c>
      <c r="X235" s="94">
        <v>0</v>
      </c>
    </row>
    <row r="236" spans="1:24" ht="15.75" customHeight="1">
      <c r="A236" s="173"/>
      <c r="B236" s="70">
        <v>5</v>
      </c>
      <c r="C236" s="71" t="s">
        <v>69</v>
      </c>
      <c r="D236" s="74">
        <v>219</v>
      </c>
      <c r="E236" s="95">
        <v>33806.207108239934</v>
      </c>
      <c r="F236" s="89">
        <v>0</v>
      </c>
      <c r="G236" s="89">
        <v>0</v>
      </c>
      <c r="H236" s="95">
        <v>422.84103658</v>
      </c>
      <c r="I236" s="95">
        <v>271.26795971</v>
      </c>
      <c r="J236" s="95">
        <v>0</v>
      </c>
      <c r="K236" s="95">
        <v>0</v>
      </c>
      <c r="L236" s="95">
        <v>2582.17439029007</v>
      </c>
      <c r="M236" s="95">
        <v>10.453351760003352</v>
      </c>
      <c r="N236" s="95">
        <v>35683.81915048</v>
      </c>
      <c r="O236" s="95">
        <v>35683.819247189975</v>
      </c>
      <c r="P236" s="95">
        <v>0</v>
      </c>
      <c r="Q236" s="95">
        <v>0</v>
      </c>
      <c r="R236" s="96">
        <v>7786</v>
      </c>
      <c r="S236" s="96">
        <v>0</v>
      </c>
      <c r="T236" s="96">
        <v>0</v>
      </c>
      <c r="U236" s="96">
        <v>0</v>
      </c>
      <c r="V236" s="94">
        <v>0</v>
      </c>
      <c r="W236" s="94">
        <v>0</v>
      </c>
      <c r="X236" s="94">
        <v>0</v>
      </c>
    </row>
    <row r="237" spans="1:24" ht="15.75" customHeight="1">
      <c r="A237" s="173"/>
      <c r="B237" s="70">
        <v>6</v>
      </c>
      <c r="C237" s="71" t="s">
        <v>70</v>
      </c>
      <c r="D237" s="74">
        <v>220</v>
      </c>
      <c r="E237" s="95">
        <v>70505.52551132813</v>
      </c>
      <c r="F237" s="89">
        <v>0</v>
      </c>
      <c r="G237" s="89">
        <v>0</v>
      </c>
      <c r="H237" s="89">
        <v>0</v>
      </c>
      <c r="I237" s="97">
        <v>271.26795971</v>
      </c>
      <c r="J237" s="97">
        <v>0</v>
      </c>
      <c r="K237" s="97">
        <v>0</v>
      </c>
      <c r="L237" s="97">
        <v>6851.776163208226</v>
      </c>
      <c r="M237" s="97">
        <v>3365.8249216508966</v>
      </c>
      <c r="N237" s="95">
        <v>73720.20879317545</v>
      </c>
      <c r="O237" s="89">
        <v>0</v>
      </c>
      <c r="P237" s="89">
        <v>0</v>
      </c>
      <c r="Q237" s="89">
        <v>0</v>
      </c>
      <c r="R237" s="98">
        <v>0</v>
      </c>
      <c r="S237" s="98">
        <v>0</v>
      </c>
      <c r="T237" s="98">
        <v>0</v>
      </c>
      <c r="U237" s="98">
        <v>0</v>
      </c>
      <c r="V237" s="94">
        <v>0</v>
      </c>
      <c r="W237" s="94">
        <v>0</v>
      </c>
      <c r="X237" s="94">
        <v>0</v>
      </c>
    </row>
    <row r="238" spans="1:24" s="18" customFormat="1" ht="33.75" customHeight="1">
      <c r="A238" s="78"/>
      <c r="B238" s="68"/>
      <c r="C238" s="77" t="s">
        <v>83</v>
      </c>
      <c r="D238" s="79">
        <v>221</v>
      </c>
      <c r="E238" s="88">
        <v>532142.0204960118</v>
      </c>
      <c r="F238" s="88">
        <v>184046.922237032</v>
      </c>
      <c r="G238" s="88">
        <v>170757.4187652584</v>
      </c>
      <c r="H238" s="88">
        <v>184307.21803496615</v>
      </c>
      <c r="I238" s="89">
        <v>0</v>
      </c>
      <c r="J238" s="88">
        <v>120.0856230422571</v>
      </c>
      <c r="K238" s="88">
        <v>13.248107109597408</v>
      </c>
      <c r="L238" s="88">
        <v>4276.683234895616</v>
      </c>
      <c r="M238" s="88">
        <v>4312.1936707453015</v>
      </c>
      <c r="N238" s="88">
        <v>531953.0517781607</v>
      </c>
      <c r="O238" s="88">
        <v>493914.73228041216</v>
      </c>
      <c r="P238" s="88">
        <v>0</v>
      </c>
      <c r="Q238" s="88">
        <v>0</v>
      </c>
      <c r="R238" s="90">
        <v>242971</v>
      </c>
      <c r="S238" s="90">
        <v>2651</v>
      </c>
      <c r="T238" s="90">
        <v>0</v>
      </c>
      <c r="U238" s="90">
        <v>0</v>
      </c>
      <c r="V238" s="91">
        <v>6.480421590059685</v>
      </c>
      <c r="W238" s="91">
        <v>19.12657574673098</v>
      </c>
      <c r="X238" s="91">
        <v>8.035686625087202</v>
      </c>
    </row>
    <row r="239" spans="1:24" ht="15.75" customHeight="1">
      <c r="A239" s="76"/>
      <c r="B239" s="70">
        <v>1</v>
      </c>
      <c r="C239" s="71" t="s">
        <v>62</v>
      </c>
      <c r="D239" s="74">
        <v>222</v>
      </c>
      <c r="E239" s="92">
        <v>531607.1179634018</v>
      </c>
      <c r="F239" s="92">
        <v>184046.922237032</v>
      </c>
      <c r="G239" s="92">
        <v>170757.4187652584</v>
      </c>
      <c r="H239" s="92">
        <v>183552.06284121613</v>
      </c>
      <c r="I239" s="89">
        <v>0</v>
      </c>
      <c r="J239" s="92">
        <v>116.83063958125719</v>
      </c>
      <c r="K239" s="92">
        <v>13.242965709597406</v>
      </c>
      <c r="L239" s="92">
        <v>3005.5695920956114</v>
      </c>
      <c r="M239" s="92">
        <v>4272.448326344302</v>
      </c>
      <c r="N239" s="92">
        <v>530938.6862988407</v>
      </c>
      <c r="O239" s="92">
        <v>492960.8230626922</v>
      </c>
      <c r="P239" s="92">
        <v>0</v>
      </c>
      <c r="Q239" s="92">
        <v>0</v>
      </c>
      <c r="R239" s="93">
        <v>242528</v>
      </c>
      <c r="S239" s="93">
        <v>2646</v>
      </c>
      <c r="T239" s="93">
        <v>0</v>
      </c>
      <c r="U239" s="93">
        <v>0</v>
      </c>
      <c r="V239" s="94">
        <v>0</v>
      </c>
      <c r="W239" s="94">
        <v>0</v>
      </c>
      <c r="X239" s="94">
        <v>0</v>
      </c>
    </row>
    <row r="240" spans="1:24" ht="15.75" customHeight="1">
      <c r="A240" s="76"/>
      <c r="B240" s="70" t="s">
        <v>21</v>
      </c>
      <c r="C240" s="72" t="s">
        <v>66</v>
      </c>
      <c r="D240" s="74">
        <v>223</v>
      </c>
      <c r="E240" s="95">
        <v>397286.0916714245</v>
      </c>
      <c r="F240" s="95">
        <v>166502.097281372</v>
      </c>
      <c r="G240" s="95">
        <v>153466.5617702884</v>
      </c>
      <c r="H240" s="95">
        <v>166502.6729120234</v>
      </c>
      <c r="I240" s="89">
        <v>0</v>
      </c>
      <c r="J240" s="95">
        <v>96.90178298762176</v>
      </c>
      <c r="K240" s="95">
        <v>10.314422233097588</v>
      </c>
      <c r="L240" s="95">
        <v>347.30866307000025</v>
      </c>
      <c r="M240" s="95">
        <v>4041.2320947343014</v>
      </c>
      <c r="N240" s="95">
        <v>393678.1799698634</v>
      </c>
      <c r="O240" s="95">
        <v>362571.9855115821</v>
      </c>
      <c r="P240" s="95">
        <v>0</v>
      </c>
      <c r="Q240" s="95">
        <v>0</v>
      </c>
      <c r="R240" s="96">
        <v>178081</v>
      </c>
      <c r="S240" s="96">
        <v>2279</v>
      </c>
      <c r="T240" s="96">
        <v>0</v>
      </c>
      <c r="U240" s="96">
        <v>0</v>
      </c>
      <c r="V240" s="94">
        <v>0</v>
      </c>
      <c r="W240" s="94">
        <v>0</v>
      </c>
      <c r="X240" s="94">
        <v>0</v>
      </c>
    </row>
    <row r="241" spans="1:24" ht="15.75" customHeight="1">
      <c r="A241" s="76"/>
      <c r="B241" s="70" t="s">
        <v>22</v>
      </c>
      <c r="C241" s="72" t="s">
        <v>63</v>
      </c>
      <c r="D241" s="74">
        <v>224</v>
      </c>
      <c r="E241" s="95">
        <v>134289.02053897723</v>
      </c>
      <c r="F241" s="95">
        <v>17529.82495566</v>
      </c>
      <c r="G241" s="95">
        <v>17275.85699497</v>
      </c>
      <c r="H241" s="95">
        <v>17048.389940792735</v>
      </c>
      <c r="I241" s="89">
        <v>0</v>
      </c>
      <c r="J241" s="95">
        <v>19.637856593635433</v>
      </c>
      <c r="K241" s="95">
        <v>2.9285434764998177</v>
      </c>
      <c r="L241" s="95">
        <v>2457.446929025611</v>
      </c>
      <c r="M241" s="95">
        <v>231.21623161</v>
      </c>
      <c r="N241" s="95">
        <v>137013.39556437728</v>
      </c>
      <c r="O241" s="95">
        <v>130342.83178651004</v>
      </c>
      <c r="P241" s="95">
        <v>0</v>
      </c>
      <c r="Q241" s="95">
        <v>0</v>
      </c>
      <c r="R241" s="96">
        <v>64421</v>
      </c>
      <c r="S241" s="96">
        <v>366</v>
      </c>
      <c r="T241" s="96">
        <v>0</v>
      </c>
      <c r="U241" s="96">
        <v>0</v>
      </c>
      <c r="V241" s="94">
        <v>0</v>
      </c>
      <c r="W241" s="94">
        <v>0</v>
      </c>
      <c r="X241" s="94">
        <v>0</v>
      </c>
    </row>
    <row r="242" spans="1:24" ht="15.75" customHeight="1">
      <c r="A242" s="76"/>
      <c r="B242" s="70" t="s">
        <v>23</v>
      </c>
      <c r="C242" s="72" t="s">
        <v>64</v>
      </c>
      <c r="D242" s="74">
        <v>225</v>
      </c>
      <c r="E242" s="95">
        <v>32.005753</v>
      </c>
      <c r="F242" s="95">
        <v>15</v>
      </c>
      <c r="G242" s="95">
        <v>15</v>
      </c>
      <c r="H242" s="95">
        <v>0.9999884</v>
      </c>
      <c r="I242" s="89">
        <v>0</v>
      </c>
      <c r="J242" s="95">
        <v>0.291</v>
      </c>
      <c r="K242" s="95">
        <v>0</v>
      </c>
      <c r="L242" s="95">
        <v>200.814</v>
      </c>
      <c r="M242" s="95">
        <v>0</v>
      </c>
      <c r="N242" s="95">
        <v>247.11076459999998</v>
      </c>
      <c r="O242" s="95">
        <v>46.0057646</v>
      </c>
      <c r="P242" s="95">
        <v>0</v>
      </c>
      <c r="Q242" s="95">
        <v>0</v>
      </c>
      <c r="R242" s="96">
        <v>26</v>
      </c>
      <c r="S242" s="96">
        <v>1</v>
      </c>
      <c r="T242" s="96">
        <v>0</v>
      </c>
      <c r="U242" s="96">
        <v>0</v>
      </c>
      <c r="V242" s="94">
        <v>0</v>
      </c>
      <c r="W242" s="94">
        <v>0</v>
      </c>
      <c r="X242" s="94">
        <v>0</v>
      </c>
    </row>
    <row r="243" spans="1:24" ht="15.75" customHeight="1">
      <c r="A243" s="76"/>
      <c r="B243" s="70">
        <v>2</v>
      </c>
      <c r="C243" s="71" t="s">
        <v>65</v>
      </c>
      <c r="D243" s="74">
        <v>226</v>
      </c>
      <c r="E243" s="95">
        <v>169.4224152499996</v>
      </c>
      <c r="F243" s="89">
        <v>0</v>
      </c>
      <c r="G243" s="89">
        <v>0</v>
      </c>
      <c r="H243" s="95">
        <v>752.6071935500022</v>
      </c>
      <c r="I243" s="95">
        <v>0</v>
      </c>
      <c r="J243" s="95">
        <v>0.3534068471999845</v>
      </c>
      <c r="K243" s="95">
        <v>0.0051414000000013175</v>
      </c>
      <c r="L243" s="95">
        <v>1222.472041860004</v>
      </c>
      <c r="M243" s="95">
        <v>1.9284390271999912</v>
      </c>
      <c r="N243" s="95">
        <v>637.7070899800016</v>
      </c>
      <c r="O243" s="95">
        <v>577.2508283800015</v>
      </c>
      <c r="P243" s="95">
        <v>0</v>
      </c>
      <c r="Q243" s="95">
        <v>0</v>
      </c>
      <c r="R243" s="96">
        <v>362</v>
      </c>
      <c r="S243" s="96">
        <v>5</v>
      </c>
      <c r="T243" s="96">
        <v>0</v>
      </c>
      <c r="U243" s="96">
        <v>0</v>
      </c>
      <c r="V243" s="94">
        <v>0</v>
      </c>
      <c r="W243" s="94">
        <v>0</v>
      </c>
      <c r="X243" s="94">
        <v>0</v>
      </c>
    </row>
    <row r="244" spans="1:24" ht="15.75" customHeight="1">
      <c r="A244" s="76"/>
      <c r="B244" s="70">
        <v>3</v>
      </c>
      <c r="C244" s="71" t="s">
        <v>67</v>
      </c>
      <c r="D244" s="74">
        <v>227</v>
      </c>
      <c r="E244" s="95">
        <v>44.68297035000002</v>
      </c>
      <c r="F244" s="89">
        <v>0</v>
      </c>
      <c r="G244" s="89">
        <v>0</v>
      </c>
      <c r="H244" s="95">
        <v>2.3780002000000002</v>
      </c>
      <c r="I244" s="95">
        <v>0</v>
      </c>
      <c r="J244" s="95">
        <v>0.025857356399998067</v>
      </c>
      <c r="K244" s="95">
        <v>0</v>
      </c>
      <c r="L244" s="95">
        <v>13.571272180000001</v>
      </c>
      <c r="M244" s="95">
        <v>34.94118611640002</v>
      </c>
      <c r="N244" s="95">
        <v>20.960913569999995</v>
      </c>
      <c r="O244" s="95">
        <v>20.960913569999995</v>
      </c>
      <c r="P244" s="95">
        <v>0</v>
      </c>
      <c r="Q244" s="95">
        <v>0</v>
      </c>
      <c r="R244" s="96">
        <v>53</v>
      </c>
      <c r="S244" s="96">
        <v>0</v>
      </c>
      <c r="T244" s="96">
        <v>0</v>
      </c>
      <c r="U244" s="96">
        <v>0</v>
      </c>
      <c r="V244" s="94">
        <v>0</v>
      </c>
      <c r="W244" s="94">
        <v>0</v>
      </c>
      <c r="X244" s="94">
        <v>0</v>
      </c>
    </row>
    <row r="245" spans="1:24" ht="15.75" customHeight="1">
      <c r="A245" s="76"/>
      <c r="B245" s="70">
        <v>4</v>
      </c>
      <c r="C245" s="71" t="s">
        <v>68</v>
      </c>
      <c r="D245" s="74">
        <v>228</v>
      </c>
      <c r="E245" s="95">
        <v>234.15640715</v>
      </c>
      <c r="F245" s="89">
        <v>0</v>
      </c>
      <c r="G245" s="89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35.07032876</v>
      </c>
      <c r="M245" s="95">
        <v>0</v>
      </c>
      <c r="N245" s="95">
        <v>269.22673591</v>
      </c>
      <c r="O245" s="95">
        <v>269.22673591</v>
      </c>
      <c r="P245" s="95">
        <v>0</v>
      </c>
      <c r="Q245" s="95">
        <v>0</v>
      </c>
      <c r="R245" s="96">
        <v>8</v>
      </c>
      <c r="S245" s="96">
        <v>0</v>
      </c>
      <c r="T245" s="96">
        <v>0</v>
      </c>
      <c r="U245" s="96">
        <v>0</v>
      </c>
      <c r="V245" s="94">
        <v>0</v>
      </c>
      <c r="W245" s="94">
        <v>0</v>
      </c>
      <c r="X245" s="94">
        <v>0</v>
      </c>
    </row>
    <row r="246" spans="1:24" ht="15.75" customHeight="1">
      <c r="A246" s="76"/>
      <c r="B246" s="70">
        <v>5</v>
      </c>
      <c r="C246" s="71" t="s">
        <v>69</v>
      </c>
      <c r="D246" s="74">
        <v>229</v>
      </c>
      <c r="E246" s="95">
        <v>86.64073985999998</v>
      </c>
      <c r="F246" s="89">
        <v>0</v>
      </c>
      <c r="G246" s="89">
        <v>0</v>
      </c>
      <c r="H246" s="95">
        <v>0.17</v>
      </c>
      <c r="I246" s="95">
        <v>0</v>
      </c>
      <c r="J246" s="95">
        <v>2.875719257399924</v>
      </c>
      <c r="K246" s="95">
        <v>0</v>
      </c>
      <c r="L246" s="95">
        <v>0</v>
      </c>
      <c r="M246" s="95">
        <v>2.875719257399922</v>
      </c>
      <c r="N246" s="95">
        <v>86.47073985999998</v>
      </c>
      <c r="O246" s="95">
        <v>86.47073985999998</v>
      </c>
      <c r="P246" s="95">
        <v>0</v>
      </c>
      <c r="Q246" s="95">
        <v>0</v>
      </c>
      <c r="R246" s="96">
        <v>20</v>
      </c>
      <c r="S246" s="96">
        <v>0</v>
      </c>
      <c r="T246" s="96">
        <v>0</v>
      </c>
      <c r="U246" s="96">
        <v>0</v>
      </c>
      <c r="V246" s="94">
        <v>0</v>
      </c>
      <c r="W246" s="94">
        <v>0</v>
      </c>
      <c r="X246" s="94">
        <v>0</v>
      </c>
    </row>
    <row r="247" spans="1:24" ht="15.75" customHeight="1">
      <c r="A247" s="76"/>
      <c r="B247" s="70">
        <v>6</v>
      </c>
      <c r="C247" s="71" t="s">
        <v>70</v>
      </c>
      <c r="D247" s="74">
        <v>230</v>
      </c>
      <c r="E247" s="95">
        <v>1239.6505402542148</v>
      </c>
      <c r="F247" s="89">
        <v>0</v>
      </c>
      <c r="G247" s="89">
        <v>0</v>
      </c>
      <c r="H247" s="89">
        <v>0</v>
      </c>
      <c r="I247" s="97">
        <v>0</v>
      </c>
      <c r="J247" s="97">
        <v>0.044172019990998186</v>
      </c>
      <c r="K247" s="97">
        <v>0</v>
      </c>
      <c r="L247" s="97">
        <v>190.5559174426541</v>
      </c>
      <c r="M247" s="97">
        <v>184.3013595302049</v>
      </c>
      <c r="N247" s="95">
        <v>1245.949270186655</v>
      </c>
      <c r="O247" s="89">
        <v>0</v>
      </c>
      <c r="P247" s="89">
        <v>0</v>
      </c>
      <c r="Q247" s="89">
        <v>0</v>
      </c>
      <c r="R247" s="98">
        <v>0</v>
      </c>
      <c r="S247" s="98">
        <v>0</v>
      </c>
      <c r="T247" s="98">
        <v>0</v>
      </c>
      <c r="U247" s="98">
        <v>0</v>
      </c>
      <c r="V247" s="94">
        <v>0</v>
      </c>
      <c r="W247" s="94">
        <v>0</v>
      </c>
      <c r="X247" s="94">
        <v>0</v>
      </c>
    </row>
    <row r="248" spans="1:24" s="18" customFormat="1" ht="33.75" customHeight="1">
      <c r="A248" s="78"/>
      <c r="B248" s="68"/>
      <c r="C248" s="77" t="s">
        <v>84</v>
      </c>
      <c r="D248" s="79">
        <v>231</v>
      </c>
      <c r="E248" s="88">
        <v>274229.4738383709</v>
      </c>
      <c r="F248" s="88">
        <v>117389.4829025748</v>
      </c>
      <c r="G248" s="88">
        <v>107413.18751524929</v>
      </c>
      <c r="H248" s="88">
        <v>119469.5943798618</v>
      </c>
      <c r="I248" s="89">
        <v>0</v>
      </c>
      <c r="J248" s="88">
        <v>68.22609795560444</v>
      </c>
      <c r="K248" s="88">
        <v>4.959868444997314</v>
      </c>
      <c r="L248" s="88">
        <v>8667.142962588374</v>
      </c>
      <c r="M248" s="88">
        <v>7538.833895444683</v>
      </c>
      <c r="N248" s="88">
        <v>273340.93765773816</v>
      </c>
      <c r="O248" s="88">
        <v>251886.2678139199</v>
      </c>
      <c r="P248" s="88">
        <v>0</v>
      </c>
      <c r="Q248" s="88">
        <v>0</v>
      </c>
      <c r="R248" s="90">
        <v>195943</v>
      </c>
      <c r="S248" s="90">
        <v>5536</v>
      </c>
      <c r="T248" s="90">
        <v>0</v>
      </c>
      <c r="U248" s="90">
        <v>0</v>
      </c>
      <c r="V248" s="91">
        <v>11.817902914594653</v>
      </c>
      <c r="W248" s="91">
        <v>9.528585358324637</v>
      </c>
      <c r="X248" s="91">
        <v>6.491598906805309</v>
      </c>
    </row>
    <row r="249" spans="1:24" ht="15.75" customHeight="1">
      <c r="A249" s="76"/>
      <c r="B249" s="70">
        <v>1</v>
      </c>
      <c r="C249" s="71" t="s">
        <v>62</v>
      </c>
      <c r="D249" s="74">
        <v>232</v>
      </c>
      <c r="E249" s="92">
        <v>240716.07636181478</v>
      </c>
      <c r="F249" s="92">
        <v>117389.4829025748</v>
      </c>
      <c r="G249" s="92">
        <v>107413.18751524929</v>
      </c>
      <c r="H249" s="92">
        <v>117354.8195142006</v>
      </c>
      <c r="I249" s="89">
        <v>0</v>
      </c>
      <c r="J249" s="92">
        <v>43.47016184557253</v>
      </c>
      <c r="K249" s="92">
        <v>2.643962577198539</v>
      </c>
      <c r="L249" s="92">
        <v>1895.606065664003</v>
      </c>
      <c r="M249" s="92">
        <v>6006.4020987456815</v>
      </c>
      <c r="N249" s="92">
        <v>236680.76991637566</v>
      </c>
      <c r="O249" s="92">
        <v>223010.0822400899</v>
      </c>
      <c r="P249" s="92">
        <v>0</v>
      </c>
      <c r="Q249" s="92">
        <v>0</v>
      </c>
      <c r="R249" s="93">
        <v>180769</v>
      </c>
      <c r="S249" s="93">
        <v>5110</v>
      </c>
      <c r="T249" s="93">
        <v>0</v>
      </c>
      <c r="U249" s="93">
        <v>0</v>
      </c>
      <c r="V249" s="94">
        <v>0</v>
      </c>
      <c r="W249" s="94">
        <v>0</v>
      </c>
      <c r="X249" s="94">
        <v>0</v>
      </c>
    </row>
    <row r="250" spans="1:24" ht="15.75" customHeight="1">
      <c r="A250" s="76"/>
      <c r="B250" s="70" t="s">
        <v>21</v>
      </c>
      <c r="C250" s="72" t="s">
        <v>66</v>
      </c>
      <c r="D250" s="74">
        <v>233</v>
      </c>
      <c r="E250" s="95">
        <v>187168.58589443596</v>
      </c>
      <c r="F250" s="95">
        <v>94606.96496822182</v>
      </c>
      <c r="G250" s="95">
        <v>87163.85900797929</v>
      </c>
      <c r="H250" s="95">
        <v>95773.36873390092</v>
      </c>
      <c r="I250" s="89">
        <v>0</v>
      </c>
      <c r="J250" s="95">
        <v>28.852812279773058</v>
      </c>
      <c r="K250" s="95">
        <v>2.643962577198539</v>
      </c>
      <c r="L250" s="95">
        <v>201.53247358432424</v>
      </c>
      <c r="M250" s="95">
        <v>2750.744389972672</v>
      </c>
      <c r="N250" s="95">
        <v>183479.17906207108</v>
      </c>
      <c r="O250" s="95">
        <v>174977.0662789899</v>
      </c>
      <c r="P250" s="95">
        <v>0</v>
      </c>
      <c r="Q250" s="95">
        <v>0</v>
      </c>
      <c r="R250" s="96">
        <v>163841</v>
      </c>
      <c r="S250" s="96">
        <v>4718</v>
      </c>
      <c r="T250" s="96">
        <v>0</v>
      </c>
      <c r="U250" s="96">
        <v>0</v>
      </c>
      <c r="V250" s="94">
        <v>0</v>
      </c>
      <c r="W250" s="94">
        <v>0</v>
      </c>
      <c r="X250" s="94">
        <v>0</v>
      </c>
    </row>
    <row r="251" spans="1:24" ht="15.75" customHeight="1">
      <c r="A251" s="76"/>
      <c r="B251" s="70" t="s">
        <v>22</v>
      </c>
      <c r="C251" s="72" t="s">
        <v>63</v>
      </c>
      <c r="D251" s="74">
        <v>234</v>
      </c>
      <c r="E251" s="95">
        <v>48329.2644819275</v>
      </c>
      <c r="F251" s="95">
        <v>21548.087043192998</v>
      </c>
      <c r="G251" s="95">
        <v>20181.09061611</v>
      </c>
      <c r="H251" s="95">
        <v>20163.85869905309</v>
      </c>
      <c r="I251" s="89">
        <v>0</v>
      </c>
      <c r="J251" s="95">
        <v>8.389840550604992</v>
      </c>
      <c r="K251" s="95">
        <v>0</v>
      </c>
      <c r="L251" s="95">
        <v>1153.024638168287</v>
      </c>
      <c r="M251" s="95">
        <v>2970.946496693009</v>
      </c>
      <c r="N251" s="95">
        <v>47903.96080809329</v>
      </c>
      <c r="O251" s="95">
        <v>45202.247621649985</v>
      </c>
      <c r="P251" s="95">
        <v>0</v>
      </c>
      <c r="Q251" s="95">
        <v>0</v>
      </c>
      <c r="R251" s="96">
        <v>16197</v>
      </c>
      <c r="S251" s="96">
        <v>246</v>
      </c>
      <c r="T251" s="96">
        <v>0</v>
      </c>
      <c r="U251" s="96">
        <v>0</v>
      </c>
      <c r="V251" s="94">
        <v>0</v>
      </c>
      <c r="W251" s="94">
        <v>0</v>
      </c>
      <c r="X251" s="94">
        <v>0</v>
      </c>
    </row>
    <row r="252" spans="1:24" ht="15.75" customHeight="1">
      <c r="A252" s="76"/>
      <c r="B252" s="70" t="s">
        <v>23</v>
      </c>
      <c r="C252" s="72" t="s">
        <v>64</v>
      </c>
      <c r="D252" s="74">
        <v>235</v>
      </c>
      <c r="E252" s="95">
        <v>5218.2259854512995</v>
      </c>
      <c r="F252" s="95">
        <v>1234.4308911599999</v>
      </c>
      <c r="G252" s="95">
        <v>68.23789116</v>
      </c>
      <c r="H252" s="95">
        <v>1417.592081246586</v>
      </c>
      <c r="I252" s="89">
        <v>0</v>
      </c>
      <c r="J252" s="95">
        <v>6.227509015194475</v>
      </c>
      <c r="K252" s="95">
        <v>0</v>
      </c>
      <c r="L252" s="95">
        <v>541.0489539113917</v>
      </c>
      <c r="M252" s="95">
        <v>284.71121208</v>
      </c>
      <c r="N252" s="95">
        <v>5297.630046211299</v>
      </c>
      <c r="O252" s="95">
        <v>2830.76833945</v>
      </c>
      <c r="P252" s="95">
        <v>0</v>
      </c>
      <c r="Q252" s="95">
        <v>0</v>
      </c>
      <c r="R252" s="96">
        <v>731</v>
      </c>
      <c r="S252" s="96">
        <v>146</v>
      </c>
      <c r="T252" s="96">
        <v>0</v>
      </c>
      <c r="U252" s="96">
        <v>0</v>
      </c>
      <c r="V252" s="94">
        <v>0</v>
      </c>
      <c r="W252" s="94">
        <v>0</v>
      </c>
      <c r="X252" s="94">
        <v>0</v>
      </c>
    </row>
    <row r="253" spans="1:24" ht="15.75" customHeight="1">
      <c r="A253" s="76"/>
      <c r="B253" s="70">
        <v>2</v>
      </c>
      <c r="C253" s="71" t="s">
        <v>65</v>
      </c>
      <c r="D253" s="74">
        <v>236</v>
      </c>
      <c r="E253" s="95">
        <v>9150.827332433697</v>
      </c>
      <c r="F253" s="89">
        <v>0</v>
      </c>
      <c r="G253" s="89">
        <v>0</v>
      </c>
      <c r="H253" s="95">
        <v>1820.9855395111997</v>
      </c>
      <c r="I253" s="95">
        <v>0</v>
      </c>
      <c r="J253" s="95">
        <v>5.054082292833625</v>
      </c>
      <c r="K253" s="95">
        <v>0.29869969859981216</v>
      </c>
      <c r="L253" s="95">
        <v>5138.168800162768</v>
      </c>
      <c r="M253" s="95">
        <v>1076.86156878</v>
      </c>
      <c r="N253" s="95">
        <v>11395.904406899499</v>
      </c>
      <c r="O253" s="95">
        <v>9751.198606789998</v>
      </c>
      <c r="P253" s="95">
        <v>0</v>
      </c>
      <c r="Q253" s="95">
        <v>0</v>
      </c>
      <c r="R253" s="96">
        <v>6355</v>
      </c>
      <c r="S253" s="96">
        <v>125</v>
      </c>
      <c r="T253" s="96">
        <v>0</v>
      </c>
      <c r="U253" s="96">
        <v>0</v>
      </c>
      <c r="V253" s="94">
        <v>0</v>
      </c>
      <c r="W253" s="94">
        <v>0</v>
      </c>
      <c r="X253" s="94">
        <v>0</v>
      </c>
    </row>
    <row r="254" spans="1:24" ht="15.75" customHeight="1">
      <c r="A254" s="76"/>
      <c r="B254" s="70">
        <v>3</v>
      </c>
      <c r="C254" s="71" t="s">
        <v>67</v>
      </c>
      <c r="D254" s="74">
        <v>237</v>
      </c>
      <c r="E254" s="95">
        <v>5963.785074999301</v>
      </c>
      <c r="F254" s="89">
        <v>0</v>
      </c>
      <c r="G254" s="89">
        <v>0</v>
      </c>
      <c r="H254" s="95">
        <v>169.98715919000003</v>
      </c>
      <c r="I254" s="95">
        <v>0</v>
      </c>
      <c r="J254" s="95">
        <v>1.237224194099883</v>
      </c>
      <c r="K254" s="95">
        <v>0.11356376849992869</v>
      </c>
      <c r="L254" s="95">
        <v>530.4285790099999</v>
      </c>
      <c r="M254" s="95">
        <v>353.5054148576002</v>
      </c>
      <c r="N254" s="95">
        <v>5971.8447403873015</v>
      </c>
      <c r="O254" s="95">
        <v>5486.582316309999</v>
      </c>
      <c r="P254" s="95">
        <v>0</v>
      </c>
      <c r="Q254" s="95">
        <v>0</v>
      </c>
      <c r="R254" s="96">
        <v>3732</v>
      </c>
      <c r="S254" s="96">
        <v>82</v>
      </c>
      <c r="T254" s="96">
        <v>0</v>
      </c>
      <c r="U254" s="96">
        <v>0</v>
      </c>
      <c r="V254" s="94">
        <v>0</v>
      </c>
      <c r="W254" s="94">
        <v>0</v>
      </c>
      <c r="X254" s="94">
        <v>0</v>
      </c>
    </row>
    <row r="255" spans="1:24" ht="15.75" customHeight="1">
      <c r="A255" s="76"/>
      <c r="B255" s="70">
        <v>4</v>
      </c>
      <c r="C255" s="71" t="s">
        <v>68</v>
      </c>
      <c r="D255" s="74">
        <v>238</v>
      </c>
      <c r="E255" s="95">
        <v>4331.965379289999</v>
      </c>
      <c r="F255" s="89">
        <v>0</v>
      </c>
      <c r="G255" s="89">
        <v>0</v>
      </c>
      <c r="H255" s="95">
        <v>28.145781099999997</v>
      </c>
      <c r="I255" s="95">
        <v>0</v>
      </c>
      <c r="J255" s="95">
        <v>1.533176874399871</v>
      </c>
      <c r="K255" s="95">
        <v>0.12492655919992145</v>
      </c>
      <c r="L255" s="95">
        <v>305.65055898</v>
      </c>
      <c r="M255" s="95">
        <v>100.79183814140065</v>
      </c>
      <c r="N255" s="95">
        <v>4510.086569343798</v>
      </c>
      <c r="O255" s="95">
        <v>4097.086298299999</v>
      </c>
      <c r="P255" s="95">
        <v>0</v>
      </c>
      <c r="Q255" s="95">
        <v>0</v>
      </c>
      <c r="R255" s="96">
        <v>2384</v>
      </c>
      <c r="S255" s="96">
        <v>84</v>
      </c>
      <c r="T255" s="96">
        <v>0</v>
      </c>
      <c r="U255" s="96">
        <v>0</v>
      </c>
      <c r="V255" s="94">
        <v>0</v>
      </c>
      <c r="W255" s="94">
        <v>0</v>
      </c>
      <c r="X255" s="94">
        <v>0</v>
      </c>
    </row>
    <row r="256" spans="1:24" ht="15.75" customHeight="1">
      <c r="A256" s="76"/>
      <c r="B256" s="70">
        <v>5</v>
      </c>
      <c r="C256" s="71" t="s">
        <v>69</v>
      </c>
      <c r="D256" s="74">
        <v>239</v>
      </c>
      <c r="E256" s="95">
        <v>14066.819689833099</v>
      </c>
      <c r="F256" s="89">
        <v>0</v>
      </c>
      <c r="G256" s="89">
        <v>0</v>
      </c>
      <c r="H256" s="95">
        <v>95.65638586</v>
      </c>
      <c r="I256" s="95">
        <v>0</v>
      </c>
      <c r="J256" s="95">
        <v>16.931452748698533</v>
      </c>
      <c r="K256" s="95">
        <v>1.778715841499113</v>
      </c>
      <c r="L256" s="95">
        <v>797.2889587716031</v>
      </c>
      <c r="M256" s="95">
        <v>1.27297492</v>
      </c>
      <c r="N256" s="95">
        <v>14782.3320247319</v>
      </c>
      <c r="O256" s="95">
        <v>9541.31835243</v>
      </c>
      <c r="P256" s="95">
        <v>0</v>
      </c>
      <c r="Q256" s="95">
        <v>0</v>
      </c>
      <c r="R256" s="96">
        <v>2703</v>
      </c>
      <c r="S256" s="96">
        <v>135</v>
      </c>
      <c r="T256" s="96">
        <v>0</v>
      </c>
      <c r="U256" s="96">
        <v>0</v>
      </c>
      <c r="V256" s="94">
        <v>0</v>
      </c>
      <c r="W256" s="94">
        <v>0</v>
      </c>
      <c r="X256" s="94">
        <v>0</v>
      </c>
    </row>
    <row r="257" spans="1:24" ht="15.75" customHeight="1">
      <c r="A257" s="76"/>
      <c r="B257" s="70">
        <v>6</v>
      </c>
      <c r="C257" s="71" t="s">
        <v>70</v>
      </c>
      <c r="D257" s="74">
        <v>240</v>
      </c>
      <c r="E257" s="95">
        <v>4760.797486197425</v>
      </c>
      <c r="F257" s="89">
        <v>0</v>
      </c>
      <c r="G257" s="89">
        <v>0</v>
      </c>
      <c r="H257" s="89">
        <v>0</v>
      </c>
      <c r="I257" s="97">
        <v>0</v>
      </c>
      <c r="J257" s="97">
        <v>0.24361359534598692</v>
      </c>
      <c r="K257" s="97">
        <v>0</v>
      </c>
      <c r="L257" s="97">
        <v>2660.7156597688318</v>
      </c>
      <c r="M257" s="97">
        <v>307.02413856552573</v>
      </c>
      <c r="N257" s="95">
        <v>7114.7326209960775</v>
      </c>
      <c r="O257" s="89">
        <v>0</v>
      </c>
      <c r="P257" s="89">
        <v>0</v>
      </c>
      <c r="Q257" s="89">
        <v>0</v>
      </c>
      <c r="R257" s="98">
        <v>0</v>
      </c>
      <c r="S257" s="98">
        <v>0</v>
      </c>
      <c r="T257" s="98">
        <v>0</v>
      </c>
      <c r="U257" s="98">
        <v>0</v>
      </c>
      <c r="V257" s="94">
        <v>0</v>
      </c>
      <c r="W257" s="94">
        <v>0</v>
      </c>
      <c r="X257" s="94">
        <v>0</v>
      </c>
    </row>
    <row r="258" spans="1:24" s="18" customFormat="1" ht="33.75" customHeight="1">
      <c r="A258" s="78"/>
      <c r="B258" s="68"/>
      <c r="C258" s="77" t="s">
        <v>86</v>
      </c>
      <c r="D258" s="79">
        <v>241</v>
      </c>
      <c r="E258" s="88">
        <v>351077.7542012468</v>
      </c>
      <c r="F258" s="88">
        <v>3731.4031532576</v>
      </c>
      <c r="G258" s="88">
        <v>3570.79068</v>
      </c>
      <c r="H258" s="88">
        <v>12190.957632375299</v>
      </c>
      <c r="I258" s="89">
        <v>0</v>
      </c>
      <c r="J258" s="88">
        <v>3.870002736099835</v>
      </c>
      <c r="K258" s="88">
        <v>0</v>
      </c>
      <c r="L258" s="88">
        <v>4971.6943775868</v>
      </c>
      <c r="M258" s="88">
        <v>4944.050527536801</v>
      </c>
      <c r="N258" s="88">
        <v>342643.2194191751</v>
      </c>
      <c r="O258" s="88">
        <v>341204.65057220997</v>
      </c>
      <c r="P258" s="88">
        <v>0</v>
      </c>
      <c r="Q258" s="88">
        <v>0</v>
      </c>
      <c r="R258" s="90">
        <v>21471</v>
      </c>
      <c r="S258" s="90">
        <v>17</v>
      </c>
      <c r="T258" s="90">
        <v>0</v>
      </c>
      <c r="U258" s="90">
        <v>0</v>
      </c>
      <c r="V258" s="91">
        <v>28.550054014609355</v>
      </c>
      <c r="W258" s="91">
        <v>19.789390634345445</v>
      </c>
      <c r="X258" s="91">
        <v>9.6</v>
      </c>
    </row>
    <row r="259" spans="1:24" ht="15.75" customHeight="1">
      <c r="A259" s="76"/>
      <c r="B259" s="70">
        <v>1</v>
      </c>
      <c r="C259" s="71" t="s">
        <v>62</v>
      </c>
      <c r="D259" s="74">
        <v>242</v>
      </c>
      <c r="E259" s="92">
        <v>329432.2663208144</v>
      </c>
      <c r="F259" s="92">
        <v>3731.4031532576</v>
      </c>
      <c r="G259" s="92">
        <v>3570.79068</v>
      </c>
      <c r="H259" s="92">
        <v>11492.057086364799</v>
      </c>
      <c r="I259" s="89">
        <v>0</v>
      </c>
      <c r="J259" s="92">
        <v>3.0166001209998705</v>
      </c>
      <c r="K259" s="92">
        <v>0</v>
      </c>
      <c r="L259" s="92">
        <v>312.6309249768001</v>
      </c>
      <c r="M259" s="92">
        <v>2377.2751677000015</v>
      </c>
      <c r="N259" s="92">
        <v>319609.9847451049</v>
      </c>
      <c r="O259" s="92">
        <v>318447.91231846996</v>
      </c>
      <c r="P259" s="92">
        <v>0</v>
      </c>
      <c r="Q259" s="92">
        <v>0</v>
      </c>
      <c r="R259" s="93">
        <v>19562</v>
      </c>
      <c r="S259" s="93">
        <v>14</v>
      </c>
      <c r="T259" s="93">
        <v>0</v>
      </c>
      <c r="U259" s="93">
        <v>0</v>
      </c>
      <c r="V259" s="94">
        <v>0</v>
      </c>
      <c r="W259" s="94">
        <v>0</v>
      </c>
      <c r="X259" s="94">
        <v>0</v>
      </c>
    </row>
    <row r="260" spans="1:24" ht="15.75" customHeight="1">
      <c r="A260" s="76"/>
      <c r="B260" s="70" t="s">
        <v>21</v>
      </c>
      <c r="C260" s="72" t="s">
        <v>66</v>
      </c>
      <c r="D260" s="74">
        <v>243</v>
      </c>
      <c r="E260" s="95">
        <v>1005.1217299399995</v>
      </c>
      <c r="F260" s="95">
        <v>88.32553</v>
      </c>
      <c r="G260" s="95">
        <v>88.32553</v>
      </c>
      <c r="H260" s="95">
        <v>191.22541392000008</v>
      </c>
      <c r="I260" s="89">
        <v>0</v>
      </c>
      <c r="J260" s="95">
        <v>0</v>
      </c>
      <c r="K260" s="95">
        <v>0</v>
      </c>
      <c r="L260" s="95">
        <v>0</v>
      </c>
      <c r="M260" s="95">
        <v>10.03646773</v>
      </c>
      <c r="N260" s="95">
        <v>892.1853782899993</v>
      </c>
      <c r="O260" s="95">
        <v>892.1849936199999</v>
      </c>
      <c r="P260" s="95">
        <v>0</v>
      </c>
      <c r="Q260" s="95">
        <v>0</v>
      </c>
      <c r="R260" s="96">
        <v>1502</v>
      </c>
      <c r="S260" s="96">
        <v>0</v>
      </c>
      <c r="T260" s="96">
        <v>0</v>
      </c>
      <c r="U260" s="96">
        <v>0</v>
      </c>
      <c r="V260" s="94">
        <v>0</v>
      </c>
      <c r="W260" s="94">
        <v>0</v>
      </c>
      <c r="X260" s="94">
        <v>0</v>
      </c>
    </row>
    <row r="261" spans="1:24" ht="15.75" customHeight="1">
      <c r="A261" s="76"/>
      <c r="B261" s="70" t="s">
        <v>22</v>
      </c>
      <c r="C261" s="72" t="s">
        <v>63</v>
      </c>
      <c r="D261" s="74">
        <v>244</v>
      </c>
      <c r="E261" s="95">
        <v>155911.83949868794</v>
      </c>
      <c r="F261" s="95">
        <v>3643.0776232576</v>
      </c>
      <c r="G261" s="95">
        <v>3482.46515</v>
      </c>
      <c r="H261" s="95">
        <v>7441.9065669116</v>
      </c>
      <c r="I261" s="89">
        <v>0</v>
      </c>
      <c r="J261" s="95">
        <v>2.3063091925999006</v>
      </c>
      <c r="K261" s="95">
        <v>0</v>
      </c>
      <c r="L261" s="95">
        <v>166.6127936968</v>
      </c>
      <c r="M261" s="95">
        <v>815.7444821399973</v>
      </c>
      <c r="N261" s="95">
        <v>151466.18517578332</v>
      </c>
      <c r="O261" s="95">
        <v>150544.90439946996</v>
      </c>
      <c r="P261" s="95">
        <v>0</v>
      </c>
      <c r="Q261" s="95">
        <v>0</v>
      </c>
      <c r="R261" s="96">
        <v>16581</v>
      </c>
      <c r="S261" s="96">
        <v>13</v>
      </c>
      <c r="T261" s="96">
        <v>0</v>
      </c>
      <c r="U261" s="96">
        <v>0</v>
      </c>
      <c r="V261" s="94">
        <v>0</v>
      </c>
      <c r="W261" s="94">
        <v>0</v>
      </c>
      <c r="X261" s="94">
        <v>0</v>
      </c>
    </row>
    <row r="262" spans="1:24" ht="15.75" customHeight="1">
      <c r="A262" s="76"/>
      <c r="B262" s="70" t="s">
        <v>23</v>
      </c>
      <c r="C262" s="72" t="s">
        <v>64</v>
      </c>
      <c r="D262" s="74">
        <v>245</v>
      </c>
      <c r="E262" s="95">
        <v>172515.3050921864</v>
      </c>
      <c r="F262" s="95">
        <v>0</v>
      </c>
      <c r="G262" s="95">
        <v>0</v>
      </c>
      <c r="H262" s="95">
        <v>3858.925105533199</v>
      </c>
      <c r="I262" s="89">
        <v>0</v>
      </c>
      <c r="J262" s="95">
        <v>0.71029092839997</v>
      </c>
      <c r="K262" s="95">
        <v>0</v>
      </c>
      <c r="L262" s="95">
        <v>146.0181312800001</v>
      </c>
      <c r="M262" s="95">
        <v>1551.4942178300041</v>
      </c>
      <c r="N262" s="95">
        <v>167251.6141910316</v>
      </c>
      <c r="O262" s="95">
        <v>167010.82292538</v>
      </c>
      <c r="P262" s="95">
        <v>0</v>
      </c>
      <c r="Q262" s="95">
        <v>0</v>
      </c>
      <c r="R262" s="96">
        <v>1479</v>
      </c>
      <c r="S262" s="96">
        <v>1</v>
      </c>
      <c r="T262" s="96">
        <v>0</v>
      </c>
      <c r="U262" s="96">
        <v>0</v>
      </c>
      <c r="V262" s="94">
        <v>0</v>
      </c>
      <c r="W262" s="94">
        <v>0</v>
      </c>
      <c r="X262" s="94">
        <v>0</v>
      </c>
    </row>
    <row r="263" spans="1:24" ht="15.75" customHeight="1">
      <c r="A263" s="76"/>
      <c r="B263" s="70">
        <v>2</v>
      </c>
      <c r="C263" s="71" t="s">
        <v>65</v>
      </c>
      <c r="D263" s="74">
        <v>246</v>
      </c>
      <c r="E263" s="95">
        <v>10941.771181643599</v>
      </c>
      <c r="F263" s="89">
        <v>0</v>
      </c>
      <c r="G263" s="89">
        <v>0</v>
      </c>
      <c r="H263" s="95">
        <v>402.6117588625</v>
      </c>
      <c r="I263" s="95">
        <v>0</v>
      </c>
      <c r="J263" s="95">
        <v>0.11008219729999527</v>
      </c>
      <c r="K263" s="95">
        <v>0</v>
      </c>
      <c r="L263" s="95">
        <v>2233.85200818</v>
      </c>
      <c r="M263" s="95">
        <v>1244.5111032867997</v>
      </c>
      <c r="N263" s="95">
        <v>11528.610409871599</v>
      </c>
      <c r="O263" s="95">
        <v>11492.033627729998</v>
      </c>
      <c r="P263" s="95">
        <v>0</v>
      </c>
      <c r="Q263" s="95">
        <v>0</v>
      </c>
      <c r="R263" s="96">
        <v>1100</v>
      </c>
      <c r="S263" s="96">
        <v>1</v>
      </c>
      <c r="T263" s="96">
        <v>0</v>
      </c>
      <c r="U263" s="96">
        <v>0</v>
      </c>
      <c r="V263" s="94">
        <v>0</v>
      </c>
      <c r="W263" s="94">
        <v>0</v>
      </c>
      <c r="X263" s="94">
        <v>0</v>
      </c>
    </row>
    <row r="264" spans="1:24" ht="15.75" customHeight="1">
      <c r="A264" s="76"/>
      <c r="B264" s="70">
        <v>3</v>
      </c>
      <c r="C264" s="71" t="s">
        <v>67</v>
      </c>
      <c r="D264" s="74">
        <v>247</v>
      </c>
      <c r="E264" s="95">
        <v>3802.861676489999</v>
      </c>
      <c r="F264" s="89">
        <v>0</v>
      </c>
      <c r="G264" s="89">
        <v>0</v>
      </c>
      <c r="H264" s="95">
        <v>185.94675367000002</v>
      </c>
      <c r="I264" s="95">
        <v>0</v>
      </c>
      <c r="J264" s="95">
        <v>0</v>
      </c>
      <c r="K264" s="95">
        <v>0</v>
      </c>
      <c r="L264" s="95">
        <v>974.9269434299999</v>
      </c>
      <c r="M264" s="95">
        <v>1250.9849207099999</v>
      </c>
      <c r="N264" s="95">
        <v>3340.8569455399993</v>
      </c>
      <c r="O264" s="95">
        <v>3340.85651542</v>
      </c>
      <c r="P264" s="95">
        <v>0</v>
      </c>
      <c r="Q264" s="95">
        <v>0</v>
      </c>
      <c r="R264" s="96">
        <v>268</v>
      </c>
      <c r="S264" s="96">
        <v>0</v>
      </c>
      <c r="T264" s="96">
        <v>0</v>
      </c>
      <c r="U264" s="96">
        <v>0</v>
      </c>
      <c r="V264" s="94">
        <v>0</v>
      </c>
      <c r="W264" s="94">
        <v>0</v>
      </c>
      <c r="X264" s="94">
        <v>0</v>
      </c>
    </row>
    <row r="265" spans="1:24" ht="15.75" customHeight="1">
      <c r="A265" s="76"/>
      <c r="B265" s="70">
        <v>4</v>
      </c>
      <c r="C265" s="71" t="s">
        <v>68</v>
      </c>
      <c r="D265" s="74">
        <v>248</v>
      </c>
      <c r="E265" s="95">
        <v>2059.0005442195998</v>
      </c>
      <c r="F265" s="89">
        <v>0</v>
      </c>
      <c r="G265" s="89">
        <v>0</v>
      </c>
      <c r="H265" s="95">
        <v>40.459885468</v>
      </c>
      <c r="I265" s="95">
        <v>0</v>
      </c>
      <c r="J265" s="95">
        <v>0.22414446659999057</v>
      </c>
      <c r="K265" s="95">
        <v>0</v>
      </c>
      <c r="L265" s="95">
        <v>1350.7046306799998</v>
      </c>
      <c r="M265" s="95">
        <v>70.63594904</v>
      </c>
      <c r="N265" s="95">
        <v>3298.8334848581994</v>
      </c>
      <c r="O265" s="95">
        <v>3234.9862613999994</v>
      </c>
      <c r="P265" s="95">
        <v>0</v>
      </c>
      <c r="Q265" s="95">
        <v>0</v>
      </c>
      <c r="R265" s="96">
        <v>199</v>
      </c>
      <c r="S265" s="96">
        <v>1</v>
      </c>
      <c r="T265" s="96">
        <v>0</v>
      </c>
      <c r="U265" s="96">
        <v>0</v>
      </c>
      <c r="V265" s="94">
        <v>0</v>
      </c>
      <c r="W265" s="94">
        <v>0</v>
      </c>
      <c r="X265" s="94">
        <v>0</v>
      </c>
    </row>
    <row r="266" spans="1:24" ht="15.75" customHeight="1">
      <c r="A266" s="76"/>
      <c r="B266" s="70">
        <v>5</v>
      </c>
      <c r="C266" s="71" t="s">
        <v>69</v>
      </c>
      <c r="D266" s="74">
        <v>249</v>
      </c>
      <c r="E266" s="95">
        <v>4841.8544780792</v>
      </c>
      <c r="F266" s="89">
        <v>0</v>
      </c>
      <c r="G266" s="89">
        <v>0</v>
      </c>
      <c r="H266" s="95">
        <v>69.88214801</v>
      </c>
      <c r="I266" s="95">
        <v>6.49415574</v>
      </c>
      <c r="J266" s="95">
        <v>0.5191759511999783</v>
      </c>
      <c r="K266" s="95">
        <v>0</v>
      </c>
      <c r="L266" s="95">
        <v>99.57987031999998</v>
      </c>
      <c r="M266" s="95">
        <v>0.6433868</v>
      </c>
      <c r="N266" s="95">
        <v>4864.9338338004</v>
      </c>
      <c r="O266" s="95">
        <v>4688.86184919</v>
      </c>
      <c r="P266" s="95">
        <v>0</v>
      </c>
      <c r="Q266" s="95">
        <v>0</v>
      </c>
      <c r="R266" s="96">
        <v>342</v>
      </c>
      <c r="S266" s="96">
        <v>1</v>
      </c>
      <c r="T266" s="96">
        <v>0</v>
      </c>
      <c r="U266" s="96">
        <v>0</v>
      </c>
      <c r="V266" s="94">
        <v>0</v>
      </c>
      <c r="W266" s="94">
        <v>0</v>
      </c>
      <c r="X266" s="94">
        <v>0</v>
      </c>
    </row>
    <row r="267" spans="1:24" ht="15.75" customHeight="1">
      <c r="A267" s="76"/>
      <c r="B267" s="70">
        <v>6</v>
      </c>
      <c r="C267" s="71" t="s">
        <v>70</v>
      </c>
      <c r="D267" s="74">
        <v>250</v>
      </c>
      <c r="E267" s="95">
        <v>7937.28985478519</v>
      </c>
      <c r="F267" s="89">
        <v>0</v>
      </c>
      <c r="G267" s="89">
        <v>0</v>
      </c>
      <c r="H267" s="89">
        <v>0</v>
      </c>
      <c r="I267" s="97">
        <v>6.49415574</v>
      </c>
      <c r="J267" s="97">
        <v>0.6544128675629726</v>
      </c>
      <c r="K267" s="97">
        <v>0</v>
      </c>
      <c r="L267" s="97">
        <v>1174.7041275355837</v>
      </c>
      <c r="M267" s="97">
        <v>490.832846452212</v>
      </c>
      <c r="N267" s="95">
        <v>8615.321392996124</v>
      </c>
      <c r="O267" s="89">
        <v>0</v>
      </c>
      <c r="P267" s="89">
        <v>0</v>
      </c>
      <c r="Q267" s="89">
        <v>0</v>
      </c>
      <c r="R267" s="98">
        <v>0</v>
      </c>
      <c r="S267" s="98">
        <v>0</v>
      </c>
      <c r="T267" s="98">
        <v>0</v>
      </c>
      <c r="U267" s="98">
        <v>0</v>
      </c>
      <c r="V267" s="94">
        <v>0</v>
      </c>
      <c r="W267" s="94">
        <v>0</v>
      </c>
      <c r="X267" s="94">
        <v>0</v>
      </c>
    </row>
    <row r="268" spans="13:15" ht="18.75">
      <c r="M268" s="12"/>
      <c r="N268" s="24"/>
      <c r="O268" s="12"/>
    </row>
    <row r="269" spans="13:15" ht="18.75">
      <c r="M269" s="12"/>
      <c r="N269" s="12"/>
      <c r="O269" s="12"/>
    </row>
    <row r="270" spans="3:22" ht="18.75">
      <c r="C270" s="20"/>
      <c r="D270" s="11"/>
      <c r="E270" s="11"/>
      <c r="F270" s="19"/>
      <c r="G270" s="19"/>
      <c r="H270" s="12"/>
      <c r="I270" s="12"/>
      <c r="J270" s="12"/>
      <c r="K270" s="17"/>
      <c r="L270" s="17"/>
      <c r="M270" s="17"/>
      <c r="N270" s="12"/>
      <c r="O270" s="12"/>
      <c r="Q270" s="3"/>
      <c r="R270" s="3"/>
      <c r="S270" s="3"/>
      <c r="T270" s="3"/>
      <c r="U270" s="3"/>
      <c r="V270" s="3"/>
    </row>
    <row r="271" spans="4:22" ht="14.25" customHeight="1">
      <c r="D271" s="11"/>
      <c r="E271" s="11"/>
      <c r="F271" s="19"/>
      <c r="G271" s="19"/>
      <c r="H271" s="12"/>
      <c r="I271" s="12"/>
      <c r="J271" s="12"/>
      <c r="K271" s="17"/>
      <c r="L271" s="17"/>
      <c r="M271" s="17"/>
      <c r="N271" s="12"/>
      <c r="O271" s="12"/>
      <c r="Q271" s="3"/>
      <c r="R271" s="3"/>
      <c r="S271" s="3"/>
      <c r="T271" s="3"/>
      <c r="U271" s="3"/>
      <c r="V271" s="3"/>
    </row>
    <row r="272" spans="4:22" ht="21.75" customHeight="1">
      <c r="D272" s="12"/>
      <c r="E272" s="12"/>
      <c r="F272" s="19"/>
      <c r="G272" s="19"/>
      <c r="H272" s="12"/>
      <c r="I272" s="12"/>
      <c r="J272" s="12"/>
      <c r="K272" s="17"/>
      <c r="L272" s="17"/>
      <c r="M272" s="17"/>
      <c r="N272" s="12"/>
      <c r="O272" s="12"/>
      <c r="Q272" s="3"/>
      <c r="R272" s="3"/>
      <c r="S272" s="3"/>
      <c r="T272" s="3"/>
      <c r="U272" s="3"/>
      <c r="V272" s="3"/>
    </row>
    <row r="273" spans="4:22" ht="24" customHeight="1">
      <c r="D273" s="12"/>
      <c r="E273" s="12"/>
      <c r="F273" s="19"/>
      <c r="G273" s="19"/>
      <c r="H273" s="12"/>
      <c r="I273" s="12"/>
      <c r="J273" s="12"/>
      <c r="K273" s="12"/>
      <c r="L273" s="12"/>
      <c r="M273" s="12"/>
      <c r="N273" s="25"/>
      <c r="Q273" s="3"/>
      <c r="R273" s="3"/>
      <c r="S273" s="3"/>
      <c r="T273" s="3"/>
      <c r="U273" s="3"/>
      <c r="V273" s="3"/>
    </row>
    <row r="274" spans="4:22" ht="18.75">
      <c r="D274" s="12"/>
      <c r="E274" s="12"/>
      <c r="F274" s="19"/>
      <c r="G274" s="19"/>
      <c r="H274" s="12"/>
      <c r="I274" s="12"/>
      <c r="J274" s="12"/>
      <c r="K274" s="12"/>
      <c r="L274" s="12"/>
      <c r="M274" s="12"/>
      <c r="Q274" s="3"/>
      <c r="R274" s="3"/>
      <c r="S274" s="3"/>
      <c r="T274" s="3"/>
      <c r="U274" s="3"/>
      <c r="V274" s="3"/>
    </row>
    <row r="275" spans="6:7" ht="18.75">
      <c r="F275" s="19"/>
      <c r="G275" s="19"/>
    </row>
    <row r="276" spans="6:13" ht="20.25">
      <c r="F276" s="19"/>
      <c r="G276" s="19"/>
      <c r="M276" s="23"/>
    </row>
    <row r="277" spans="6:13" ht="20.25">
      <c r="F277" s="19"/>
      <c r="G277" s="19"/>
      <c r="M277" s="23"/>
    </row>
    <row r="278" spans="6:7" ht="18.75">
      <c r="F278" s="19"/>
      <c r="G278" s="14"/>
    </row>
    <row r="279" spans="6:7" ht="18.75">
      <c r="F279" s="19"/>
      <c r="G279" s="14"/>
    </row>
    <row r="280" spans="6:7" ht="18.75">
      <c r="F280" s="19"/>
      <c r="G280" s="14"/>
    </row>
    <row r="281" spans="6:7" ht="18.75">
      <c r="F281" s="19"/>
      <c r="G281" s="14"/>
    </row>
    <row r="282" spans="6:7" ht="18.75">
      <c r="F282" s="19"/>
      <c r="G282" s="14"/>
    </row>
    <row r="283" spans="6:7" ht="18.75">
      <c r="F283" s="19"/>
      <c r="G283" s="14"/>
    </row>
    <row r="284" spans="6:7" ht="18.75">
      <c r="F284" s="19"/>
      <c r="G284" s="14"/>
    </row>
    <row r="285" spans="6:7" ht="18.75">
      <c r="F285" s="19"/>
      <c r="G285" s="14"/>
    </row>
  </sheetData>
  <sheetProtection formatCells="0" formatColumns="0" formatRows="0" insertColumns="0" insertRows="0" insertHyperlinks="0" deleteColumns="0" deleteRows="0" sort="0" autoFilter="0" pivotTables="0"/>
  <mergeCells count="36">
    <mergeCell ref="A198:A207"/>
    <mergeCell ref="A19:A27"/>
    <mergeCell ref="A28:A37"/>
    <mergeCell ref="A58:A67"/>
    <mergeCell ref="L14:M15"/>
    <mergeCell ref="A48:A57"/>
    <mergeCell ref="A14:C16"/>
    <mergeCell ref="A68:A77"/>
    <mergeCell ref="E14:E16"/>
    <mergeCell ref="V15:V16"/>
    <mergeCell ref="P14:Q15"/>
    <mergeCell ref="R14:S15"/>
    <mergeCell ref="A128:A137"/>
    <mergeCell ref="A78:A87"/>
    <mergeCell ref="A88:A97"/>
    <mergeCell ref="A98:A107"/>
    <mergeCell ref="A108:A117"/>
    <mergeCell ref="A118:A127"/>
    <mergeCell ref="N14:O15"/>
    <mergeCell ref="I14:I16"/>
    <mergeCell ref="A218:A237"/>
    <mergeCell ref="A138:A147"/>
    <mergeCell ref="A148:A157"/>
    <mergeCell ref="A158:A167"/>
    <mergeCell ref="A168:A177"/>
    <mergeCell ref="A178:A187"/>
    <mergeCell ref="A188:A197"/>
    <mergeCell ref="A208:A217"/>
    <mergeCell ref="J14:K15"/>
    <mergeCell ref="H14:H16"/>
    <mergeCell ref="T14:U15"/>
    <mergeCell ref="A38:A47"/>
    <mergeCell ref="D14:D16"/>
    <mergeCell ref="V14:X14"/>
    <mergeCell ref="W15:X15"/>
    <mergeCell ref="F14:G15"/>
  </mergeCells>
  <printOptions/>
  <pageMargins left="0.5" right="0.5" top="0.66" bottom="0.86" header="0.36" footer="0.5"/>
  <pageSetup fitToHeight="0" fitToWidth="1" horizontalDpi="600" verticalDpi="600" orientation="portrait" scale="27" r:id="rId3"/>
  <rowBreaks count="1" manualBreakCount="1">
    <brk id="137" max="2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X285"/>
  <sheetViews>
    <sheetView view="pageBreakPreview" zoomScale="55" zoomScaleSheetLayoutView="55" zoomScalePageLayoutView="0" workbookViewId="0" topLeftCell="A4">
      <pane xSplit="4" ySplit="14" topLeftCell="E18" activePane="bottomRight" state="frozen"/>
      <selection pane="topLeft" activeCell="A4" sqref="A4"/>
      <selection pane="topRight" activeCell="E4" sqref="E4"/>
      <selection pane="bottomLeft" activeCell="A18" sqref="A18"/>
      <selection pane="bottomRight" activeCell="G26" sqref="G26"/>
    </sheetView>
  </sheetViews>
  <sheetFormatPr defaultColWidth="9.00390625" defaultRowHeight="12.75"/>
  <cols>
    <col min="1" max="1" width="2.50390625" style="9" customWidth="1"/>
    <col min="2" max="2" width="2.50390625" style="1" customWidth="1"/>
    <col min="3" max="3" width="50.75390625" style="1" customWidth="1"/>
    <col min="4" max="4" width="8.125" style="1" customWidth="1"/>
    <col min="5" max="14" width="12.75390625" style="1" customWidth="1"/>
    <col min="15" max="15" width="14.00390625" style="1" customWidth="1"/>
    <col min="16" max="17" width="12.75390625" style="1" customWidth="1"/>
    <col min="18" max="18" width="12.625" style="1" customWidth="1"/>
    <col min="19" max="20" width="13.125" style="1" customWidth="1"/>
    <col min="21" max="21" width="10.875" style="1" customWidth="1"/>
    <col min="22" max="22" width="11.50390625" style="1" customWidth="1"/>
    <col min="23" max="24" width="8.875" style="1" customWidth="1"/>
    <col min="25" max="16384" width="9.00390625" style="1" customWidth="1"/>
  </cols>
  <sheetData>
    <row r="1" spans="1:23" ht="15.75" hidden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5.75" hidden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5.75" hidden="1">
      <c r="A3" s="2"/>
      <c r="B3" s="3"/>
      <c r="C3" s="3"/>
      <c r="D3" s="3"/>
      <c r="E3" s="3"/>
      <c r="F3" s="6"/>
      <c r="G3" s="6"/>
      <c r="H3" s="4"/>
      <c r="I3" s="4"/>
      <c r="J3" s="13"/>
      <c r="K3" s="13"/>
      <c r="L3" s="13"/>
      <c r="M3" s="13"/>
      <c r="N3" s="4"/>
      <c r="O3" s="3"/>
      <c r="P3" s="3"/>
      <c r="Q3" s="3"/>
      <c r="R3" s="3"/>
      <c r="S3" s="3"/>
      <c r="T3" s="3"/>
      <c r="U3" s="3"/>
      <c r="V3" s="3"/>
      <c r="W3" s="3"/>
    </row>
    <row r="4" spans="1:23" ht="15.75">
      <c r="A4" s="2"/>
      <c r="B4" s="3"/>
      <c r="C4" s="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116"/>
    </row>
    <row r="5" spans="1:23" ht="22.5">
      <c r="A5" s="2"/>
      <c r="B5" s="3"/>
      <c r="C5" s="4"/>
      <c r="D5" s="3"/>
      <c r="E5" s="3"/>
      <c r="F5" s="103" t="str">
        <f>Total!F3</f>
        <v> БАНКУУДЫН 2019 ОНЫ 7 ДУГААР САРЫН ЗЭЭЛИЙН ТАЙЛАН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2" ht="22.5">
      <c r="A6" s="2"/>
      <c r="B6" s="3"/>
      <c r="C6" s="4"/>
      <c r="D6" s="3"/>
      <c r="E6" s="3"/>
      <c r="F6" s="114"/>
      <c r="G6" s="3"/>
      <c r="H6" s="3"/>
      <c r="I6" s="3"/>
      <c r="J6" s="3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3"/>
    </row>
    <row r="7" spans="1:22" ht="15.75">
      <c r="A7" s="2"/>
      <c r="B7" s="3"/>
      <c r="C7" s="4"/>
      <c r="D7" s="3"/>
      <c r="E7" s="3"/>
      <c r="F7" s="3"/>
      <c r="G7" s="3"/>
      <c r="H7" s="3"/>
      <c r="I7" s="3"/>
      <c r="J7" s="3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3"/>
    </row>
    <row r="8" spans="1:22" ht="15.75" hidden="1">
      <c r="A8" s="2"/>
      <c r="B8" s="3"/>
      <c r="C8" s="4"/>
      <c r="D8" s="3"/>
      <c r="E8" s="3"/>
      <c r="F8" s="3"/>
      <c r="G8" s="3"/>
      <c r="H8" s="3"/>
      <c r="I8" s="3"/>
      <c r="J8" s="3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3"/>
    </row>
    <row r="9" spans="1:22" ht="15.75" hidden="1">
      <c r="A9" s="2"/>
      <c r="B9" s="3"/>
      <c r="C9" s="4"/>
      <c r="D9" s="3"/>
      <c r="E9" s="3"/>
      <c r="F9" s="3"/>
      <c r="G9" s="3"/>
      <c r="H9" s="3"/>
      <c r="I9" s="3"/>
      <c r="J9" s="3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3"/>
    </row>
    <row r="10" spans="1:22" ht="15.75" hidden="1">
      <c r="A10" s="2"/>
      <c r="B10" s="3"/>
      <c r="C10" s="4"/>
      <c r="D10" s="3"/>
      <c r="E10" s="3"/>
      <c r="F10" s="3"/>
      <c r="G10" s="3"/>
      <c r="H10" s="3"/>
      <c r="I10" s="3"/>
      <c r="J10" s="3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3"/>
    </row>
    <row r="11" spans="1:22" ht="15.75" hidden="1">
      <c r="A11" s="2"/>
      <c r="B11" s="3"/>
      <c r="C11" s="4"/>
      <c r="D11" s="3"/>
      <c r="E11" s="3"/>
      <c r="F11" s="3"/>
      <c r="G11" s="3"/>
      <c r="H11" s="3"/>
      <c r="I11" s="3"/>
      <c r="J11" s="3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3"/>
    </row>
    <row r="12" spans="1:22" ht="15.75">
      <c r="A12" s="2"/>
      <c r="B12" s="3"/>
      <c r="C12" s="4"/>
      <c r="D12" s="3"/>
      <c r="E12" s="3"/>
      <c r="F12" s="3"/>
      <c r="G12" s="3"/>
      <c r="H12" s="3"/>
      <c r="I12" s="3"/>
      <c r="J12" s="3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3"/>
    </row>
    <row r="13" spans="1:23" ht="21.75" customHeight="1">
      <c r="A13" s="2"/>
      <c r="B13" s="3"/>
      <c r="C13" s="5" t="str">
        <f>Total!C13</f>
        <v>(сая төгрөг)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4" ht="28.5" customHeight="1">
      <c r="A14" s="126" t="s">
        <v>36</v>
      </c>
      <c r="B14" s="127"/>
      <c r="C14" s="127"/>
      <c r="D14" s="150" t="s">
        <v>91</v>
      </c>
      <c r="E14" s="134" t="s">
        <v>42</v>
      </c>
      <c r="F14" s="121" t="s">
        <v>39</v>
      </c>
      <c r="G14" s="122"/>
      <c r="H14" s="134" t="s">
        <v>40</v>
      </c>
      <c r="I14" s="134" t="s">
        <v>85</v>
      </c>
      <c r="J14" s="121" t="s">
        <v>87</v>
      </c>
      <c r="K14" s="122"/>
      <c r="L14" s="121" t="s">
        <v>17</v>
      </c>
      <c r="M14" s="122"/>
      <c r="N14" s="121" t="s">
        <v>41</v>
      </c>
      <c r="O14" s="153"/>
      <c r="P14" s="121" t="s">
        <v>88</v>
      </c>
      <c r="Q14" s="122"/>
      <c r="R14" s="121" t="s">
        <v>95</v>
      </c>
      <c r="S14" s="122"/>
      <c r="T14" s="121" t="s">
        <v>89</v>
      </c>
      <c r="U14" s="122"/>
      <c r="V14" s="138" t="s">
        <v>76</v>
      </c>
      <c r="W14" s="139"/>
      <c r="X14" s="140"/>
    </row>
    <row r="15" spans="1:24" ht="45.75" customHeight="1">
      <c r="A15" s="126"/>
      <c r="B15" s="127"/>
      <c r="C15" s="127"/>
      <c r="D15" s="151"/>
      <c r="E15" s="135"/>
      <c r="F15" s="123"/>
      <c r="G15" s="124"/>
      <c r="H15" s="135"/>
      <c r="I15" s="135"/>
      <c r="J15" s="123"/>
      <c r="K15" s="124"/>
      <c r="L15" s="123"/>
      <c r="M15" s="124"/>
      <c r="N15" s="123"/>
      <c r="O15" s="154"/>
      <c r="P15" s="123"/>
      <c r="Q15" s="124"/>
      <c r="R15" s="123"/>
      <c r="S15" s="124"/>
      <c r="T15" s="123"/>
      <c r="U15" s="124"/>
      <c r="V15" s="130" t="s">
        <v>71</v>
      </c>
      <c r="W15" s="132" t="s">
        <v>77</v>
      </c>
      <c r="X15" s="133"/>
    </row>
    <row r="16" spans="1:24" ht="75" customHeight="1">
      <c r="A16" s="126"/>
      <c r="B16" s="127"/>
      <c r="C16" s="127"/>
      <c r="D16" s="152"/>
      <c r="E16" s="136"/>
      <c r="F16" s="30" t="s">
        <v>61</v>
      </c>
      <c r="G16" s="31" t="s">
        <v>72</v>
      </c>
      <c r="H16" s="136"/>
      <c r="I16" s="136"/>
      <c r="J16" s="32" t="s">
        <v>18</v>
      </c>
      <c r="K16" s="32" t="s">
        <v>19</v>
      </c>
      <c r="L16" s="32" t="s">
        <v>18</v>
      </c>
      <c r="M16" s="32" t="s">
        <v>19</v>
      </c>
      <c r="N16" s="30" t="s">
        <v>61</v>
      </c>
      <c r="O16" s="31" t="s">
        <v>72</v>
      </c>
      <c r="P16" s="31" t="s">
        <v>78</v>
      </c>
      <c r="Q16" s="31" t="s">
        <v>79</v>
      </c>
      <c r="R16" s="31" t="s">
        <v>78</v>
      </c>
      <c r="S16" s="31" t="s">
        <v>79</v>
      </c>
      <c r="T16" s="31" t="s">
        <v>78</v>
      </c>
      <c r="U16" s="31" t="s">
        <v>79</v>
      </c>
      <c r="V16" s="131"/>
      <c r="W16" s="34" t="s">
        <v>78</v>
      </c>
      <c r="X16" s="34" t="s">
        <v>79</v>
      </c>
    </row>
    <row r="17" spans="1:24" ht="22.5" customHeight="1">
      <c r="A17" s="27"/>
      <c r="B17" s="28"/>
      <c r="C17" s="28" t="s">
        <v>92</v>
      </c>
      <c r="D17" s="33"/>
      <c r="E17" s="29">
        <v>1</v>
      </c>
      <c r="F17" s="30">
        <v>2</v>
      </c>
      <c r="G17" s="29">
        <v>3</v>
      </c>
      <c r="H17" s="30">
        <v>4</v>
      </c>
      <c r="I17" s="29">
        <v>5</v>
      </c>
      <c r="J17" s="30">
        <v>6</v>
      </c>
      <c r="K17" s="29">
        <v>7</v>
      </c>
      <c r="L17" s="30">
        <v>8</v>
      </c>
      <c r="M17" s="29">
        <v>9</v>
      </c>
      <c r="N17" s="30">
        <v>10</v>
      </c>
      <c r="O17" s="29">
        <v>11</v>
      </c>
      <c r="P17" s="30">
        <v>12</v>
      </c>
      <c r="Q17" s="29">
        <v>13</v>
      </c>
      <c r="R17" s="30">
        <v>14</v>
      </c>
      <c r="S17" s="29">
        <v>15</v>
      </c>
      <c r="T17" s="30">
        <v>16</v>
      </c>
      <c r="U17" s="29">
        <v>17</v>
      </c>
      <c r="V17" s="30">
        <v>18</v>
      </c>
      <c r="W17" s="29">
        <v>21</v>
      </c>
      <c r="X17" s="30">
        <v>22</v>
      </c>
    </row>
    <row r="18" spans="1:24" s="18" customFormat="1" ht="28.5" customHeight="1">
      <c r="A18" s="35"/>
      <c r="B18" s="36"/>
      <c r="C18" s="37" t="s">
        <v>46</v>
      </c>
      <c r="D18" s="51">
        <v>1</v>
      </c>
      <c r="E18" s="88">
        <v>14535.514568550001</v>
      </c>
      <c r="F18" s="88">
        <v>543</v>
      </c>
      <c r="G18" s="88">
        <v>543</v>
      </c>
      <c r="H18" s="88">
        <v>1125.64668037</v>
      </c>
      <c r="I18" s="89">
        <v>0</v>
      </c>
      <c r="J18" s="88">
        <v>0</v>
      </c>
      <c r="K18" s="88">
        <v>0</v>
      </c>
      <c r="L18" s="88">
        <v>5348.43900048</v>
      </c>
      <c r="M18" s="88">
        <v>5600.22096096</v>
      </c>
      <c r="N18" s="88">
        <v>13701.0859277</v>
      </c>
      <c r="O18" s="88">
        <v>13701.0859277</v>
      </c>
      <c r="P18" s="88">
        <v>1159.65779961</v>
      </c>
      <c r="Q18" s="88">
        <v>0</v>
      </c>
      <c r="R18" s="90">
        <v>51</v>
      </c>
      <c r="S18" s="90">
        <v>0</v>
      </c>
      <c r="T18" s="90">
        <v>9</v>
      </c>
      <c r="U18" s="90">
        <v>0</v>
      </c>
      <c r="V18" s="91">
        <v>43.68566199954589</v>
      </c>
      <c r="W18" s="91">
        <v>16.55635359116022</v>
      </c>
      <c r="X18" s="91">
        <v>0</v>
      </c>
    </row>
    <row r="19" spans="1:24" ht="18" customHeight="1">
      <c r="A19" s="117"/>
      <c r="B19" s="38">
        <v>1</v>
      </c>
      <c r="C19" s="39" t="s">
        <v>20</v>
      </c>
      <c r="D19" s="52">
        <v>2</v>
      </c>
      <c r="E19" s="92">
        <v>12635.272698760002</v>
      </c>
      <c r="F19" s="92">
        <v>543</v>
      </c>
      <c r="G19" s="92">
        <v>543</v>
      </c>
      <c r="H19" s="92">
        <v>1123.60442106</v>
      </c>
      <c r="I19" s="89">
        <v>0</v>
      </c>
      <c r="J19" s="92">
        <v>0</v>
      </c>
      <c r="K19" s="92">
        <v>0</v>
      </c>
      <c r="L19" s="92">
        <v>9.065109810000001</v>
      </c>
      <c r="M19" s="92">
        <v>4589.20239508</v>
      </c>
      <c r="N19" s="92">
        <v>7474.530992430002</v>
      </c>
      <c r="O19" s="92">
        <v>7474.53099243</v>
      </c>
      <c r="P19" s="92">
        <v>1082.07407501</v>
      </c>
      <c r="Q19" s="92">
        <v>0</v>
      </c>
      <c r="R19" s="93">
        <v>42</v>
      </c>
      <c r="S19" s="93">
        <v>0</v>
      </c>
      <c r="T19" s="93">
        <v>8</v>
      </c>
      <c r="U19" s="93">
        <v>0</v>
      </c>
      <c r="V19" s="94">
        <v>0</v>
      </c>
      <c r="W19" s="94">
        <v>0</v>
      </c>
      <c r="X19" s="94">
        <v>0</v>
      </c>
    </row>
    <row r="20" spans="1:24" ht="18" customHeight="1">
      <c r="A20" s="117"/>
      <c r="B20" s="38" t="s">
        <v>21</v>
      </c>
      <c r="C20" s="41" t="s">
        <v>47</v>
      </c>
      <c r="D20" s="52">
        <v>3</v>
      </c>
      <c r="E20" s="95">
        <v>1329.66666667</v>
      </c>
      <c r="F20" s="95">
        <v>149</v>
      </c>
      <c r="G20" s="95">
        <v>149</v>
      </c>
      <c r="H20" s="95">
        <v>1028.33333291</v>
      </c>
      <c r="I20" s="89">
        <v>0</v>
      </c>
      <c r="J20" s="95">
        <v>0</v>
      </c>
      <c r="K20" s="95">
        <v>0</v>
      </c>
      <c r="L20" s="95">
        <v>0</v>
      </c>
      <c r="M20" s="95">
        <v>0</v>
      </c>
      <c r="N20" s="95">
        <v>450.33333376</v>
      </c>
      <c r="O20" s="95">
        <v>450.33333376</v>
      </c>
      <c r="P20" s="95">
        <v>0</v>
      </c>
      <c r="Q20" s="95">
        <v>0</v>
      </c>
      <c r="R20" s="96">
        <v>7</v>
      </c>
      <c r="S20" s="96">
        <v>0</v>
      </c>
      <c r="T20" s="96">
        <v>0</v>
      </c>
      <c r="U20" s="96">
        <v>0</v>
      </c>
      <c r="V20" s="94">
        <v>0</v>
      </c>
      <c r="W20" s="94">
        <v>0</v>
      </c>
      <c r="X20" s="94">
        <v>0</v>
      </c>
    </row>
    <row r="21" spans="1:24" ht="18" customHeight="1">
      <c r="A21" s="117"/>
      <c r="B21" s="38" t="s">
        <v>22</v>
      </c>
      <c r="C21" s="41" t="s">
        <v>48</v>
      </c>
      <c r="D21" s="52">
        <v>4</v>
      </c>
      <c r="E21" s="95">
        <v>8217.21519797</v>
      </c>
      <c r="F21" s="95">
        <v>394</v>
      </c>
      <c r="G21" s="95">
        <v>394</v>
      </c>
      <c r="H21" s="95">
        <v>31.90233833</v>
      </c>
      <c r="I21" s="89">
        <v>0</v>
      </c>
      <c r="J21" s="95">
        <v>0</v>
      </c>
      <c r="K21" s="95">
        <v>0</v>
      </c>
      <c r="L21" s="95">
        <v>0.11502046</v>
      </c>
      <c r="M21" s="95">
        <v>4502.88439508</v>
      </c>
      <c r="N21" s="95">
        <v>4076.54348502</v>
      </c>
      <c r="O21" s="95">
        <v>4076.54348502</v>
      </c>
      <c r="P21" s="95">
        <v>436.07407505000003</v>
      </c>
      <c r="Q21" s="95">
        <v>0</v>
      </c>
      <c r="R21" s="96">
        <v>25</v>
      </c>
      <c r="S21" s="96">
        <v>0</v>
      </c>
      <c r="T21" s="96">
        <v>6</v>
      </c>
      <c r="U21" s="96">
        <v>0</v>
      </c>
      <c r="V21" s="94">
        <v>0</v>
      </c>
      <c r="W21" s="94">
        <v>0</v>
      </c>
      <c r="X21" s="94">
        <v>0</v>
      </c>
    </row>
    <row r="22" spans="1:24" ht="18" customHeight="1">
      <c r="A22" s="117"/>
      <c r="B22" s="38" t="s">
        <v>23</v>
      </c>
      <c r="C22" s="41" t="s">
        <v>49</v>
      </c>
      <c r="D22" s="52">
        <v>5</v>
      </c>
      <c r="E22" s="95">
        <v>3088.390834120002</v>
      </c>
      <c r="F22" s="95">
        <v>0</v>
      </c>
      <c r="G22" s="95">
        <v>0</v>
      </c>
      <c r="H22" s="95">
        <v>63.368749820000005</v>
      </c>
      <c r="I22" s="89">
        <v>0</v>
      </c>
      <c r="J22" s="95">
        <v>0</v>
      </c>
      <c r="K22" s="95">
        <v>0</v>
      </c>
      <c r="L22" s="95">
        <v>8.95008935</v>
      </c>
      <c r="M22" s="95">
        <v>86.318</v>
      </c>
      <c r="N22" s="95">
        <v>2947.654173650002</v>
      </c>
      <c r="O22" s="95">
        <v>2947.6541736500003</v>
      </c>
      <c r="P22" s="95">
        <v>645.99999996</v>
      </c>
      <c r="Q22" s="95">
        <v>0</v>
      </c>
      <c r="R22" s="96">
        <v>10</v>
      </c>
      <c r="S22" s="96">
        <v>0</v>
      </c>
      <c r="T22" s="96">
        <v>2</v>
      </c>
      <c r="U22" s="96">
        <v>0</v>
      </c>
      <c r="V22" s="94">
        <v>0</v>
      </c>
      <c r="W22" s="94">
        <v>0</v>
      </c>
      <c r="X22" s="94">
        <v>0</v>
      </c>
    </row>
    <row r="23" spans="1:24" ht="18" customHeight="1">
      <c r="A23" s="117"/>
      <c r="B23" s="38">
        <v>2</v>
      </c>
      <c r="C23" s="39" t="s">
        <v>24</v>
      </c>
      <c r="D23" s="52">
        <v>6</v>
      </c>
      <c r="E23" s="95">
        <v>500.8033249</v>
      </c>
      <c r="F23" s="89">
        <v>0</v>
      </c>
      <c r="G23" s="89">
        <v>0</v>
      </c>
      <c r="H23" s="95">
        <v>2.04225931</v>
      </c>
      <c r="I23" s="95">
        <v>0</v>
      </c>
      <c r="J23" s="95">
        <v>0</v>
      </c>
      <c r="K23" s="95">
        <v>0</v>
      </c>
      <c r="L23" s="95">
        <v>5261.79016607</v>
      </c>
      <c r="M23" s="95">
        <v>8.95008935</v>
      </c>
      <c r="N23" s="95">
        <v>5751.60114231</v>
      </c>
      <c r="O23" s="95">
        <v>5751.60114231</v>
      </c>
      <c r="P23" s="95">
        <v>0</v>
      </c>
      <c r="Q23" s="95">
        <v>0</v>
      </c>
      <c r="R23" s="96">
        <v>5</v>
      </c>
      <c r="S23" s="96">
        <v>0</v>
      </c>
      <c r="T23" s="96">
        <v>0</v>
      </c>
      <c r="U23" s="96">
        <v>0</v>
      </c>
      <c r="V23" s="94">
        <v>0</v>
      </c>
      <c r="W23" s="94">
        <v>0</v>
      </c>
      <c r="X23" s="94">
        <v>0</v>
      </c>
    </row>
    <row r="24" spans="1:24" ht="18" customHeight="1">
      <c r="A24" s="117"/>
      <c r="B24" s="38">
        <v>3</v>
      </c>
      <c r="C24" s="39" t="s">
        <v>57</v>
      </c>
      <c r="D24" s="52">
        <v>7</v>
      </c>
      <c r="E24" s="95">
        <v>2.06847653</v>
      </c>
      <c r="F24" s="89">
        <v>0</v>
      </c>
      <c r="G24" s="89">
        <v>0</v>
      </c>
      <c r="H24" s="95">
        <v>0</v>
      </c>
      <c r="I24" s="95">
        <v>0</v>
      </c>
      <c r="J24" s="95">
        <v>0</v>
      </c>
      <c r="K24" s="95">
        <v>0</v>
      </c>
      <c r="L24" s="95">
        <v>77.58372459999998</v>
      </c>
      <c r="M24" s="95">
        <v>2.06847653</v>
      </c>
      <c r="N24" s="95">
        <v>77.58372459999998</v>
      </c>
      <c r="O24" s="95">
        <v>77.5837246</v>
      </c>
      <c r="P24" s="95">
        <v>77.5837246</v>
      </c>
      <c r="Q24" s="95">
        <v>0</v>
      </c>
      <c r="R24" s="96">
        <v>1</v>
      </c>
      <c r="S24" s="96">
        <v>0</v>
      </c>
      <c r="T24" s="96">
        <v>1</v>
      </c>
      <c r="U24" s="96">
        <v>0</v>
      </c>
      <c r="V24" s="94">
        <v>0</v>
      </c>
      <c r="W24" s="94">
        <v>0</v>
      </c>
      <c r="X24" s="94">
        <v>0</v>
      </c>
    </row>
    <row r="25" spans="1:24" ht="18" customHeight="1">
      <c r="A25" s="117"/>
      <c r="B25" s="38">
        <v>4</v>
      </c>
      <c r="C25" s="39" t="s">
        <v>58</v>
      </c>
      <c r="D25" s="52">
        <v>8</v>
      </c>
      <c r="E25" s="95">
        <v>0</v>
      </c>
      <c r="F25" s="89">
        <v>0</v>
      </c>
      <c r="G25" s="89">
        <v>0</v>
      </c>
      <c r="H25" s="95">
        <v>0</v>
      </c>
      <c r="I25" s="95">
        <v>0</v>
      </c>
      <c r="J25" s="95">
        <v>0</v>
      </c>
      <c r="K25" s="95">
        <v>0</v>
      </c>
      <c r="L25" s="95">
        <v>0</v>
      </c>
      <c r="M25" s="95">
        <v>0</v>
      </c>
      <c r="N25" s="95">
        <v>0</v>
      </c>
      <c r="O25" s="95">
        <v>0</v>
      </c>
      <c r="P25" s="95">
        <v>0</v>
      </c>
      <c r="Q25" s="95">
        <v>0</v>
      </c>
      <c r="R25" s="96">
        <v>0</v>
      </c>
      <c r="S25" s="96">
        <v>0</v>
      </c>
      <c r="T25" s="96">
        <v>0</v>
      </c>
      <c r="U25" s="96">
        <v>0</v>
      </c>
      <c r="V25" s="94">
        <v>0</v>
      </c>
      <c r="W25" s="94">
        <v>0</v>
      </c>
      <c r="X25" s="94">
        <v>0</v>
      </c>
    </row>
    <row r="26" spans="1:24" ht="18" customHeight="1">
      <c r="A26" s="117"/>
      <c r="B26" s="38">
        <v>5</v>
      </c>
      <c r="C26" s="39" t="s">
        <v>59</v>
      </c>
      <c r="D26" s="52">
        <v>9</v>
      </c>
      <c r="E26" s="95">
        <v>1397.37006836</v>
      </c>
      <c r="F26" s="89">
        <v>0</v>
      </c>
      <c r="G26" s="89">
        <v>0</v>
      </c>
      <c r="H26" s="95">
        <v>0</v>
      </c>
      <c r="I26" s="95">
        <v>0</v>
      </c>
      <c r="J26" s="95">
        <v>0</v>
      </c>
      <c r="K26" s="95">
        <v>0</v>
      </c>
      <c r="L26" s="95">
        <v>0</v>
      </c>
      <c r="M26" s="95">
        <v>1000</v>
      </c>
      <c r="N26" s="95">
        <v>397.37006836000006</v>
      </c>
      <c r="O26" s="95">
        <v>397.37006836000006</v>
      </c>
      <c r="P26" s="95">
        <v>0</v>
      </c>
      <c r="Q26" s="95">
        <v>0</v>
      </c>
      <c r="R26" s="96">
        <v>3</v>
      </c>
      <c r="S26" s="96">
        <v>0</v>
      </c>
      <c r="T26" s="96">
        <v>0</v>
      </c>
      <c r="U26" s="96">
        <v>0</v>
      </c>
      <c r="V26" s="94">
        <v>0</v>
      </c>
      <c r="W26" s="94">
        <v>0</v>
      </c>
      <c r="X26" s="94">
        <v>0</v>
      </c>
    </row>
    <row r="27" spans="1:24" ht="18" customHeight="1">
      <c r="A27" s="117"/>
      <c r="B27" s="38">
        <v>6</v>
      </c>
      <c r="C27" s="39" t="s">
        <v>55</v>
      </c>
      <c r="D27" s="52">
        <v>10</v>
      </c>
      <c r="E27" s="95">
        <v>1224.7528487866953</v>
      </c>
      <c r="F27" s="89">
        <v>0</v>
      </c>
      <c r="G27" s="89">
        <v>0</v>
      </c>
      <c r="H27" s="89">
        <v>0</v>
      </c>
      <c r="I27" s="97">
        <v>0</v>
      </c>
      <c r="J27" s="97">
        <v>0</v>
      </c>
      <c r="K27" s="97">
        <v>0</v>
      </c>
      <c r="L27" s="97">
        <v>53.24760371005766</v>
      </c>
      <c r="M27" s="97">
        <v>702.7739082609945</v>
      </c>
      <c r="N27" s="95">
        <v>575.2265442357584</v>
      </c>
      <c r="O27" s="89">
        <v>0</v>
      </c>
      <c r="P27" s="89">
        <v>0</v>
      </c>
      <c r="Q27" s="89">
        <v>0</v>
      </c>
      <c r="R27" s="98">
        <v>0</v>
      </c>
      <c r="S27" s="98">
        <v>0</v>
      </c>
      <c r="T27" s="98">
        <v>0</v>
      </c>
      <c r="U27" s="98">
        <v>0</v>
      </c>
      <c r="V27" s="94">
        <v>0</v>
      </c>
      <c r="W27" s="94">
        <v>0</v>
      </c>
      <c r="X27" s="94">
        <v>0</v>
      </c>
    </row>
    <row r="28" spans="1:24" s="18" customFormat="1" ht="43.5" customHeight="1">
      <c r="A28" s="118" t="s">
        <v>0</v>
      </c>
      <c r="B28" s="36"/>
      <c r="C28" s="42" t="s">
        <v>52</v>
      </c>
      <c r="D28" s="51">
        <v>11</v>
      </c>
      <c r="E28" s="88">
        <v>258.74057390999997</v>
      </c>
      <c r="F28" s="88">
        <v>0</v>
      </c>
      <c r="G28" s="88">
        <v>0</v>
      </c>
      <c r="H28" s="88">
        <v>0</v>
      </c>
      <c r="I28" s="89">
        <v>0</v>
      </c>
      <c r="J28" s="88">
        <v>0</v>
      </c>
      <c r="K28" s="88">
        <v>0</v>
      </c>
      <c r="L28" s="88">
        <v>77.58372459999998</v>
      </c>
      <c r="M28" s="88">
        <v>77.58372459999998</v>
      </c>
      <c r="N28" s="88">
        <v>258.74057390999997</v>
      </c>
      <c r="O28" s="88">
        <v>258.74057390999997</v>
      </c>
      <c r="P28" s="88">
        <v>77.5837246</v>
      </c>
      <c r="Q28" s="88">
        <v>0</v>
      </c>
      <c r="R28" s="90">
        <v>2</v>
      </c>
      <c r="S28" s="90">
        <v>0</v>
      </c>
      <c r="T28" s="90">
        <v>1</v>
      </c>
      <c r="U28" s="90">
        <v>0</v>
      </c>
      <c r="V28" s="91">
        <v>0</v>
      </c>
      <c r="W28" s="91">
        <v>0</v>
      </c>
      <c r="X28" s="91">
        <v>0</v>
      </c>
    </row>
    <row r="29" spans="1:24" ht="18" customHeight="1">
      <c r="A29" s="118"/>
      <c r="B29" s="38">
        <v>1</v>
      </c>
      <c r="C29" s="39" t="s">
        <v>20</v>
      </c>
      <c r="D29" s="52">
        <v>12</v>
      </c>
      <c r="E29" s="92">
        <v>77.58372459999998</v>
      </c>
      <c r="F29" s="92">
        <v>0</v>
      </c>
      <c r="G29" s="92">
        <v>0</v>
      </c>
      <c r="H29" s="92">
        <v>0</v>
      </c>
      <c r="I29" s="89">
        <v>0</v>
      </c>
      <c r="J29" s="92">
        <v>0</v>
      </c>
      <c r="K29" s="92">
        <v>0</v>
      </c>
      <c r="L29" s="92">
        <v>0</v>
      </c>
      <c r="M29" s="92">
        <v>77.58372459999998</v>
      </c>
      <c r="N29" s="92">
        <v>0</v>
      </c>
      <c r="O29" s="92">
        <v>0</v>
      </c>
      <c r="P29" s="92">
        <v>0</v>
      </c>
      <c r="Q29" s="92">
        <v>0</v>
      </c>
      <c r="R29" s="93">
        <v>0</v>
      </c>
      <c r="S29" s="93">
        <v>0</v>
      </c>
      <c r="T29" s="93">
        <v>0</v>
      </c>
      <c r="U29" s="93">
        <v>0</v>
      </c>
      <c r="V29" s="94">
        <v>0</v>
      </c>
      <c r="W29" s="94">
        <v>0</v>
      </c>
      <c r="X29" s="94">
        <v>0</v>
      </c>
    </row>
    <row r="30" spans="1:24" ht="18" customHeight="1">
      <c r="A30" s="118"/>
      <c r="B30" s="38" t="s">
        <v>21</v>
      </c>
      <c r="C30" s="41" t="s">
        <v>47</v>
      </c>
      <c r="D30" s="52">
        <v>13</v>
      </c>
      <c r="E30" s="95">
        <v>0</v>
      </c>
      <c r="F30" s="95">
        <v>0</v>
      </c>
      <c r="G30" s="95">
        <v>0</v>
      </c>
      <c r="H30" s="95">
        <v>0</v>
      </c>
      <c r="I30" s="89">
        <v>0</v>
      </c>
      <c r="J30" s="95">
        <v>0</v>
      </c>
      <c r="K30" s="95">
        <v>0</v>
      </c>
      <c r="L30" s="95">
        <v>0</v>
      </c>
      <c r="M30" s="95">
        <v>0</v>
      </c>
      <c r="N30" s="95">
        <v>0</v>
      </c>
      <c r="O30" s="95">
        <v>0</v>
      </c>
      <c r="P30" s="95">
        <v>0</v>
      </c>
      <c r="Q30" s="95">
        <v>0</v>
      </c>
      <c r="R30" s="96">
        <v>0</v>
      </c>
      <c r="S30" s="96">
        <v>0</v>
      </c>
      <c r="T30" s="96">
        <v>0</v>
      </c>
      <c r="U30" s="96">
        <v>0</v>
      </c>
      <c r="V30" s="94">
        <v>0</v>
      </c>
      <c r="W30" s="94">
        <v>0</v>
      </c>
      <c r="X30" s="94">
        <v>0</v>
      </c>
    </row>
    <row r="31" spans="1:24" ht="18" customHeight="1">
      <c r="A31" s="118"/>
      <c r="B31" s="38" t="s">
        <v>22</v>
      </c>
      <c r="C31" s="41" t="s">
        <v>48</v>
      </c>
      <c r="D31" s="52">
        <v>14</v>
      </c>
      <c r="E31" s="95">
        <v>77.58372459999998</v>
      </c>
      <c r="F31" s="95">
        <v>0</v>
      </c>
      <c r="G31" s="95">
        <v>0</v>
      </c>
      <c r="H31" s="95">
        <v>0</v>
      </c>
      <c r="I31" s="89">
        <v>0</v>
      </c>
      <c r="J31" s="95">
        <v>0</v>
      </c>
      <c r="K31" s="95">
        <v>0</v>
      </c>
      <c r="L31" s="95">
        <v>0</v>
      </c>
      <c r="M31" s="95">
        <v>77.58372459999998</v>
      </c>
      <c r="N31" s="95">
        <v>0</v>
      </c>
      <c r="O31" s="95">
        <v>0</v>
      </c>
      <c r="P31" s="95">
        <v>0</v>
      </c>
      <c r="Q31" s="95">
        <v>0</v>
      </c>
      <c r="R31" s="96">
        <v>0</v>
      </c>
      <c r="S31" s="96">
        <v>0</v>
      </c>
      <c r="T31" s="96">
        <v>0</v>
      </c>
      <c r="U31" s="96">
        <v>0</v>
      </c>
      <c r="V31" s="94">
        <v>0</v>
      </c>
      <c r="W31" s="94">
        <v>0</v>
      </c>
      <c r="X31" s="94">
        <v>0</v>
      </c>
    </row>
    <row r="32" spans="1:24" ht="18" customHeight="1">
      <c r="A32" s="118"/>
      <c r="B32" s="38" t="s">
        <v>23</v>
      </c>
      <c r="C32" s="41" t="s">
        <v>49</v>
      </c>
      <c r="D32" s="52">
        <v>15</v>
      </c>
      <c r="E32" s="95">
        <v>0</v>
      </c>
      <c r="F32" s="95">
        <v>0</v>
      </c>
      <c r="G32" s="95">
        <v>0</v>
      </c>
      <c r="H32" s="95">
        <v>0</v>
      </c>
      <c r="I32" s="89">
        <v>0</v>
      </c>
      <c r="J32" s="95">
        <v>0</v>
      </c>
      <c r="K32" s="95">
        <v>0</v>
      </c>
      <c r="L32" s="95">
        <v>0</v>
      </c>
      <c r="M32" s="95">
        <v>0</v>
      </c>
      <c r="N32" s="95">
        <v>0</v>
      </c>
      <c r="O32" s="95">
        <v>0</v>
      </c>
      <c r="P32" s="95">
        <v>0</v>
      </c>
      <c r="Q32" s="95">
        <v>0</v>
      </c>
      <c r="R32" s="96">
        <v>0</v>
      </c>
      <c r="S32" s="96">
        <v>0</v>
      </c>
      <c r="T32" s="96">
        <v>0</v>
      </c>
      <c r="U32" s="96">
        <v>0</v>
      </c>
      <c r="V32" s="94">
        <v>0</v>
      </c>
      <c r="W32" s="94">
        <v>0</v>
      </c>
      <c r="X32" s="94">
        <v>0</v>
      </c>
    </row>
    <row r="33" spans="1:24" ht="18" customHeight="1">
      <c r="A33" s="118"/>
      <c r="B33" s="38">
        <v>2</v>
      </c>
      <c r="C33" s="39" t="s">
        <v>24</v>
      </c>
      <c r="D33" s="52">
        <v>16</v>
      </c>
      <c r="E33" s="95">
        <v>181.15684930999998</v>
      </c>
      <c r="F33" s="89">
        <v>0</v>
      </c>
      <c r="G33" s="89">
        <v>0</v>
      </c>
      <c r="H33" s="95">
        <v>0</v>
      </c>
      <c r="I33" s="95">
        <v>0</v>
      </c>
      <c r="J33" s="95">
        <v>0</v>
      </c>
      <c r="K33" s="95">
        <v>0</v>
      </c>
      <c r="L33" s="95">
        <v>0</v>
      </c>
      <c r="M33" s="95">
        <v>0</v>
      </c>
      <c r="N33" s="95">
        <v>181.15684930999998</v>
      </c>
      <c r="O33" s="95">
        <v>181.15684930999998</v>
      </c>
      <c r="P33" s="95">
        <v>0</v>
      </c>
      <c r="Q33" s="95">
        <v>0</v>
      </c>
      <c r="R33" s="96">
        <v>1</v>
      </c>
      <c r="S33" s="96">
        <v>0</v>
      </c>
      <c r="T33" s="96">
        <v>0</v>
      </c>
      <c r="U33" s="96">
        <v>0</v>
      </c>
      <c r="V33" s="94">
        <v>0</v>
      </c>
      <c r="W33" s="94">
        <v>0</v>
      </c>
      <c r="X33" s="94">
        <v>0</v>
      </c>
    </row>
    <row r="34" spans="1:24" ht="18" customHeight="1">
      <c r="A34" s="118"/>
      <c r="B34" s="38">
        <v>3</v>
      </c>
      <c r="C34" s="39" t="s">
        <v>57</v>
      </c>
      <c r="D34" s="52">
        <v>17</v>
      </c>
      <c r="E34" s="95">
        <v>0</v>
      </c>
      <c r="F34" s="89">
        <v>0</v>
      </c>
      <c r="G34" s="89">
        <v>0</v>
      </c>
      <c r="H34" s="95">
        <v>0</v>
      </c>
      <c r="I34" s="95">
        <v>0</v>
      </c>
      <c r="J34" s="95">
        <v>0</v>
      </c>
      <c r="K34" s="95">
        <v>0</v>
      </c>
      <c r="L34" s="95">
        <v>77.58372459999998</v>
      </c>
      <c r="M34" s="95">
        <v>0</v>
      </c>
      <c r="N34" s="95">
        <v>77.58372459999998</v>
      </c>
      <c r="O34" s="95">
        <v>77.5837246</v>
      </c>
      <c r="P34" s="95">
        <v>77.5837246</v>
      </c>
      <c r="Q34" s="95">
        <v>0</v>
      </c>
      <c r="R34" s="96">
        <v>1</v>
      </c>
      <c r="S34" s="96">
        <v>0</v>
      </c>
      <c r="T34" s="96">
        <v>1</v>
      </c>
      <c r="U34" s="96">
        <v>0</v>
      </c>
      <c r="V34" s="94">
        <v>0</v>
      </c>
      <c r="W34" s="94">
        <v>0</v>
      </c>
      <c r="X34" s="94">
        <v>0</v>
      </c>
    </row>
    <row r="35" spans="1:24" ht="18" customHeight="1">
      <c r="A35" s="118"/>
      <c r="B35" s="38">
        <v>4</v>
      </c>
      <c r="C35" s="39" t="s">
        <v>58</v>
      </c>
      <c r="D35" s="52">
        <v>18</v>
      </c>
      <c r="E35" s="95">
        <v>0</v>
      </c>
      <c r="F35" s="89">
        <v>0</v>
      </c>
      <c r="G35" s="89">
        <v>0</v>
      </c>
      <c r="H35" s="95">
        <v>0</v>
      </c>
      <c r="I35" s="95">
        <v>0</v>
      </c>
      <c r="J35" s="95">
        <v>0</v>
      </c>
      <c r="K35" s="95">
        <v>0</v>
      </c>
      <c r="L35" s="95">
        <v>0</v>
      </c>
      <c r="M35" s="95">
        <v>0</v>
      </c>
      <c r="N35" s="95">
        <v>0</v>
      </c>
      <c r="O35" s="95">
        <v>0</v>
      </c>
      <c r="P35" s="95">
        <v>0</v>
      </c>
      <c r="Q35" s="95">
        <v>0</v>
      </c>
      <c r="R35" s="96">
        <v>0</v>
      </c>
      <c r="S35" s="96">
        <v>0</v>
      </c>
      <c r="T35" s="96">
        <v>0</v>
      </c>
      <c r="U35" s="96">
        <v>0</v>
      </c>
      <c r="V35" s="94">
        <v>0</v>
      </c>
      <c r="W35" s="94">
        <v>0</v>
      </c>
      <c r="X35" s="94">
        <v>0</v>
      </c>
    </row>
    <row r="36" spans="1:24" ht="18" customHeight="1">
      <c r="A36" s="118"/>
      <c r="B36" s="38">
        <v>5</v>
      </c>
      <c r="C36" s="39" t="s">
        <v>59</v>
      </c>
      <c r="D36" s="52">
        <v>19</v>
      </c>
      <c r="E36" s="95">
        <v>0</v>
      </c>
      <c r="F36" s="89">
        <v>0</v>
      </c>
      <c r="G36" s="89">
        <v>0</v>
      </c>
      <c r="H36" s="95">
        <v>0</v>
      </c>
      <c r="I36" s="95">
        <v>0</v>
      </c>
      <c r="J36" s="95">
        <v>0</v>
      </c>
      <c r="K36" s="95">
        <v>0</v>
      </c>
      <c r="L36" s="95">
        <v>0</v>
      </c>
      <c r="M36" s="95">
        <v>0</v>
      </c>
      <c r="N36" s="95">
        <v>0</v>
      </c>
      <c r="O36" s="95">
        <v>0</v>
      </c>
      <c r="P36" s="95">
        <v>0</v>
      </c>
      <c r="Q36" s="95">
        <v>0</v>
      </c>
      <c r="R36" s="96">
        <v>0</v>
      </c>
      <c r="S36" s="96">
        <v>0</v>
      </c>
      <c r="T36" s="96">
        <v>0</v>
      </c>
      <c r="U36" s="96">
        <v>0</v>
      </c>
      <c r="V36" s="94">
        <v>0</v>
      </c>
      <c r="W36" s="94">
        <v>0</v>
      </c>
      <c r="X36" s="94">
        <v>0</v>
      </c>
    </row>
    <row r="37" spans="1:24" ht="18" customHeight="1">
      <c r="A37" s="118"/>
      <c r="B37" s="38">
        <v>6</v>
      </c>
      <c r="C37" s="39" t="s">
        <v>55</v>
      </c>
      <c r="D37" s="52">
        <v>20</v>
      </c>
      <c r="E37" s="95">
        <v>2.1994871161</v>
      </c>
      <c r="F37" s="89">
        <v>0</v>
      </c>
      <c r="G37" s="89">
        <v>0</v>
      </c>
      <c r="H37" s="89">
        <v>0</v>
      </c>
      <c r="I37" s="97">
        <v>0</v>
      </c>
      <c r="J37" s="97">
        <v>0</v>
      </c>
      <c r="K37" s="97">
        <v>0</v>
      </c>
      <c r="L37" s="97">
        <v>11.249640067</v>
      </c>
      <c r="M37" s="97">
        <v>0</v>
      </c>
      <c r="N37" s="95">
        <v>13.4491271831</v>
      </c>
      <c r="O37" s="89">
        <v>0</v>
      </c>
      <c r="P37" s="89">
        <v>0</v>
      </c>
      <c r="Q37" s="89">
        <v>0</v>
      </c>
      <c r="R37" s="98">
        <v>0</v>
      </c>
      <c r="S37" s="98">
        <v>0</v>
      </c>
      <c r="T37" s="98">
        <v>0</v>
      </c>
      <c r="U37" s="98">
        <v>0</v>
      </c>
      <c r="V37" s="94">
        <v>0</v>
      </c>
      <c r="W37" s="94">
        <v>0</v>
      </c>
      <c r="X37" s="94">
        <v>0</v>
      </c>
    </row>
    <row r="38" spans="1:24" s="18" customFormat="1" ht="28.5" customHeight="1">
      <c r="A38" s="118" t="s">
        <v>0</v>
      </c>
      <c r="B38" s="36"/>
      <c r="C38" s="42" t="s">
        <v>81</v>
      </c>
      <c r="D38" s="51">
        <v>21</v>
      </c>
      <c r="E38" s="88">
        <v>181.15684930999998</v>
      </c>
      <c r="F38" s="88">
        <v>0</v>
      </c>
      <c r="G38" s="88">
        <v>0</v>
      </c>
      <c r="H38" s="88">
        <v>0</v>
      </c>
      <c r="I38" s="89">
        <v>0</v>
      </c>
      <c r="J38" s="88">
        <v>0</v>
      </c>
      <c r="K38" s="88">
        <v>0</v>
      </c>
      <c r="L38" s="88">
        <v>0</v>
      </c>
      <c r="M38" s="88">
        <v>0</v>
      </c>
      <c r="N38" s="88">
        <v>181.15684930999998</v>
      </c>
      <c r="O38" s="88">
        <v>181.15684930999998</v>
      </c>
      <c r="P38" s="88">
        <v>0</v>
      </c>
      <c r="Q38" s="88">
        <v>0</v>
      </c>
      <c r="R38" s="90">
        <v>1</v>
      </c>
      <c r="S38" s="90">
        <v>0</v>
      </c>
      <c r="T38" s="90">
        <v>0</v>
      </c>
      <c r="U38" s="90">
        <v>0</v>
      </c>
      <c r="V38" s="91">
        <v>0</v>
      </c>
      <c r="W38" s="91">
        <v>0</v>
      </c>
      <c r="X38" s="91">
        <v>0</v>
      </c>
    </row>
    <row r="39" spans="1:24" ht="18" customHeight="1">
      <c r="A39" s="118"/>
      <c r="B39" s="38">
        <v>1</v>
      </c>
      <c r="C39" s="39" t="s">
        <v>20</v>
      </c>
      <c r="D39" s="52">
        <v>22</v>
      </c>
      <c r="E39" s="92">
        <v>0</v>
      </c>
      <c r="F39" s="92">
        <v>0</v>
      </c>
      <c r="G39" s="92">
        <v>0</v>
      </c>
      <c r="H39" s="92">
        <v>0</v>
      </c>
      <c r="I39" s="89">
        <v>0</v>
      </c>
      <c r="J39" s="92">
        <v>0</v>
      </c>
      <c r="K39" s="92">
        <v>0</v>
      </c>
      <c r="L39" s="92">
        <v>0</v>
      </c>
      <c r="M39" s="92">
        <v>0</v>
      </c>
      <c r="N39" s="92">
        <v>0</v>
      </c>
      <c r="O39" s="92">
        <v>0</v>
      </c>
      <c r="P39" s="92">
        <v>0</v>
      </c>
      <c r="Q39" s="92">
        <v>0</v>
      </c>
      <c r="R39" s="93">
        <v>0</v>
      </c>
      <c r="S39" s="93">
        <v>0</v>
      </c>
      <c r="T39" s="93">
        <v>0</v>
      </c>
      <c r="U39" s="93">
        <v>0</v>
      </c>
      <c r="V39" s="94">
        <v>0</v>
      </c>
      <c r="W39" s="94">
        <v>0</v>
      </c>
      <c r="X39" s="94">
        <v>0</v>
      </c>
    </row>
    <row r="40" spans="1:24" ht="18" customHeight="1">
      <c r="A40" s="118"/>
      <c r="B40" s="38" t="s">
        <v>21</v>
      </c>
      <c r="C40" s="41" t="s">
        <v>47</v>
      </c>
      <c r="D40" s="52">
        <v>23</v>
      </c>
      <c r="E40" s="95">
        <v>0</v>
      </c>
      <c r="F40" s="95">
        <v>0</v>
      </c>
      <c r="G40" s="95">
        <v>0</v>
      </c>
      <c r="H40" s="95">
        <v>0</v>
      </c>
      <c r="I40" s="89">
        <v>0</v>
      </c>
      <c r="J40" s="95">
        <v>0</v>
      </c>
      <c r="K40" s="95">
        <v>0</v>
      </c>
      <c r="L40" s="95">
        <v>0</v>
      </c>
      <c r="M40" s="95">
        <v>0</v>
      </c>
      <c r="N40" s="95">
        <v>0</v>
      </c>
      <c r="O40" s="95">
        <v>0</v>
      </c>
      <c r="P40" s="95">
        <v>0</v>
      </c>
      <c r="Q40" s="95">
        <v>0</v>
      </c>
      <c r="R40" s="96">
        <v>0</v>
      </c>
      <c r="S40" s="96">
        <v>0</v>
      </c>
      <c r="T40" s="96">
        <v>0</v>
      </c>
      <c r="U40" s="96">
        <v>0</v>
      </c>
      <c r="V40" s="94">
        <v>0</v>
      </c>
      <c r="W40" s="94">
        <v>0</v>
      </c>
      <c r="X40" s="94">
        <v>0</v>
      </c>
    </row>
    <row r="41" spans="1:24" ht="18" customHeight="1">
      <c r="A41" s="118"/>
      <c r="B41" s="38" t="s">
        <v>22</v>
      </c>
      <c r="C41" s="41" t="s">
        <v>48</v>
      </c>
      <c r="D41" s="52">
        <v>24</v>
      </c>
      <c r="E41" s="95">
        <v>0</v>
      </c>
      <c r="F41" s="95">
        <v>0</v>
      </c>
      <c r="G41" s="95">
        <v>0</v>
      </c>
      <c r="H41" s="95">
        <v>0</v>
      </c>
      <c r="I41" s="89">
        <v>0</v>
      </c>
      <c r="J41" s="95">
        <v>0</v>
      </c>
      <c r="K41" s="95">
        <v>0</v>
      </c>
      <c r="L41" s="95">
        <v>0</v>
      </c>
      <c r="M41" s="95">
        <v>0</v>
      </c>
      <c r="N41" s="95">
        <v>0</v>
      </c>
      <c r="O41" s="95">
        <v>0</v>
      </c>
      <c r="P41" s="95">
        <v>0</v>
      </c>
      <c r="Q41" s="95">
        <v>0</v>
      </c>
      <c r="R41" s="96">
        <v>0</v>
      </c>
      <c r="S41" s="96">
        <v>0</v>
      </c>
      <c r="T41" s="96">
        <v>0</v>
      </c>
      <c r="U41" s="96">
        <v>0</v>
      </c>
      <c r="V41" s="94">
        <v>0</v>
      </c>
      <c r="W41" s="94">
        <v>0</v>
      </c>
      <c r="X41" s="94">
        <v>0</v>
      </c>
    </row>
    <row r="42" spans="1:24" ht="18" customHeight="1">
      <c r="A42" s="118"/>
      <c r="B42" s="38" t="s">
        <v>23</v>
      </c>
      <c r="C42" s="41" t="s">
        <v>49</v>
      </c>
      <c r="D42" s="52">
        <v>25</v>
      </c>
      <c r="E42" s="95">
        <v>0</v>
      </c>
      <c r="F42" s="95">
        <v>0</v>
      </c>
      <c r="G42" s="95">
        <v>0</v>
      </c>
      <c r="H42" s="95">
        <v>0</v>
      </c>
      <c r="I42" s="89">
        <v>0</v>
      </c>
      <c r="J42" s="95">
        <v>0</v>
      </c>
      <c r="K42" s="95">
        <v>0</v>
      </c>
      <c r="L42" s="95">
        <v>0</v>
      </c>
      <c r="M42" s="95">
        <v>0</v>
      </c>
      <c r="N42" s="95">
        <v>0</v>
      </c>
      <c r="O42" s="95">
        <v>0</v>
      </c>
      <c r="P42" s="95">
        <v>0</v>
      </c>
      <c r="Q42" s="95">
        <v>0</v>
      </c>
      <c r="R42" s="96">
        <v>0</v>
      </c>
      <c r="S42" s="96">
        <v>0</v>
      </c>
      <c r="T42" s="96">
        <v>0</v>
      </c>
      <c r="U42" s="96">
        <v>0</v>
      </c>
      <c r="V42" s="94">
        <v>0</v>
      </c>
      <c r="W42" s="94">
        <v>0</v>
      </c>
      <c r="X42" s="94">
        <v>0</v>
      </c>
    </row>
    <row r="43" spans="1:24" ht="18" customHeight="1">
      <c r="A43" s="118"/>
      <c r="B43" s="38">
        <v>2</v>
      </c>
      <c r="C43" s="39" t="s">
        <v>24</v>
      </c>
      <c r="D43" s="52">
        <v>26</v>
      </c>
      <c r="E43" s="95">
        <v>181.15684930999998</v>
      </c>
      <c r="F43" s="89">
        <v>0</v>
      </c>
      <c r="G43" s="89">
        <v>0</v>
      </c>
      <c r="H43" s="95">
        <v>0</v>
      </c>
      <c r="I43" s="95">
        <v>0</v>
      </c>
      <c r="J43" s="95">
        <v>0</v>
      </c>
      <c r="K43" s="95">
        <v>0</v>
      </c>
      <c r="L43" s="95">
        <v>0</v>
      </c>
      <c r="M43" s="95">
        <v>0</v>
      </c>
      <c r="N43" s="95">
        <v>181.15684930999998</v>
      </c>
      <c r="O43" s="95">
        <v>181.15684930999998</v>
      </c>
      <c r="P43" s="95">
        <v>0</v>
      </c>
      <c r="Q43" s="95">
        <v>0</v>
      </c>
      <c r="R43" s="96">
        <v>1</v>
      </c>
      <c r="S43" s="96">
        <v>0</v>
      </c>
      <c r="T43" s="96">
        <v>0</v>
      </c>
      <c r="U43" s="96">
        <v>0</v>
      </c>
      <c r="V43" s="94">
        <v>0</v>
      </c>
      <c r="W43" s="94">
        <v>0</v>
      </c>
      <c r="X43" s="94">
        <v>0</v>
      </c>
    </row>
    <row r="44" spans="1:24" ht="18" customHeight="1">
      <c r="A44" s="118"/>
      <c r="B44" s="38">
        <v>3</v>
      </c>
      <c r="C44" s="39" t="s">
        <v>57</v>
      </c>
      <c r="D44" s="52">
        <v>27</v>
      </c>
      <c r="E44" s="95">
        <v>0</v>
      </c>
      <c r="F44" s="89">
        <v>0</v>
      </c>
      <c r="G44" s="89">
        <v>0</v>
      </c>
      <c r="H44" s="95">
        <v>0</v>
      </c>
      <c r="I44" s="95">
        <v>0</v>
      </c>
      <c r="J44" s="95">
        <v>0</v>
      </c>
      <c r="K44" s="95">
        <v>0</v>
      </c>
      <c r="L44" s="95">
        <v>0</v>
      </c>
      <c r="M44" s="95">
        <v>0</v>
      </c>
      <c r="N44" s="95">
        <v>0</v>
      </c>
      <c r="O44" s="95">
        <v>0</v>
      </c>
      <c r="P44" s="95">
        <v>0</v>
      </c>
      <c r="Q44" s="95">
        <v>0</v>
      </c>
      <c r="R44" s="96">
        <v>0</v>
      </c>
      <c r="S44" s="96">
        <v>0</v>
      </c>
      <c r="T44" s="96">
        <v>0</v>
      </c>
      <c r="U44" s="96">
        <v>0</v>
      </c>
      <c r="V44" s="94">
        <v>0</v>
      </c>
      <c r="W44" s="94">
        <v>0</v>
      </c>
      <c r="X44" s="94">
        <v>0</v>
      </c>
    </row>
    <row r="45" spans="1:24" ht="18" customHeight="1">
      <c r="A45" s="118"/>
      <c r="B45" s="38">
        <v>4</v>
      </c>
      <c r="C45" s="39" t="s">
        <v>58</v>
      </c>
      <c r="D45" s="52">
        <v>28</v>
      </c>
      <c r="E45" s="95">
        <v>0</v>
      </c>
      <c r="F45" s="89">
        <v>0</v>
      </c>
      <c r="G45" s="89">
        <v>0</v>
      </c>
      <c r="H45" s="95">
        <v>0</v>
      </c>
      <c r="I45" s="95">
        <v>0</v>
      </c>
      <c r="J45" s="95">
        <v>0</v>
      </c>
      <c r="K45" s="95">
        <v>0</v>
      </c>
      <c r="L45" s="95">
        <v>0</v>
      </c>
      <c r="M45" s="95">
        <v>0</v>
      </c>
      <c r="N45" s="95">
        <v>0</v>
      </c>
      <c r="O45" s="95">
        <v>0</v>
      </c>
      <c r="P45" s="95">
        <v>0</v>
      </c>
      <c r="Q45" s="95">
        <v>0</v>
      </c>
      <c r="R45" s="96">
        <v>0</v>
      </c>
      <c r="S45" s="96">
        <v>0</v>
      </c>
      <c r="T45" s="96">
        <v>0</v>
      </c>
      <c r="U45" s="96">
        <v>0</v>
      </c>
      <c r="V45" s="94">
        <v>0</v>
      </c>
      <c r="W45" s="94">
        <v>0</v>
      </c>
      <c r="X45" s="94">
        <v>0</v>
      </c>
    </row>
    <row r="46" spans="1:24" ht="18" customHeight="1">
      <c r="A46" s="118"/>
      <c r="B46" s="38">
        <v>5</v>
      </c>
      <c r="C46" s="39" t="s">
        <v>59</v>
      </c>
      <c r="D46" s="52">
        <v>29</v>
      </c>
      <c r="E46" s="95">
        <v>0</v>
      </c>
      <c r="F46" s="89">
        <v>0</v>
      </c>
      <c r="G46" s="89">
        <v>0</v>
      </c>
      <c r="H46" s="95">
        <v>0</v>
      </c>
      <c r="I46" s="95">
        <v>0</v>
      </c>
      <c r="J46" s="95">
        <v>0</v>
      </c>
      <c r="K46" s="95">
        <v>0</v>
      </c>
      <c r="L46" s="95">
        <v>0</v>
      </c>
      <c r="M46" s="95">
        <v>0</v>
      </c>
      <c r="N46" s="95">
        <v>0</v>
      </c>
      <c r="O46" s="95">
        <v>0</v>
      </c>
      <c r="P46" s="95">
        <v>0</v>
      </c>
      <c r="Q46" s="95">
        <v>0</v>
      </c>
      <c r="R46" s="96">
        <v>0</v>
      </c>
      <c r="S46" s="96">
        <v>0</v>
      </c>
      <c r="T46" s="96">
        <v>0</v>
      </c>
      <c r="U46" s="96">
        <v>0</v>
      </c>
      <c r="V46" s="94">
        <v>0</v>
      </c>
      <c r="W46" s="94">
        <v>0</v>
      </c>
      <c r="X46" s="94">
        <v>0</v>
      </c>
    </row>
    <row r="47" spans="1:24" ht="18" customHeight="1">
      <c r="A47" s="118"/>
      <c r="B47" s="38">
        <v>6</v>
      </c>
      <c r="C47" s="39" t="s">
        <v>55</v>
      </c>
      <c r="D47" s="52">
        <v>30</v>
      </c>
      <c r="E47" s="95">
        <v>1.8115684931</v>
      </c>
      <c r="F47" s="89">
        <v>0</v>
      </c>
      <c r="G47" s="89">
        <v>0</v>
      </c>
      <c r="H47" s="89">
        <v>0</v>
      </c>
      <c r="I47" s="97">
        <v>0</v>
      </c>
      <c r="J47" s="97">
        <v>0</v>
      </c>
      <c r="K47" s="97">
        <v>0</v>
      </c>
      <c r="L47" s="97">
        <v>0</v>
      </c>
      <c r="M47" s="97">
        <v>0</v>
      </c>
      <c r="N47" s="95">
        <v>1.8115684931</v>
      </c>
      <c r="O47" s="89">
        <v>0</v>
      </c>
      <c r="P47" s="89">
        <v>0</v>
      </c>
      <c r="Q47" s="89">
        <v>0</v>
      </c>
      <c r="R47" s="98">
        <v>0</v>
      </c>
      <c r="S47" s="98">
        <v>0</v>
      </c>
      <c r="T47" s="98">
        <v>0</v>
      </c>
      <c r="U47" s="98">
        <v>0</v>
      </c>
      <c r="V47" s="94">
        <v>0</v>
      </c>
      <c r="W47" s="94">
        <v>0</v>
      </c>
      <c r="X47" s="94">
        <v>0</v>
      </c>
    </row>
    <row r="48" spans="1:24" s="18" customFormat="1" ht="28.5" customHeight="1">
      <c r="A48" s="118" t="s">
        <v>0</v>
      </c>
      <c r="B48" s="36"/>
      <c r="C48" s="42" t="s">
        <v>80</v>
      </c>
      <c r="D48" s="51">
        <v>31</v>
      </c>
      <c r="E48" s="88">
        <v>77.58372459999998</v>
      </c>
      <c r="F48" s="88">
        <v>0</v>
      </c>
      <c r="G48" s="88">
        <v>0</v>
      </c>
      <c r="H48" s="88">
        <v>0</v>
      </c>
      <c r="I48" s="89">
        <v>0</v>
      </c>
      <c r="J48" s="88">
        <v>0</v>
      </c>
      <c r="K48" s="88">
        <v>0</v>
      </c>
      <c r="L48" s="88">
        <v>77.58372459999998</v>
      </c>
      <c r="M48" s="88">
        <v>77.58372459999998</v>
      </c>
      <c r="N48" s="88">
        <v>77.58372459999998</v>
      </c>
      <c r="O48" s="88">
        <v>77.5837246</v>
      </c>
      <c r="P48" s="88">
        <v>77.5837246</v>
      </c>
      <c r="Q48" s="88">
        <v>0</v>
      </c>
      <c r="R48" s="90">
        <v>1</v>
      </c>
      <c r="S48" s="90">
        <v>0</v>
      </c>
      <c r="T48" s="90">
        <v>1</v>
      </c>
      <c r="U48" s="90">
        <v>0</v>
      </c>
      <c r="V48" s="91">
        <v>0</v>
      </c>
      <c r="W48" s="91">
        <v>0</v>
      </c>
      <c r="X48" s="91">
        <v>0</v>
      </c>
    </row>
    <row r="49" spans="1:24" ht="18" customHeight="1">
      <c r="A49" s="118"/>
      <c r="B49" s="38">
        <v>1</v>
      </c>
      <c r="C49" s="39" t="s">
        <v>20</v>
      </c>
      <c r="D49" s="52">
        <v>32</v>
      </c>
      <c r="E49" s="92">
        <v>77.58372459999998</v>
      </c>
      <c r="F49" s="92">
        <v>0</v>
      </c>
      <c r="G49" s="92">
        <v>0</v>
      </c>
      <c r="H49" s="92">
        <v>0</v>
      </c>
      <c r="I49" s="89">
        <v>0</v>
      </c>
      <c r="J49" s="92">
        <v>0</v>
      </c>
      <c r="K49" s="92">
        <v>0</v>
      </c>
      <c r="L49" s="92">
        <v>0</v>
      </c>
      <c r="M49" s="92">
        <v>77.58372459999998</v>
      </c>
      <c r="N49" s="92">
        <v>0</v>
      </c>
      <c r="O49" s="92">
        <v>0</v>
      </c>
      <c r="P49" s="92">
        <v>0</v>
      </c>
      <c r="Q49" s="92">
        <v>0</v>
      </c>
      <c r="R49" s="93">
        <v>0</v>
      </c>
      <c r="S49" s="93">
        <v>0</v>
      </c>
      <c r="T49" s="93">
        <v>0</v>
      </c>
      <c r="U49" s="93">
        <v>0</v>
      </c>
      <c r="V49" s="94">
        <v>0</v>
      </c>
      <c r="W49" s="94">
        <v>0</v>
      </c>
      <c r="X49" s="94">
        <v>0</v>
      </c>
    </row>
    <row r="50" spans="1:24" ht="18" customHeight="1">
      <c r="A50" s="118"/>
      <c r="B50" s="38" t="s">
        <v>21</v>
      </c>
      <c r="C50" s="41" t="s">
        <v>47</v>
      </c>
      <c r="D50" s="52">
        <v>33</v>
      </c>
      <c r="E50" s="95">
        <v>0</v>
      </c>
      <c r="F50" s="95">
        <v>0</v>
      </c>
      <c r="G50" s="95">
        <v>0</v>
      </c>
      <c r="H50" s="95">
        <v>0</v>
      </c>
      <c r="I50" s="89">
        <v>0</v>
      </c>
      <c r="J50" s="95">
        <v>0</v>
      </c>
      <c r="K50" s="95">
        <v>0</v>
      </c>
      <c r="L50" s="95">
        <v>0</v>
      </c>
      <c r="M50" s="95">
        <v>0</v>
      </c>
      <c r="N50" s="95">
        <v>0</v>
      </c>
      <c r="O50" s="95">
        <v>0</v>
      </c>
      <c r="P50" s="95">
        <v>0</v>
      </c>
      <c r="Q50" s="95">
        <v>0</v>
      </c>
      <c r="R50" s="96">
        <v>0</v>
      </c>
      <c r="S50" s="96">
        <v>0</v>
      </c>
      <c r="T50" s="96">
        <v>0</v>
      </c>
      <c r="U50" s="96">
        <v>0</v>
      </c>
      <c r="V50" s="94">
        <v>0</v>
      </c>
      <c r="W50" s="94">
        <v>0</v>
      </c>
      <c r="X50" s="94">
        <v>0</v>
      </c>
    </row>
    <row r="51" spans="1:24" ht="18" customHeight="1">
      <c r="A51" s="118"/>
      <c r="B51" s="38" t="s">
        <v>22</v>
      </c>
      <c r="C51" s="41" t="s">
        <v>48</v>
      </c>
      <c r="D51" s="52">
        <v>34</v>
      </c>
      <c r="E51" s="95">
        <v>77.58372459999998</v>
      </c>
      <c r="F51" s="95">
        <v>0</v>
      </c>
      <c r="G51" s="95">
        <v>0</v>
      </c>
      <c r="H51" s="95">
        <v>0</v>
      </c>
      <c r="I51" s="89">
        <v>0</v>
      </c>
      <c r="J51" s="95">
        <v>0</v>
      </c>
      <c r="K51" s="95">
        <v>0</v>
      </c>
      <c r="L51" s="95">
        <v>0</v>
      </c>
      <c r="M51" s="95">
        <v>77.58372459999998</v>
      </c>
      <c r="N51" s="95">
        <v>0</v>
      </c>
      <c r="O51" s="95">
        <v>0</v>
      </c>
      <c r="P51" s="95">
        <v>0</v>
      </c>
      <c r="Q51" s="95">
        <v>0</v>
      </c>
      <c r="R51" s="96">
        <v>0</v>
      </c>
      <c r="S51" s="96">
        <v>0</v>
      </c>
      <c r="T51" s="96">
        <v>0</v>
      </c>
      <c r="U51" s="96">
        <v>0</v>
      </c>
      <c r="V51" s="94">
        <v>0</v>
      </c>
      <c r="W51" s="94">
        <v>0</v>
      </c>
      <c r="X51" s="94">
        <v>0</v>
      </c>
    </row>
    <row r="52" spans="1:24" ht="18" customHeight="1">
      <c r="A52" s="118"/>
      <c r="B52" s="38" t="s">
        <v>23</v>
      </c>
      <c r="C52" s="41" t="s">
        <v>49</v>
      </c>
      <c r="D52" s="52">
        <v>35</v>
      </c>
      <c r="E52" s="95">
        <v>0</v>
      </c>
      <c r="F52" s="95">
        <v>0</v>
      </c>
      <c r="G52" s="95">
        <v>0</v>
      </c>
      <c r="H52" s="95">
        <v>0</v>
      </c>
      <c r="I52" s="89">
        <v>0</v>
      </c>
      <c r="J52" s="95">
        <v>0</v>
      </c>
      <c r="K52" s="95">
        <v>0</v>
      </c>
      <c r="L52" s="95">
        <v>0</v>
      </c>
      <c r="M52" s="95">
        <v>0</v>
      </c>
      <c r="N52" s="95">
        <v>0</v>
      </c>
      <c r="O52" s="95">
        <v>0</v>
      </c>
      <c r="P52" s="95">
        <v>0</v>
      </c>
      <c r="Q52" s="95">
        <v>0</v>
      </c>
      <c r="R52" s="96">
        <v>0</v>
      </c>
      <c r="S52" s="96">
        <v>0</v>
      </c>
      <c r="T52" s="96">
        <v>0</v>
      </c>
      <c r="U52" s="96">
        <v>0</v>
      </c>
      <c r="V52" s="94">
        <v>0</v>
      </c>
      <c r="W52" s="94">
        <v>0</v>
      </c>
      <c r="X52" s="94">
        <v>0</v>
      </c>
    </row>
    <row r="53" spans="1:24" ht="18" customHeight="1">
      <c r="A53" s="118"/>
      <c r="B53" s="38">
        <v>2</v>
      </c>
      <c r="C53" s="39" t="s">
        <v>24</v>
      </c>
      <c r="D53" s="52">
        <v>36</v>
      </c>
      <c r="E53" s="95">
        <v>0</v>
      </c>
      <c r="F53" s="89">
        <v>0</v>
      </c>
      <c r="G53" s="89">
        <v>0</v>
      </c>
      <c r="H53" s="95">
        <v>0</v>
      </c>
      <c r="I53" s="95">
        <v>0</v>
      </c>
      <c r="J53" s="95">
        <v>0</v>
      </c>
      <c r="K53" s="95">
        <v>0</v>
      </c>
      <c r="L53" s="95">
        <v>0</v>
      </c>
      <c r="M53" s="95">
        <v>0</v>
      </c>
      <c r="N53" s="95">
        <v>0</v>
      </c>
      <c r="O53" s="95">
        <v>0</v>
      </c>
      <c r="P53" s="95">
        <v>0</v>
      </c>
      <c r="Q53" s="95">
        <v>0</v>
      </c>
      <c r="R53" s="96">
        <v>0</v>
      </c>
      <c r="S53" s="96">
        <v>0</v>
      </c>
      <c r="T53" s="96">
        <v>0</v>
      </c>
      <c r="U53" s="96">
        <v>0</v>
      </c>
      <c r="V53" s="94">
        <v>0</v>
      </c>
      <c r="W53" s="94">
        <v>0</v>
      </c>
      <c r="X53" s="94">
        <v>0</v>
      </c>
    </row>
    <row r="54" spans="1:24" ht="18" customHeight="1">
      <c r="A54" s="118"/>
      <c r="B54" s="38">
        <v>3</v>
      </c>
      <c r="C54" s="39" t="s">
        <v>57</v>
      </c>
      <c r="D54" s="52">
        <v>37</v>
      </c>
      <c r="E54" s="95">
        <v>0</v>
      </c>
      <c r="F54" s="89">
        <v>0</v>
      </c>
      <c r="G54" s="89">
        <v>0</v>
      </c>
      <c r="H54" s="95">
        <v>0</v>
      </c>
      <c r="I54" s="95">
        <v>0</v>
      </c>
      <c r="J54" s="95">
        <v>0</v>
      </c>
      <c r="K54" s="95">
        <v>0</v>
      </c>
      <c r="L54" s="95">
        <v>77.58372459999998</v>
      </c>
      <c r="M54" s="95">
        <v>0</v>
      </c>
      <c r="N54" s="95">
        <v>77.58372459999998</v>
      </c>
      <c r="O54" s="95">
        <v>77.5837246</v>
      </c>
      <c r="P54" s="95">
        <v>77.5837246</v>
      </c>
      <c r="Q54" s="95">
        <v>0</v>
      </c>
      <c r="R54" s="96">
        <v>1</v>
      </c>
      <c r="S54" s="96">
        <v>0</v>
      </c>
      <c r="T54" s="96">
        <v>1</v>
      </c>
      <c r="U54" s="96">
        <v>0</v>
      </c>
      <c r="V54" s="94">
        <v>0</v>
      </c>
      <c r="W54" s="94">
        <v>0</v>
      </c>
      <c r="X54" s="94">
        <v>0</v>
      </c>
    </row>
    <row r="55" spans="1:24" ht="18" customHeight="1">
      <c r="A55" s="118"/>
      <c r="B55" s="38">
        <v>4</v>
      </c>
      <c r="C55" s="39" t="s">
        <v>58</v>
      </c>
      <c r="D55" s="52">
        <v>38</v>
      </c>
      <c r="E55" s="95">
        <v>0</v>
      </c>
      <c r="F55" s="89">
        <v>0</v>
      </c>
      <c r="G55" s="89">
        <v>0</v>
      </c>
      <c r="H55" s="95">
        <v>0</v>
      </c>
      <c r="I55" s="95">
        <v>0</v>
      </c>
      <c r="J55" s="95">
        <v>0</v>
      </c>
      <c r="K55" s="95">
        <v>0</v>
      </c>
      <c r="L55" s="95">
        <v>0</v>
      </c>
      <c r="M55" s="95">
        <v>0</v>
      </c>
      <c r="N55" s="95">
        <v>0</v>
      </c>
      <c r="O55" s="95">
        <v>0</v>
      </c>
      <c r="P55" s="95">
        <v>0</v>
      </c>
      <c r="Q55" s="95">
        <v>0</v>
      </c>
      <c r="R55" s="96">
        <v>0</v>
      </c>
      <c r="S55" s="96">
        <v>0</v>
      </c>
      <c r="T55" s="96">
        <v>0</v>
      </c>
      <c r="U55" s="96">
        <v>0</v>
      </c>
      <c r="V55" s="94">
        <v>0</v>
      </c>
      <c r="W55" s="94">
        <v>0</v>
      </c>
      <c r="X55" s="94">
        <v>0</v>
      </c>
    </row>
    <row r="56" spans="1:24" ht="18" customHeight="1">
      <c r="A56" s="118"/>
      <c r="B56" s="38">
        <v>5</v>
      </c>
      <c r="C56" s="39" t="s">
        <v>59</v>
      </c>
      <c r="D56" s="52">
        <v>39</v>
      </c>
      <c r="E56" s="95">
        <v>0</v>
      </c>
      <c r="F56" s="89">
        <v>0</v>
      </c>
      <c r="G56" s="89">
        <v>0</v>
      </c>
      <c r="H56" s="95">
        <v>0</v>
      </c>
      <c r="I56" s="95">
        <v>0</v>
      </c>
      <c r="J56" s="95">
        <v>0</v>
      </c>
      <c r="K56" s="95">
        <v>0</v>
      </c>
      <c r="L56" s="95">
        <v>0</v>
      </c>
      <c r="M56" s="95">
        <v>0</v>
      </c>
      <c r="N56" s="95">
        <v>0</v>
      </c>
      <c r="O56" s="95">
        <v>0</v>
      </c>
      <c r="P56" s="95">
        <v>0</v>
      </c>
      <c r="Q56" s="95">
        <v>0</v>
      </c>
      <c r="R56" s="96">
        <v>0</v>
      </c>
      <c r="S56" s="96">
        <v>0</v>
      </c>
      <c r="T56" s="96">
        <v>0</v>
      </c>
      <c r="U56" s="96">
        <v>0</v>
      </c>
      <c r="V56" s="94">
        <v>0</v>
      </c>
      <c r="W56" s="94">
        <v>0</v>
      </c>
      <c r="X56" s="94">
        <v>0</v>
      </c>
    </row>
    <row r="57" spans="1:24" ht="18" customHeight="1">
      <c r="A57" s="118"/>
      <c r="B57" s="38">
        <v>6</v>
      </c>
      <c r="C57" s="39" t="s">
        <v>55</v>
      </c>
      <c r="D57" s="52">
        <v>40</v>
      </c>
      <c r="E57" s="95">
        <v>0.450418373</v>
      </c>
      <c r="F57" s="89">
        <v>0</v>
      </c>
      <c r="G57" s="89">
        <v>0</v>
      </c>
      <c r="H57" s="89">
        <v>0</v>
      </c>
      <c r="I57" s="97">
        <v>0</v>
      </c>
      <c r="J57" s="97">
        <v>0</v>
      </c>
      <c r="K57" s="97">
        <v>0</v>
      </c>
      <c r="L57" s="97">
        <v>11.249640067</v>
      </c>
      <c r="M57" s="97">
        <v>0.06249974999999999</v>
      </c>
      <c r="N57" s="95">
        <v>11.637558689999999</v>
      </c>
      <c r="O57" s="89">
        <v>0</v>
      </c>
      <c r="P57" s="89">
        <v>0</v>
      </c>
      <c r="Q57" s="89">
        <v>0</v>
      </c>
      <c r="R57" s="98">
        <v>0</v>
      </c>
      <c r="S57" s="98">
        <v>0</v>
      </c>
      <c r="T57" s="98">
        <v>0</v>
      </c>
      <c r="U57" s="98">
        <v>0</v>
      </c>
      <c r="V57" s="94">
        <v>0</v>
      </c>
      <c r="W57" s="94">
        <v>0</v>
      </c>
      <c r="X57" s="94">
        <v>0</v>
      </c>
    </row>
    <row r="58" spans="1:24" s="18" customFormat="1" ht="28.5" customHeight="1">
      <c r="A58" s="117" t="s">
        <v>4</v>
      </c>
      <c r="B58" s="36"/>
      <c r="C58" s="37" t="s">
        <v>27</v>
      </c>
      <c r="D58" s="51">
        <v>41</v>
      </c>
      <c r="E58" s="88">
        <v>2.06847653</v>
      </c>
      <c r="F58" s="88">
        <v>0</v>
      </c>
      <c r="G58" s="88">
        <v>0</v>
      </c>
      <c r="H58" s="88">
        <v>2.0684765300000003</v>
      </c>
      <c r="I58" s="89">
        <v>0</v>
      </c>
      <c r="J58" s="88">
        <v>0</v>
      </c>
      <c r="K58" s="88">
        <v>0</v>
      </c>
      <c r="L58" s="88">
        <v>2.0684765300000003</v>
      </c>
      <c r="M58" s="88">
        <v>2.06847653</v>
      </c>
      <c r="N58" s="88">
        <v>0</v>
      </c>
      <c r="O58" s="88">
        <v>0</v>
      </c>
      <c r="P58" s="88">
        <v>0</v>
      </c>
      <c r="Q58" s="88">
        <v>0</v>
      </c>
      <c r="R58" s="90">
        <v>0</v>
      </c>
      <c r="S58" s="90">
        <v>0</v>
      </c>
      <c r="T58" s="90">
        <v>0</v>
      </c>
      <c r="U58" s="90">
        <v>0</v>
      </c>
      <c r="V58" s="91">
        <v>0</v>
      </c>
      <c r="W58" s="91">
        <v>0</v>
      </c>
      <c r="X58" s="91">
        <v>0</v>
      </c>
    </row>
    <row r="59" spans="1:24" ht="19.5" customHeight="1">
      <c r="A59" s="117"/>
      <c r="B59" s="38">
        <v>1</v>
      </c>
      <c r="C59" s="39" t="s">
        <v>20</v>
      </c>
      <c r="D59" s="52">
        <v>42</v>
      </c>
      <c r="E59" s="92">
        <v>0</v>
      </c>
      <c r="F59" s="92">
        <v>0</v>
      </c>
      <c r="G59" s="92">
        <v>0</v>
      </c>
      <c r="H59" s="92">
        <v>0.11502046</v>
      </c>
      <c r="I59" s="89">
        <v>0</v>
      </c>
      <c r="J59" s="92">
        <v>0</v>
      </c>
      <c r="K59" s="92">
        <v>0</v>
      </c>
      <c r="L59" s="92">
        <v>0.11502046</v>
      </c>
      <c r="M59" s="92">
        <v>0</v>
      </c>
      <c r="N59" s="92">
        <v>0</v>
      </c>
      <c r="O59" s="92">
        <v>0</v>
      </c>
      <c r="P59" s="92">
        <v>0</v>
      </c>
      <c r="Q59" s="92">
        <v>0</v>
      </c>
      <c r="R59" s="93">
        <v>0</v>
      </c>
      <c r="S59" s="93">
        <v>0</v>
      </c>
      <c r="T59" s="93">
        <v>0</v>
      </c>
      <c r="U59" s="93">
        <v>0</v>
      </c>
      <c r="V59" s="94">
        <v>0</v>
      </c>
      <c r="W59" s="94">
        <v>0</v>
      </c>
      <c r="X59" s="94">
        <v>0</v>
      </c>
    </row>
    <row r="60" spans="1:24" ht="19.5" customHeight="1">
      <c r="A60" s="117"/>
      <c r="B60" s="38" t="s">
        <v>21</v>
      </c>
      <c r="C60" s="41" t="s">
        <v>47</v>
      </c>
      <c r="D60" s="52">
        <v>43</v>
      </c>
      <c r="E60" s="95">
        <v>0</v>
      </c>
      <c r="F60" s="95">
        <v>0</v>
      </c>
      <c r="G60" s="95">
        <v>0</v>
      </c>
      <c r="H60" s="95">
        <v>0</v>
      </c>
      <c r="I60" s="89">
        <v>0</v>
      </c>
      <c r="J60" s="95">
        <v>0</v>
      </c>
      <c r="K60" s="95">
        <v>0</v>
      </c>
      <c r="L60" s="95">
        <v>0</v>
      </c>
      <c r="M60" s="95">
        <v>0</v>
      </c>
      <c r="N60" s="95">
        <v>0</v>
      </c>
      <c r="O60" s="95">
        <v>0</v>
      </c>
      <c r="P60" s="95">
        <v>0</v>
      </c>
      <c r="Q60" s="95">
        <v>0</v>
      </c>
      <c r="R60" s="96">
        <v>0</v>
      </c>
      <c r="S60" s="96">
        <v>0</v>
      </c>
      <c r="T60" s="96">
        <v>0</v>
      </c>
      <c r="U60" s="96">
        <v>0</v>
      </c>
      <c r="V60" s="94">
        <v>0</v>
      </c>
      <c r="W60" s="94">
        <v>0</v>
      </c>
      <c r="X60" s="94">
        <v>0</v>
      </c>
    </row>
    <row r="61" spans="1:24" ht="19.5" customHeight="1">
      <c r="A61" s="117"/>
      <c r="B61" s="38" t="s">
        <v>22</v>
      </c>
      <c r="C61" s="41" t="s">
        <v>48</v>
      </c>
      <c r="D61" s="52">
        <v>44</v>
      </c>
      <c r="E61" s="95">
        <v>0</v>
      </c>
      <c r="F61" s="95">
        <v>0</v>
      </c>
      <c r="G61" s="95">
        <v>0</v>
      </c>
      <c r="H61" s="95">
        <v>0.11502046</v>
      </c>
      <c r="I61" s="89">
        <v>0</v>
      </c>
      <c r="J61" s="95">
        <v>0</v>
      </c>
      <c r="K61" s="95">
        <v>0</v>
      </c>
      <c r="L61" s="95">
        <v>0.11502046</v>
      </c>
      <c r="M61" s="95">
        <v>0</v>
      </c>
      <c r="N61" s="95">
        <v>0</v>
      </c>
      <c r="O61" s="95">
        <v>0</v>
      </c>
      <c r="P61" s="95">
        <v>0</v>
      </c>
      <c r="Q61" s="95">
        <v>0</v>
      </c>
      <c r="R61" s="96">
        <v>0</v>
      </c>
      <c r="S61" s="96">
        <v>0</v>
      </c>
      <c r="T61" s="96">
        <v>0</v>
      </c>
      <c r="U61" s="96">
        <v>0</v>
      </c>
      <c r="V61" s="94">
        <v>0</v>
      </c>
      <c r="W61" s="94">
        <v>0</v>
      </c>
      <c r="X61" s="94">
        <v>0</v>
      </c>
    </row>
    <row r="62" spans="1:24" ht="19.5" customHeight="1">
      <c r="A62" s="117"/>
      <c r="B62" s="38" t="s">
        <v>23</v>
      </c>
      <c r="C62" s="41" t="s">
        <v>49</v>
      </c>
      <c r="D62" s="52">
        <v>45</v>
      </c>
      <c r="E62" s="95">
        <v>0</v>
      </c>
      <c r="F62" s="95">
        <v>0</v>
      </c>
      <c r="G62" s="95">
        <v>0</v>
      </c>
      <c r="H62" s="95">
        <v>0</v>
      </c>
      <c r="I62" s="89">
        <v>0</v>
      </c>
      <c r="J62" s="95">
        <v>0</v>
      </c>
      <c r="K62" s="95">
        <v>0</v>
      </c>
      <c r="L62" s="95">
        <v>0</v>
      </c>
      <c r="M62" s="95">
        <v>0</v>
      </c>
      <c r="N62" s="95">
        <v>0</v>
      </c>
      <c r="O62" s="95">
        <v>0</v>
      </c>
      <c r="P62" s="95">
        <v>0</v>
      </c>
      <c r="Q62" s="95">
        <v>0</v>
      </c>
      <c r="R62" s="96">
        <v>0</v>
      </c>
      <c r="S62" s="96">
        <v>0</v>
      </c>
      <c r="T62" s="96">
        <v>0</v>
      </c>
      <c r="U62" s="96">
        <v>0</v>
      </c>
      <c r="V62" s="94">
        <v>0</v>
      </c>
      <c r="W62" s="94">
        <v>0</v>
      </c>
      <c r="X62" s="94">
        <v>0</v>
      </c>
    </row>
    <row r="63" spans="1:24" ht="19.5" customHeight="1">
      <c r="A63" s="117"/>
      <c r="B63" s="38">
        <v>2</v>
      </c>
      <c r="C63" s="39" t="s">
        <v>24</v>
      </c>
      <c r="D63" s="52">
        <v>46</v>
      </c>
      <c r="E63" s="95">
        <v>0</v>
      </c>
      <c r="F63" s="89">
        <v>0</v>
      </c>
      <c r="G63" s="89">
        <v>0</v>
      </c>
      <c r="H63" s="95">
        <v>1.95345607</v>
      </c>
      <c r="I63" s="95">
        <v>0</v>
      </c>
      <c r="J63" s="95">
        <v>0</v>
      </c>
      <c r="K63" s="95">
        <v>0</v>
      </c>
      <c r="L63" s="95">
        <v>1.95345607</v>
      </c>
      <c r="M63" s="95">
        <v>0</v>
      </c>
      <c r="N63" s="95">
        <v>0</v>
      </c>
      <c r="O63" s="95">
        <v>0</v>
      </c>
      <c r="P63" s="95">
        <v>0</v>
      </c>
      <c r="Q63" s="95">
        <v>0</v>
      </c>
      <c r="R63" s="96">
        <v>0</v>
      </c>
      <c r="S63" s="96">
        <v>0</v>
      </c>
      <c r="T63" s="96">
        <v>0</v>
      </c>
      <c r="U63" s="96">
        <v>0</v>
      </c>
      <c r="V63" s="94">
        <v>0</v>
      </c>
      <c r="W63" s="94">
        <v>0</v>
      </c>
      <c r="X63" s="94">
        <v>0</v>
      </c>
    </row>
    <row r="64" spans="1:24" ht="19.5" customHeight="1">
      <c r="A64" s="117"/>
      <c r="B64" s="38">
        <v>3</v>
      </c>
      <c r="C64" s="39" t="s">
        <v>57</v>
      </c>
      <c r="D64" s="52">
        <v>47</v>
      </c>
      <c r="E64" s="95">
        <v>2.06847653</v>
      </c>
      <c r="F64" s="89">
        <v>0</v>
      </c>
      <c r="G64" s="89">
        <v>0</v>
      </c>
      <c r="H64" s="95">
        <v>0</v>
      </c>
      <c r="I64" s="95">
        <v>0</v>
      </c>
      <c r="J64" s="95">
        <v>0</v>
      </c>
      <c r="K64" s="95">
        <v>0</v>
      </c>
      <c r="L64" s="95">
        <v>0</v>
      </c>
      <c r="M64" s="95">
        <v>2.06847653</v>
      </c>
      <c r="N64" s="95">
        <v>0</v>
      </c>
      <c r="O64" s="95">
        <v>0</v>
      </c>
      <c r="P64" s="95">
        <v>0</v>
      </c>
      <c r="Q64" s="95">
        <v>0</v>
      </c>
      <c r="R64" s="96">
        <v>0</v>
      </c>
      <c r="S64" s="96">
        <v>0</v>
      </c>
      <c r="T64" s="96">
        <v>0</v>
      </c>
      <c r="U64" s="96">
        <v>0</v>
      </c>
      <c r="V64" s="94">
        <v>0</v>
      </c>
      <c r="W64" s="94">
        <v>0</v>
      </c>
      <c r="X64" s="94">
        <v>0</v>
      </c>
    </row>
    <row r="65" spans="1:24" ht="19.5" customHeight="1">
      <c r="A65" s="117"/>
      <c r="B65" s="38">
        <v>4</v>
      </c>
      <c r="C65" s="39" t="s">
        <v>58</v>
      </c>
      <c r="D65" s="52">
        <v>48</v>
      </c>
      <c r="E65" s="95">
        <v>0</v>
      </c>
      <c r="F65" s="89">
        <v>0</v>
      </c>
      <c r="G65" s="89">
        <v>0</v>
      </c>
      <c r="H65" s="95">
        <v>0</v>
      </c>
      <c r="I65" s="95">
        <v>0</v>
      </c>
      <c r="J65" s="95">
        <v>0</v>
      </c>
      <c r="K65" s="95">
        <v>0</v>
      </c>
      <c r="L65" s="95">
        <v>0</v>
      </c>
      <c r="M65" s="95">
        <v>0</v>
      </c>
      <c r="N65" s="95">
        <v>0</v>
      </c>
      <c r="O65" s="95">
        <v>0</v>
      </c>
      <c r="P65" s="95">
        <v>0</v>
      </c>
      <c r="Q65" s="95">
        <v>0</v>
      </c>
      <c r="R65" s="96">
        <v>0</v>
      </c>
      <c r="S65" s="96">
        <v>0</v>
      </c>
      <c r="T65" s="96">
        <v>0</v>
      </c>
      <c r="U65" s="96">
        <v>0</v>
      </c>
      <c r="V65" s="94">
        <v>0</v>
      </c>
      <c r="W65" s="94">
        <v>0</v>
      </c>
      <c r="X65" s="94">
        <v>0</v>
      </c>
    </row>
    <row r="66" spans="1:24" ht="19.5" customHeight="1">
      <c r="A66" s="117"/>
      <c r="B66" s="38">
        <v>5</v>
      </c>
      <c r="C66" s="39" t="s">
        <v>59</v>
      </c>
      <c r="D66" s="52">
        <v>49</v>
      </c>
      <c r="E66" s="95">
        <v>0</v>
      </c>
      <c r="F66" s="89">
        <v>0</v>
      </c>
      <c r="G66" s="89">
        <v>0</v>
      </c>
      <c r="H66" s="95">
        <v>0</v>
      </c>
      <c r="I66" s="95">
        <v>0</v>
      </c>
      <c r="J66" s="95">
        <v>0</v>
      </c>
      <c r="K66" s="95">
        <v>0</v>
      </c>
      <c r="L66" s="95">
        <v>0</v>
      </c>
      <c r="M66" s="95">
        <v>0</v>
      </c>
      <c r="N66" s="95">
        <v>0</v>
      </c>
      <c r="O66" s="95">
        <v>0</v>
      </c>
      <c r="P66" s="95">
        <v>0</v>
      </c>
      <c r="Q66" s="95">
        <v>0</v>
      </c>
      <c r="R66" s="96">
        <v>0</v>
      </c>
      <c r="S66" s="96">
        <v>0</v>
      </c>
      <c r="T66" s="96">
        <v>0</v>
      </c>
      <c r="U66" s="96">
        <v>0</v>
      </c>
      <c r="V66" s="94">
        <v>0</v>
      </c>
      <c r="W66" s="94">
        <v>0</v>
      </c>
      <c r="X66" s="94">
        <v>0</v>
      </c>
    </row>
    <row r="67" spans="1:24" ht="19.5" customHeight="1">
      <c r="A67" s="117"/>
      <c r="B67" s="38">
        <v>6</v>
      </c>
      <c r="C67" s="39" t="s">
        <v>55</v>
      </c>
      <c r="D67" s="52">
        <v>50</v>
      </c>
      <c r="E67" s="95">
        <v>0.6299039033128843</v>
      </c>
      <c r="F67" s="89">
        <v>0</v>
      </c>
      <c r="G67" s="89">
        <v>0</v>
      </c>
      <c r="H67" s="89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0.6299039033128843</v>
      </c>
      <c r="N67" s="95">
        <v>0</v>
      </c>
      <c r="O67" s="89">
        <v>0</v>
      </c>
      <c r="P67" s="89">
        <v>0</v>
      </c>
      <c r="Q67" s="89">
        <v>0</v>
      </c>
      <c r="R67" s="98">
        <v>0</v>
      </c>
      <c r="S67" s="98">
        <v>0</v>
      </c>
      <c r="T67" s="98">
        <v>0</v>
      </c>
      <c r="U67" s="98">
        <v>0</v>
      </c>
      <c r="V67" s="94">
        <v>0</v>
      </c>
      <c r="W67" s="94">
        <v>0</v>
      </c>
      <c r="X67" s="94">
        <v>0</v>
      </c>
    </row>
    <row r="68" spans="1:24" s="18" customFormat="1" ht="28.5" customHeight="1">
      <c r="A68" s="117" t="s">
        <v>5</v>
      </c>
      <c r="B68" s="36"/>
      <c r="C68" s="37" t="s">
        <v>26</v>
      </c>
      <c r="D68" s="51">
        <v>51</v>
      </c>
      <c r="E68" s="88">
        <v>245.27889329</v>
      </c>
      <c r="F68" s="88">
        <v>0</v>
      </c>
      <c r="G68" s="88">
        <v>0</v>
      </c>
      <c r="H68" s="88">
        <v>9.34589641</v>
      </c>
      <c r="I68" s="89">
        <v>0</v>
      </c>
      <c r="J68" s="88">
        <v>0</v>
      </c>
      <c r="K68" s="88">
        <v>0</v>
      </c>
      <c r="L68" s="88">
        <v>0</v>
      </c>
      <c r="M68" s="88">
        <v>12.499950000000002</v>
      </c>
      <c r="N68" s="88">
        <v>223.43304688</v>
      </c>
      <c r="O68" s="88">
        <v>223.43304688</v>
      </c>
      <c r="P68" s="88">
        <v>223.43304688</v>
      </c>
      <c r="Q68" s="88">
        <v>0</v>
      </c>
      <c r="R68" s="90">
        <v>2</v>
      </c>
      <c r="S68" s="90">
        <v>0</v>
      </c>
      <c r="T68" s="90">
        <v>2</v>
      </c>
      <c r="U68" s="90">
        <v>0</v>
      </c>
      <c r="V68" s="91">
        <v>0</v>
      </c>
      <c r="W68" s="91">
        <v>0</v>
      </c>
      <c r="X68" s="91">
        <v>0</v>
      </c>
    </row>
    <row r="69" spans="1:24" ht="19.5" customHeight="1">
      <c r="A69" s="117"/>
      <c r="B69" s="38">
        <v>1</v>
      </c>
      <c r="C69" s="39" t="s">
        <v>20</v>
      </c>
      <c r="D69" s="52">
        <v>52</v>
      </c>
      <c r="E69" s="92">
        <v>245.27889329</v>
      </c>
      <c r="F69" s="92">
        <v>0</v>
      </c>
      <c r="G69" s="92">
        <v>0</v>
      </c>
      <c r="H69" s="92">
        <v>9.34589641</v>
      </c>
      <c r="I69" s="89">
        <v>0</v>
      </c>
      <c r="J69" s="92">
        <v>0</v>
      </c>
      <c r="K69" s="92">
        <v>0</v>
      </c>
      <c r="L69" s="92">
        <v>0</v>
      </c>
      <c r="M69" s="92">
        <v>12.499950000000002</v>
      </c>
      <c r="N69" s="92">
        <v>223.43304688</v>
      </c>
      <c r="O69" s="92">
        <v>223.43304688</v>
      </c>
      <c r="P69" s="92">
        <v>223.43304688</v>
      </c>
      <c r="Q69" s="92">
        <v>0</v>
      </c>
      <c r="R69" s="93">
        <v>2</v>
      </c>
      <c r="S69" s="93">
        <v>0</v>
      </c>
      <c r="T69" s="93">
        <v>2</v>
      </c>
      <c r="U69" s="93">
        <v>0</v>
      </c>
      <c r="V69" s="94">
        <v>0</v>
      </c>
      <c r="W69" s="94">
        <v>0</v>
      </c>
      <c r="X69" s="94">
        <v>0</v>
      </c>
    </row>
    <row r="70" spans="1:24" ht="19.5" customHeight="1">
      <c r="A70" s="117"/>
      <c r="B70" s="38" t="s">
        <v>21</v>
      </c>
      <c r="C70" s="41" t="s">
        <v>47</v>
      </c>
      <c r="D70" s="52">
        <v>53</v>
      </c>
      <c r="E70" s="95">
        <v>0</v>
      </c>
      <c r="F70" s="95">
        <v>0</v>
      </c>
      <c r="G70" s="95">
        <v>0</v>
      </c>
      <c r="H70" s="95">
        <v>0</v>
      </c>
      <c r="I70" s="89">
        <v>0</v>
      </c>
      <c r="J70" s="95">
        <v>0</v>
      </c>
      <c r="K70" s="95">
        <v>0</v>
      </c>
      <c r="L70" s="95">
        <v>0</v>
      </c>
      <c r="M70" s="95">
        <v>0</v>
      </c>
      <c r="N70" s="95">
        <v>0</v>
      </c>
      <c r="O70" s="95">
        <v>0</v>
      </c>
      <c r="P70" s="95">
        <v>0</v>
      </c>
      <c r="Q70" s="95">
        <v>0</v>
      </c>
      <c r="R70" s="96">
        <v>0</v>
      </c>
      <c r="S70" s="96">
        <v>0</v>
      </c>
      <c r="T70" s="96">
        <v>0</v>
      </c>
      <c r="U70" s="96">
        <v>0</v>
      </c>
      <c r="V70" s="94">
        <v>0</v>
      </c>
      <c r="W70" s="94">
        <v>0</v>
      </c>
      <c r="X70" s="94">
        <v>0</v>
      </c>
    </row>
    <row r="71" spans="1:24" ht="19.5" customHeight="1">
      <c r="A71" s="117"/>
      <c r="B71" s="38" t="s">
        <v>22</v>
      </c>
      <c r="C71" s="41" t="s">
        <v>48</v>
      </c>
      <c r="D71" s="52">
        <v>54</v>
      </c>
      <c r="E71" s="95">
        <v>245.27889329</v>
      </c>
      <c r="F71" s="95">
        <v>0</v>
      </c>
      <c r="G71" s="95">
        <v>0</v>
      </c>
      <c r="H71" s="95">
        <v>9.34589641</v>
      </c>
      <c r="I71" s="89">
        <v>0</v>
      </c>
      <c r="J71" s="95">
        <v>0</v>
      </c>
      <c r="K71" s="95">
        <v>0</v>
      </c>
      <c r="L71" s="95">
        <v>0</v>
      </c>
      <c r="M71" s="95">
        <v>12.499950000000002</v>
      </c>
      <c r="N71" s="95">
        <v>223.43304688</v>
      </c>
      <c r="O71" s="95">
        <v>223.43304688</v>
      </c>
      <c r="P71" s="95">
        <v>223.43304688</v>
      </c>
      <c r="Q71" s="95">
        <v>0</v>
      </c>
      <c r="R71" s="96">
        <v>2</v>
      </c>
      <c r="S71" s="96">
        <v>0</v>
      </c>
      <c r="T71" s="96">
        <v>2</v>
      </c>
      <c r="U71" s="96">
        <v>0</v>
      </c>
      <c r="V71" s="94">
        <v>0</v>
      </c>
      <c r="W71" s="94">
        <v>0</v>
      </c>
      <c r="X71" s="94">
        <v>0</v>
      </c>
    </row>
    <row r="72" spans="1:24" ht="19.5" customHeight="1">
      <c r="A72" s="117"/>
      <c r="B72" s="38" t="s">
        <v>23</v>
      </c>
      <c r="C72" s="41" t="s">
        <v>49</v>
      </c>
      <c r="D72" s="52">
        <v>55</v>
      </c>
      <c r="E72" s="95">
        <v>0</v>
      </c>
      <c r="F72" s="95">
        <v>0</v>
      </c>
      <c r="G72" s="95">
        <v>0</v>
      </c>
      <c r="H72" s="95">
        <v>0</v>
      </c>
      <c r="I72" s="89">
        <v>0</v>
      </c>
      <c r="J72" s="95">
        <v>0</v>
      </c>
      <c r="K72" s="95">
        <v>0</v>
      </c>
      <c r="L72" s="95">
        <v>0</v>
      </c>
      <c r="M72" s="95">
        <v>0</v>
      </c>
      <c r="N72" s="95">
        <v>0</v>
      </c>
      <c r="O72" s="95">
        <v>0</v>
      </c>
      <c r="P72" s="95">
        <v>0</v>
      </c>
      <c r="Q72" s="95">
        <v>0</v>
      </c>
      <c r="R72" s="96">
        <v>0</v>
      </c>
      <c r="S72" s="96">
        <v>0</v>
      </c>
      <c r="T72" s="96">
        <v>0</v>
      </c>
      <c r="U72" s="96">
        <v>0</v>
      </c>
      <c r="V72" s="94">
        <v>0</v>
      </c>
      <c r="W72" s="94">
        <v>0</v>
      </c>
      <c r="X72" s="94">
        <v>0</v>
      </c>
    </row>
    <row r="73" spans="1:24" ht="19.5" customHeight="1">
      <c r="A73" s="117"/>
      <c r="B73" s="38">
        <v>2</v>
      </c>
      <c r="C73" s="39" t="s">
        <v>24</v>
      </c>
      <c r="D73" s="52">
        <v>56</v>
      </c>
      <c r="E73" s="95">
        <v>0</v>
      </c>
      <c r="F73" s="89">
        <v>0</v>
      </c>
      <c r="G73" s="89">
        <v>0</v>
      </c>
      <c r="H73" s="95">
        <v>0</v>
      </c>
      <c r="I73" s="95">
        <v>0</v>
      </c>
      <c r="J73" s="95">
        <v>0</v>
      </c>
      <c r="K73" s="95">
        <v>0</v>
      </c>
      <c r="L73" s="95">
        <v>0</v>
      </c>
      <c r="M73" s="95">
        <v>0</v>
      </c>
      <c r="N73" s="95">
        <v>0</v>
      </c>
      <c r="O73" s="95">
        <v>0</v>
      </c>
      <c r="P73" s="95">
        <v>0</v>
      </c>
      <c r="Q73" s="95">
        <v>0</v>
      </c>
      <c r="R73" s="96">
        <v>0</v>
      </c>
      <c r="S73" s="96">
        <v>0</v>
      </c>
      <c r="T73" s="96">
        <v>0</v>
      </c>
      <c r="U73" s="96">
        <v>0</v>
      </c>
      <c r="V73" s="94">
        <v>0</v>
      </c>
      <c r="W73" s="94">
        <v>0</v>
      </c>
      <c r="X73" s="94">
        <v>0</v>
      </c>
    </row>
    <row r="74" spans="1:24" ht="19.5" customHeight="1">
      <c r="A74" s="117"/>
      <c r="B74" s="38">
        <v>3</v>
      </c>
      <c r="C74" s="39" t="s">
        <v>57</v>
      </c>
      <c r="D74" s="52">
        <v>57</v>
      </c>
      <c r="E74" s="95">
        <v>0</v>
      </c>
      <c r="F74" s="89">
        <v>0</v>
      </c>
      <c r="G74" s="89">
        <v>0</v>
      </c>
      <c r="H74" s="95">
        <v>0</v>
      </c>
      <c r="I74" s="95">
        <v>0</v>
      </c>
      <c r="J74" s="95">
        <v>0</v>
      </c>
      <c r="K74" s="95">
        <v>0</v>
      </c>
      <c r="L74" s="95">
        <v>0</v>
      </c>
      <c r="M74" s="95">
        <v>0</v>
      </c>
      <c r="N74" s="95">
        <v>0</v>
      </c>
      <c r="O74" s="95">
        <v>0</v>
      </c>
      <c r="P74" s="95">
        <v>0</v>
      </c>
      <c r="Q74" s="95">
        <v>0</v>
      </c>
      <c r="R74" s="96">
        <v>0</v>
      </c>
      <c r="S74" s="96">
        <v>0</v>
      </c>
      <c r="T74" s="96">
        <v>0</v>
      </c>
      <c r="U74" s="96">
        <v>0</v>
      </c>
      <c r="V74" s="94">
        <v>0</v>
      </c>
      <c r="W74" s="94">
        <v>0</v>
      </c>
      <c r="X74" s="94">
        <v>0</v>
      </c>
    </row>
    <row r="75" spans="1:24" ht="19.5" customHeight="1">
      <c r="A75" s="117"/>
      <c r="B75" s="38">
        <v>4</v>
      </c>
      <c r="C75" s="39" t="s">
        <v>58</v>
      </c>
      <c r="D75" s="52">
        <v>58</v>
      </c>
      <c r="E75" s="95">
        <v>0</v>
      </c>
      <c r="F75" s="89">
        <v>0</v>
      </c>
      <c r="G75" s="89">
        <v>0</v>
      </c>
      <c r="H75" s="95">
        <v>0</v>
      </c>
      <c r="I75" s="95">
        <v>0</v>
      </c>
      <c r="J75" s="95">
        <v>0</v>
      </c>
      <c r="K75" s="95">
        <v>0</v>
      </c>
      <c r="L75" s="95">
        <v>0</v>
      </c>
      <c r="M75" s="95">
        <v>0</v>
      </c>
      <c r="N75" s="95">
        <v>0</v>
      </c>
      <c r="O75" s="95">
        <v>0</v>
      </c>
      <c r="P75" s="95">
        <v>0</v>
      </c>
      <c r="Q75" s="95">
        <v>0</v>
      </c>
      <c r="R75" s="96">
        <v>0</v>
      </c>
      <c r="S75" s="96">
        <v>0</v>
      </c>
      <c r="T75" s="96">
        <v>0</v>
      </c>
      <c r="U75" s="96">
        <v>0</v>
      </c>
      <c r="V75" s="94">
        <v>0</v>
      </c>
      <c r="W75" s="94">
        <v>0</v>
      </c>
      <c r="X75" s="94">
        <v>0</v>
      </c>
    </row>
    <row r="76" spans="1:24" ht="19.5" customHeight="1">
      <c r="A76" s="117"/>
      <c r="B76" s="38">
        <v>5</v>
      </c>
      <c r="C76" s="39" t="s">
        <v>59</v>
      </c>
      <c r="D76" s="52">
        <v>59</v>
      </c>
      <c r="E76" s="95">
        <v>0</v>
      </c>
      <c r="F76" s="89">
        <v>0</v>
      </c>
      <c r="G76" s="89">
        <v>0</v>
      </c>
      <c r="H76" s="95">
        <v>0</v>
      </c>
      <c r="I76" s="95">
        <v>0</v>
      </c>
      <c r="J76" s="95">
        <v>0</v>
      </c>
      <c r="K76" s="95">
        <v>0</v>
      </c>
      <c r="L76" s="95">
        <v>0</v>
      </c>
      <c r="M76" s="95">
        <v>0</v>
      </c>
      <c r="N76" s="95">
        <v>0</v>
      </c>
      <c r="O76" s="95">
        <v>0</v>
      </c>
      <c r="P76" s="95">
        <v>0</v>
      </c>
      <c r="Q76" s="95">
        <v>0</v>
      </c>
      <c r="R76" s="96">
        <v>0</v>
      </c>
      <c r="S76" s="96">
        <v>0</v>
      </c>
      <c r="T76" s="96">
        <v>0</v>
      </c>
      <c r="U76" s="96">
        <v>0</v>
      </c>
      <c r="V76" s="94">
        <v>0</v>
      </c>
      <c r="W76" s="94">
        <v>0</v>
      </c>
      <c r="X76" s="94">
        <v>0</v>
      </c>
    </row>
    <row r="77" spans="1:24" ht="19.5" customHeight="1">
      <c r="A77" s="117"/>
      <c r="B77" s="38">
        <v>6</v>
      </c>
      <c r="C77" s="39" t="s">
        <v>55</v>
      </c>
      <c r="D77" s="52">
        <v>60</v>
      </c>
      <c r="E77" s="95">
        <v>1.22639447</v>
      </c>
      <c r="F77" s="89">
        <v>0</v>
      </c>
      <c r="G77" s="89">
        <v>0</v>
      </c>
      <c r="H77" s="89">
        <v>0</v>
      </c>
      <c r="I77" s="97">
        <v>0</v>
      </c>
      <c r="J77" s="97">
        <v>0</v>
      </c>
      <c r="K77" s="97">
        <v>0</v>
      </c>
      <c r="L77" s="97">
        <v>0</v>
      </c>
      <c r="M77" s="97">
        <v>0.10922923999999999</v>
      </c>
      <c r="N77" s="95">
        <v>1.1171652300000001</v>
      </c>
      <c r="O77" s="89">
        <v>0</v>
      </c>
      <c r="P77" s="89">
        <v>0</v>
      </c>
      <c r="Q77" s="89">
        <v>0</v>
      </c>
      <c r="R77" s="98">
        <v>0</v>
      </c>
      <c r="S77" s="98">
        <v>0</v>
      </c>
      <c r="T77" s="98">
        <v>0</v>
      </c>
      <c r="U77" s="98">
        <v>0</v>
      </c>
      <c r="V77" s="94">
        <v>0</v>
      </c>
      <c r="W77" s="94">
        <v>0</v>
      </c>
      <c r="X77" s="94">
        <v>0</v>
      </c>
    </row>
    <row r="78" spans="1:24" s="18" customFormat="1" ht="43.5" customHeight="1">
      <c r="A78" s="117" t="s">
        <v>1</v>
      </c>
      <c r="B78" s="36"/>
      <c r="C78" s="42" t="s">
        <v>53</v>
      </c>
      <c r="D78" s="51">
        <v>61</v>
      </c>
      <c r="E78" s="88">
        <v>0</v>
      </c>
      <c r="F78" s="88">
        <v>0</v>
      </c>
      <c r="G78" s="88">
        <v>0</v>
      </c>
      <c r="H78" s="88">
        <v>0</v>
      </c>
      <c r="I78" s="89">
        <v>0</v>
      </c>
      <c r="J78" s="88">
        <v>0</v>
      </c>
      <c r="K78" s="88">
        <v>0</v>
      </c>
      <c r="L78" s="88">
        <v>0</v>
      </c>
      <c r="M78" s="88">
        <v>0</v>
      </c>
      <c r="N78" s="88">
        <v>0</v>
      </c>
      <c r="O78" s="88">
        <v>0</v>
      </c>
      <c r="P78" s="88">
        <v>0</v>
      </c>
      <c r="Q78" s="88">
        <v>0</v>
      </c>
      <c r="R78" s="90">
        <v>0</v>
      </c>
      <c r="S78" s="90">
        <v>0</v>
      </c>
      <c r="T78" s="90">
        <v>0</v>
      </c>
      <c r="U78" s="90">
        <v>0</v>
      </c>
      <c r="V78" s="91">
        <v>0</v>
      </c>
      <c r="W78" s="91">
        <v>0</v>
      </c>
      <c r="X78" s="91">
        <v>0</v>
      </c>
    </row>
    <row r="79" spans="1:24" ht="19.5" customHeight="1">
      <c r="A79" s="117"/>
      <c r="B79" s="38">
        <v>1</v>
      </c>
      <c r="C79" s="39" t="s">
        <v>20</v>
      </c>
      <c r="D79" s="52">
        <v>62</v>
      </c>
      <c r="E79" s="92">
        <v>0</v>
      </c>
      <c r="F79" s="92">
        <v>0</v>
      </c>
      <c r="G79" s="92">
        <v>0</v>
      </c>
      <c r="H79" s="92">
        <v>0</v>
      </c>
      <c r="I79" s="89">
        <v>0</v>
      </c>
      <c r="J79" s="92">
        <v>0</v>
      </c>
      <c r="K79" s="92">
        <v>0</v>
      </c>
      <c r="L79" s="92">
        <v>0</v>
      </c>
      <c r="M79" s="92">
        <v>0</v>
      </c>
      <c r="N79" s="92">
        <v>0</v>
      </c>
      <c r="O79" s="92">
        <v>0</v>
      </c>
      <c r="P79" s="92">
        <v>0</v>
      </c>
      <c r="Q79" s="92">
        <v>0</v>
      </c>
      <c r="R79" s="93">
        <v>0</v>
      </c>
      <c r="S79" s="93">
        <v>0</v>
      </c>
      <c r="T79" s="93">
        <v>0</v>
      </c>
      <c r="U79" s="93">
        <v>0</v>
      </c>
      <c r="V79" s="94">
        <v>0</v>
      </c>
      <c r="W79" s="94">
        <v>0</v>
      </c>
      <c r="X79" s="94">
        <v>0</v>
      </c>
    </row>
    <row r="80" spans="1:24" ht="19.5" customHeight="1">
      <c r="A80" s="117"/>
      <c r="B80" s="38" t="s">
        <v>21</v>
      </c>
      <c r="C80" s="41" t="s">
        <v>47</v>
      </c>
      <c r="D80" s="52">
        <v>63</v>
      </c>
      <c r="E80" s="95">
        <v>0</v>
      </c>
      <c r="F80" s="95">
        <v>0</v>
      </c>
      <c r="G80" s="95">
        <v>0</v>
      </c>
      <c r="H80" s="95">
        <v>0</v>
      </c>
      <c r="I80" s="89">
        <v>0</v>
      </c>
      <c r="J80" s="95">
        <v>0</v>
      </c>
      <c r="K80" s="95">
        <v>0</v>
      </c>
      <c r="L80" s="95">
        <v>0</v>
      </c>
      <c r="M80" s="95">
        <v>0</v>
      </c>
      <c r="N80" s="95">
        <v>0</v>
      </c>
      <c r="O80" s="95">
        <v>0</v>
      </c>
      <c r="P80" s="95">
        <v>0</v>
      </c>
      <c r="Q80" s="95">
        <v>0</v>
      </c>
      <c r="R80" s="96">
        <v>0</v>
      </c>
      <c r="S80" s="96">
        <v>0</v>
      </c>
      <c r="T80" s="96">
        <v>0</v>
      </c>
      <c r="U80" s="96">
        <v>0</v>
      </c>
      <c r="V80" s="94">
        <v>0</v>
      </c>
      <c r="W80" s="94">
        <v>0</v>
      </c>
      <c r="X80" s="94">
        <v>0</v>
      </c>
    </row>
    <row r="81" spans="1:24" ht="19.5" customHeight="1">
      <c r="A81" s="117"/>
      <c r="B81" s="38" t="s">
        <v>22</v>
      </c>
      <c r="C81" s="41" t="s">
        <v>48</v>
      </c>
      <c r="D81" s="52">
        <v>64</v>
      </c>
      <c r="E81" s="95">
        <v>0</v>
      </c>
      <c r="F81" s="95">
        <v>0</v>
      </c>
      <c r="G81" s="95">
        <v>0</v>
      </c>
      <c r="H81" s="95">
        <v>0</v>
      </c>
      <c r="I81" s="89">
        <v>0</v>
      </c>
      <c r="J81" s="95">
        <v>0</v>
      </c>
      <c r="K81" s="95">
        <v>0</v>
      </c>
      <c r="L81" s="95">
        <v>0</v>
      </c>
      <c r="M81" s="95">
        <v>0</v>
      </c>
      <c r="N81" s="95">
        <v>0</v>
      </c>
      <c r="O81" s="95">
        <v>0</v>
      </c>
      <c r="P81" s="95">
        <v>0</v>
      </c>
      <c r="Q81" s="95">
        <v>0</v>
      </c>
      <c r="R81" s="96">
        <v>0</v>
      </c>
      <c r="S81" s="96">
        <v>0</v>
      </c>
      <c r="T81" s="96">
        <v>0</v>
      </c>
      <c r="U81" s="96">
        <v>0</v>
      </c>
      <c r="V81" s="94">
        <v>0</v>
      </c>
      <c r="W81" s="94">
        <v>0</v>
      </c>
      <c r="X81" s="94">
        <v>0</v>
      </c>
    </row>
    <row r="82" spans="1:24" ht="19.5" customHeight="1">
      <c r="A82" s="117"/>
      <c r="B82" s="38" t="s">
        <v>23</v>
      </c>
      <c r="C82" s="41" t="s">
        <v>49</v>
      </c>
      <c r="D82" s="52">
        <v>65</v>
      </c>
      <c r="E82" s="95">
        <v>0</v>
      </c>
      <c r="F82" s="95">
        <v>0</v>
      </c>
      <c r="G82" s="95">
        <v>0</v>
      </c>
      <c r="H82" s="95">
        <v>0</v>
      </c>
      <c r="I82" s="89">
        <v>0</v>
      </c>
      <c r="J82" s="95">
        <v>0</v>
      </c>
      <c r="K82" s="95">
        <v>0</v>
      </c>
      <c r="L82" s="95">
        <v>0</v>
      </c>
      <c r="M82" s="95">
        <v>0</v>
      </c>
      <c r="N82" s="95">
        <v>0</v>
      </c>
      <c r="O82" s="95">
        <v>0</v>
      </c>
      <c r="P82" s="95">
        <v>0</v>
      </c>
      <c r="Q82" s="95">
        <v>0</v>
      </c>
      <c r="R82" s="96">
        <v>0</v>
      </c>
      <c r="S82" s="96">
        <v>0</v>
      </c>
      <c r="T82" s="96">
        <v>0</v>
      </c>
      <c r="U82" s="96">
        <v>0</v>
      </c>
      <c r="V82" s="94">
        <v>0</v>
      </c>
      <c r="W82" s="94">
        <v>0</v>
      </c>
      <c r="X82" s="94">
        <v>0</v>
      </c>
    </row>
    <row r="83" spans="1:24" ht="19.5" customHeight="1">
      <c r="A83" s="117"/>
      <c r="B83" s="38">
        <v>2</v>
      </c>
      <c r="C83" s="39" t="s">
        <v>24</v>
      </c>
      <c r="D83" s="52">
        <v>66</v>
      </c>
      <c r="E83" s="95">
        <v>0</v>
      </c>
      <c r="F83" s="89">
        <v>0</v>
      </c>
      <c r="G83" s="89">
        <v>0</v>
      </c>
      <c r="H83" s="95">
        <v>0</v>
      </c>
      <c r="I83" s="95">
        <v>0</v>
      </c>
      <c r="J83" s="95">
        <v>0</v>
      </c>
      <c r="K83" s="95">
        <v>0</v>
      </c>
      <c r="L83" s="95">
        <v>0</v>
      </c>
      <c r="M83" s="95">
        <v>0</v>
      </c>
      <c r="N83" s="95">
        <v>0</v>
      </c>
      <c r="O83" s="95">
        <v>0</v>
      </c>
      <c r="P83" s="95">
        <v>0</v>
      </c>
      <c r="Q83" s="95">
        <v>0</v>
      </c>
      <c r="R83" s="96">
        <v>0</v>
      </c>
      <c r="S83" s="96">
        <v>0</v>
      </c>
      <c r="T83" s="96">
        <v>0</v>
      </c>
      <c r="U83" s="96">
        <v>0</v>
      </c>
      <c r="V83" s="94">
        <v>0</v>
      </c>
      <c r="W83" s="94">
        <v>0</v>
      </c>
      <c r="X83" s="94">
        <v>0</v>
      </c>
    </row>
    <row r="84" spans="1:24" ht="19.5" customHeight="1">
      <c r="A84" s="117"/>
      <c r="B84" s="38">
        <v>3</v>
      </c>
      <c r="C84" s="39" t="s">
        <v>57</v>
      </c>
      <c r="D84" s="52">
        <v>67</v>
      </c>
      <c r="E84" s="95">
        <v>0</v>
      </c>
      <c r="F84" s="89">
        <v>0</v>
      </c>
      <c r="G84" s="89">
        <v>0</v>
      </c>
      <c r="H84" s="95">
        <v>0</v>
      </c>
      <c r="I84" s="95">
        <v>0</v>
      </c>
      <c r="J84" s="95">
        <v>0</v>
      </c>
      <c r="K84" s="95">
        <v>0</v>
      </c>
      <c r="L84" s="95">
        <v>0</v>
      </c>
      <c r="M84" s="95">
        <v>0</v>
      </c>
      <c r="N84" s="95">
        <v>0</v>
      </c>
      <c r="O84" s="95">
        <v>0</v>
      </c>
      <c r="P84" s="95">
        <v>0</v>
      </c>
      <c r="Q84" s="95">
        <v>0</v>
      </c>
      <c r="R84" s="96">
        <v>0</v>
      </c>
      <c r="S84" s="96">
        <v>0</v>
      </c>
      <c r="T84" s="96">
        <v>0</v>
      </c>
      <c r="U84" s="96">
        <v>0</v>
      </c>
      <c r="V84" s="94">
        <v>0</v>
      </c>
      <c r="W84" s="94">
        <v>0</v>
      </c>
      <c r="X84" s="94">
        <v>0</v>
      </c>
    </row>
    <row r="85" spans="1:24" ht="19.5" customHeight="1">
      <c r="A85" s="117"/>
      <c r="B85" s="38">
        <v>4</v>
      </c>
      <c r="C85" s="39" t="s">
        <v>58</v>
      </c>
      <c r="D85" s="52">
        <v>68</v>
      </c>
      <c r="E85" s="95">
        <v>0</v>
      </c>
      <c r="F85" s="89">
        <v>0</v>
      </c>
      <c r="G85" s="89">
        <v>0</v>
      </c>
      <c r="H85" s="95">
        <v>0</v>
      </c>
      <c r="I85" s="95">
        <v>0</v>
      </c>
      <c r="J85" s="95">
        <v>0</v>
      </c>
      <c r="K85" s="95">
        <v>0</v>
      </c>
      <c r="L85" s="95">
        <v>0</v>
      </c>
      <c r="M85" s="95">
        <v>0</v>
      </c>
      <c r="N85" s="95">
        <v>0</v>
      </c>
      <c r="O85" s="95">
        <v>0</v>
      </c>
      <c r="P85" s="95">
        <v>0</v>
      </c>
      <c r="Q85" s="95">
        <v>0</v>
      </c>
      <c r="R85" s="96">
        <v>0</v>
      </c>
      <c r="S85" s="96">
        <v>0</v>
      </c>
      <c r="T85" s="96">
        <v>0</v>
      </c>
      <c r="U85" s="96">
        <v>0</v>
      </c>
      <c r="V85" s="94">
        <v>0</v>
      </c>
      <c r="W85" s="94">
        <v>0</v>
      </c>
      <c r="X85" s="94">
        <v>0</v>
      </c>
    </row>
    <row r="86" spans="1:24" ht="19.5" customHeight="1">
      <c r="A86" s="117"/>
      <c r="B86" s="38">
        <v>5</v>
      </c>
      <c r="C86" s="39" t="s">
        <v>59</v>
      </c>
      <c r="D86" s="52">
        <v>69</v>
      </c>
      <c r="E86" s="95">
        <v>0</v>
      </c>
      <c r="F86" s="89">
        <v>0</v>
      </c>
      <c r="G86" s="89">
        <v>0</v>
      </c>
      <c r="H86" s="95">
        <v>0</v>
      </c>
      <c r="I86" s="95">
        <v>0</v>
      </c>
      <c r="J86" s="95">
        <v>0</v>
      </c>
      <c r="K86" s="95">
        <v>0</v>
      </c>
      <c r="L86" s="95">
        <v>0</v>
      </c>
      <c r="M86" s="95">
        <v>0</v>
      </c>
      <c r="N86" s="95">
        <v>0</v>
      </c>
      <c r="O86" s="95">
        <v>0</v>
      </c>
      <c r="P86" s="95">
        <v>0</v>
      </c>
      <c r="Q86" s="95">
        <v>0</v>
      </c>
      <c r="R86" s="96">
        <v>0</v>
      </c>
      <c r="S86" s="96">
        <v>0</v>
      </c>
      <c r="T86" s="96">
        <v>0</v>
      </c>
      <c r="U86" s="96">
        <v>0</v>
      </c>
      <c r="V86" s="94">
        <v>0</v>
      </c>
      <c r="W86" s="94">
        <v>0</v>
      </c>
      <c r="X86" s="94">
        <v>0</v>
      </c>
    </row>
    <row r="87" spans="1:24" ht="19.5" customHeight="1">
      <c r="A87" s="117"/>
      <c r="B87" s="38">
        <v>6</v>
      </c>
      <c r="C87" s="39" t="s">
        <v>55</v>
      </c>
      <c r="D87" s="52">
        <v>70</v>
      </c>
      <c r="E87" s="95">
        <v>0</v>
      </c>
      <c r="F87" s="89">
        <v>0</v>
      </c>
      <c r="G87" s="89">
        <v>0</v>
      </c>
      <c r="H87" s="89">
        <v>0</v>
      </c>
      <c r="I87" s="97">
        <v>0</v>
      </c>
      <c r="J87" s="97">
        <v>0</v>
      </c>
      <c r="K87" s="97">
        <v>0</v>
      </c>
      <c r="L87" s="97">
        <v>0</v>
      </c>
      <c r="M87" s="97">
        <v>0</v>
      </c>
      <c r="N87" s="95">
        <v>0</v>
      </c>
      <c r="O87" s="89">
        <v>0</v>
      </c>
      <c r="P87" s="89">
        <v>0</v>
      </c>
      <c r="Q87" s="89">
        <v>0</v>
      </c>
      <c r="R87" s="98">
        <v>0</v>
      </c>
      <c r="S87" s="98">
        <v>0</v>
      </c>
      <c r="T87" s="98">
        <v>0</v>
      </c>
      <c r="U87" s="98">
        <v>0</v>
      </c>
      <c r="V87" s="94">
        <v>0</v>
      </c>
      <c r="W87" s="94">
        <v>0</v>
      </c>
      <c r="X87" s="94">
        <v>0</v>
      </c>
    </row>
    <row r="88" spans="1:24" s="18" customFormat="1" ht="71.25" customHeight="1">
      <c r="A88" s="117" t="s">
        <v>2</v>
      </c>
      <c r="B88" s="36"/>
      <c r="C88" s="43" t="s">
        <v>43</v>
      </c>
      <c r="D88" s="51">
        <v>71</v>
      </c>
      <c r="E88" s="88">
        <v>0</v>
      </c>
      <c r="F88" s="88">
        <v>0</v>
      </c>
      <c r="G88" s="88">
        <v>0</v>
      </c>
      <c r="H88" s="88">
        <v>0</v>
      </c>
      <c r="I88" s="89">
        <v>0</v>
      </c>
      <c r="J88" s="88">
        <v>0</v>
      </c>
      <c r="K88" s="88">
        <v>0</v>
      </c>
      <c r="L88" s="88">
        <v>0</v>
      </c>
      <c r="M88" s="88">
        <v>0</v>
      </c>
      <c r="N88" s="88">
        <v>0</v>
      </c>
      <c r="O88" s="88">
        <v>0</v>
      </c>
      <c r="P88" s="88">
        <v>0</v>
      </c>
      <c r="Q88" s="88">
        <v>0</v>
      </c>
      <c r="R88" s="90">
        <v>0</v>
      </c>
      <c r="S88" s="90">
        <v>0</v>
      </c>
      <c r="T88" s="90">
        <v>0</v>
      </c>
      <c r="U88" s="90">
        <v>0</v>
      </c>
      <c r="V88" s="91">
        <v>0</v>
      </c>
      <c r="W88" s="91">
        <v>0</v>
      </c>
      <c r="X88" s="91">
        <v>0</v>
      </c>
    </row>
    <row r="89" spans="1:24" ht="17.25" customHeight="1">
      <c r="A89" s="117"/>
      <c r="B89" s="38">
        <v>1</v>
      </c>
      <c r="C89" s="39" t="s">
        <v>20</v>
      </c>
      <c r="D89" s="52">
        <v>72</v>
      </c>
      <c r="E89" s="92">
        <v>0</v>
      </c>
      <c r="F89" s="92">
        <v>0</v>
      </c>
      <c r="G89" s="92">
        <v>0</v>
      </c>
      <c r="H89" s="92">
        <v>0</v>
      </c>
      <c r="I89" s="89">
        <v>0</v>
      </c>
      <c r="J89" s="92">
        <v>0</v>
      </c>
      <c r="K89" s="92">
        <v>0</v>
      </c>
      <c r="L89" s="92">
        <v>0</v>
      </c>
      <c r="M89" s="92">
        <v>0</v>
      </c>
      <c r="N89" s="92">
        <v>0</v>
      </c>
      <c r="O89" s="92">
        <v>0</v>
      </c>
      <c r="P89" s="92">
        <v>0</v>
      </c>
      <c r="Q89" s="92">
        <v>0</v>
      </c>
      <c r="R89" s="93">
        <v>0</v>
      </c>
      <c r="S89" s="93">
        <v>0</v>
      </c>
      <c r="T89" s="93">
        <v>0</v>
      </c>
      <c r="U89" s="93">
        <v>0</v>
      </c>
      <c r="V89" s="94">
        <v>0</v>
      </c>
      <c r="W89" s="94">
        <v>0</v>
      </c>
      <c r="X89" s="94">
        <v>0</v>
      </c>
    </row>
    <row r="90" spans="1:24" ht="17.25" customHeight="1">
      <c r="A90" s="117"/>
      <c r="B90" s="38" t="s">
        <v>21</v>
      </c>
      <c r="C90" s="41" t="s">
        <v>47</v>
      </c>
      <c r="D90" s="52">
        <v>73</v>
      </c>
      <c r="E90" s="95">
        <v>0</v>
      </c>
      <c r="F90" s="95">
        <v>0</v>
      </c>
      <c r="G90" s="95">
        <v>0</v>
      </c>
      <c r="H90" s="95">
        <v>0</v>
      </c>
      <c r="I90" s="89">
        <v>0</v>
      </c>
      <c r="J90" s="95">
        <v>0</v>
      </c>
      <c r="K90" s="95">
        <v>0</v>
      </c>
      <c r="L90" s="95">
        <v>0</v>
      </c>
      <c r="M90" s="95">
        <v>0</v>
      </c>
      <c r="N90" s="95">
        <v>0</v>
      </c>
      <c r="O90" s="95">
        <v>0</v>
      </c>
      <c r="P90" s="95">
        <v>0</v>
      </c>
      <c r="Q90" s="95">
        <v>0</v>
      </c>
      <c r="R90" s="96">
        <v>0</v>
      </c>
      <c r="S90" s="96">
        <v>0</v>
      </c>
      <c r="T90" s="96">
        <v>0</v>
      </c>
      <c r="U90" s="96">
        <v>0</v>
      </c>
      <c r="V90" s="94">
        <v>0</v>
      </c>
      <c r="W90" s="94">
        <v>0</v>
      </c>
      <c r="X90" s="94">
        <v>0</v>
      </c>
    </row>
    <row r="91" spans="1:24" ht="17.25" customHeight="1">
      <c r="A91" s="117"/>
      <c r="B91" s="38" t="s">
        <v>22</v>
      </c>
      <c r="C91" s="41" t="s">
        <v>48</v>
      </c>
      <c r="D91" s="52">
        <v>74</v>
      </c>
      <c r="E91" s="95">
        <v>0</v>
      </c>
      <c r="F91" s="95">
        <v>0</v>
      </c>
      <c r="G91" s="95">
        <v>0</v>
      </c>
      <c r="H91" s="95">
        <v>0</v>
      </c>
      <c r="I91" s="89">
        <v>0</v>
      </c>
      <c r="J91" s="95">
        <v>0</v>
      </c>
      <c r="K91" s="95">
        <v>0</v>
      </c>
      <c r="L91" s="95">
        <v>0</v>
      </c>
      <c r="M91" s="95">
        <v>0</v>
      </c>
      <c r="N91" s="95">
        <v>0</v>
      </c>
      <c r="O91" s="95">
        <v>0</v>
      </c>
      <c r="P91" s="95">
        <v>0</v>
      </c>
      <c r="Q91" s="95">
        <v>0</v>
      </c>
      <c r="R91" s="96">
        <v>0</v>
      </c>
      <c r="S91" s="96">
        <v>0</v>
      </c>
      <c r="T91" s="96">
        <v>0</v>
      </c>
      <c r="U91" s="96">
        <v>0</v>
      </c>
      <c r="V91" s="94">
        <v>0</v>
      </c>
      <c r="W91" s="94">
        <v>0</v>
      </c>
      <c r="X91" s="94">
        <v>0</v>
      </c>
    </row>
    <row r="92" spans="1:24" ht="17.25" customHeight="1">
      <c r="A92" s="117"/>
      <c r="B92" s="38" t="s">
        <v>23</v>
      </c>
      <c r="C92" s="41" t="s">
        <v>49</v>
      </c>
      <c r="D92" s="52">
        <v>75</v>
      </c>
      <c r="E92" s="95">
        <v>0</v>
      </c>
      <c r="F92" s="95">
        <v>0</v>
      </c>
      <c r="G92" s="95">
        <v>0</v>
      </c>
      <c r="H92" s="95">
        <v>0</v>
      </c>
      <c r="I92" s="89">
        <v>0</v>
      </c>
      <c r="J92" s="95">
        <v>0</v>
      </c>
      <c r="K92" s="95">
        <v>0</v>
      </c>
      <c r="L92" s="95">
        <v>0</v>
      </c>
      <c r="M92" s="95">
        <v>0</v>
      </c>
      <c r="N92" s="95">
        <v>0</v>
      </c>
      <c r="O92" s="95">
        <v>0</v>
      </c>
      <c r="P92" s="95">
        <v>0</v>
      </c>
      <c r="Q92" s="95">
        <v>0</v>
      </c>
      <c r="R92" s="96">
        <v>0</v>
      </c>
      <c r="S92" s="96">
        <v>0</v>
      </c>
      <c r="T92" s="96">
        <v>0</v>
      </c>
      <c r="U92" s="96">
        <v>0</v>
      </c>
      <c r="V92" s="94">
        <v>0</v>
      </c>
      <c r="W92" s="94">
        <v>0</v>
      </c>
      <c r="X92" s="94">
        <v>0</v>
      </c>
    </row>
    <row r="93" spans="1:24" ht="17.25" customHeight="1">
      <c r="A93" s="117"/>
      <c r="B93" s="38">
        <v>2</v>
      </c>
      <c r="C93" s="39" t="s">
        <v>24</v>
      </c>
      <c r="D93" s="52">
        <v>76</v>
      </c>
      <c r="E93" s="95">
        <v>0</v>
      </c>
      <c r="F93" s="89">
        <v>0</v>
      </c>
      <c r="G93" s="89">
        <v>0</v>
      </c>
      <c r="H93" s="95">
        <v>0</v>
      </c>
      <c r="I93" s="95">
        <v>0</v>
      </c>
      <c r="J93" s="95">
        <v>0</v>
      </c>
      <c r="K93" s="95">
        <v>0</v>
      </c>
      <c r="L93" s="95">
        <v>0</v>
      </c>
      <c r="M93" s="95">
        <v>0</v>
      </c>
      <c r="N93" s="95">
        <v>0</v>
      </c>
      <c r="O93" s="95">
        <v>0</v>
      </c>
      <c r="P93" s="95">
        <v>0</v>
      </c>
      <c r="Q93" s="95">
        <v>0</v>
      </c>
      <c r="R93" s="96">
        <v>0</v>
      </c>
      <c r="S93" s="96">
        <v>0</v>
      </c>
      <c r="T93" s="96">
        <v>0</v>
      </c>
      <c r="U93" s="96">
        <v>0</v>
      </c>
      <c r="V93" s="94">
        <v>0</v>
      </c>
      <c r="W93" s="94">
        <v>0</v>
      </c>
      <c r="X93" s="94">
        <v>0</v>
      </c>
    </row>
    <row r="94" spans="1:24" ht="17.25" customHeight="1">
      <c r="A94" s="117"/>
      <c r="B94" s="38">
        <v>3</v>
      </c>
      <c r="C94" s="39" t="s">
        <v>57</v>
      </c>
      <c r="D94" s="52">
        <v>77</v>
      </c>
      <c r="E94" s="95">
        <v>0</v>
      </c>
      <c r="F94" s="89">
        <v>0</v>
      </c>
      <c r="G94" s="89">
        <v>0</v>
      </c>
      <c r="H94" s="95">
        <v>0</v>
      </c>
      <c r="I94" s="95">
        <v>0</v>
      </c>
      <c r="J94" s="95">
        <v>0</v>
      </c>
      <c r="K94" s="95">
        <v>0</v>
      </c>
      <c r="L94" s="95">
        <v>0</v>
      </c>
      <c r="M94" s="95">
        <v>0</v>
      </c>
      <c r="N94" s="95">
        <v>0</v>
      </c>
      <c r="O94" s="95">
        <v>0</v>
      </c>
      <c r="P94" s="95">
        <v>0</v>
      </c>
      <c r="Q94" s="95">
        <v>0</v>
      </c>
      <c r="R94" s="96">
        <v>0</v>
      </c>
      <c r="S94" s="96">
        <v>0</v>
      </c>
      <c r="T94" s="96">
        <v>0</v>
      </c>
      <c r="U94" s="96">
        <v>0</v>
      </c>
      <c r="V94" s="94">
        <v>0</v>
      </c>
      <c r="W94" s="94">
        <v>0</v>
      </c>
      <c r="X94" s="94">
        <v>0</v>
      </c>
    </row>
    <row r="95" spans="1:24" ht="17.25" customHeight="1">
      <c r="A95" s="117"/>
      <c r="B95" s="38">
        <v>4</v>
      </c>
      <c r="C95" s="39" t="s">
        <v>58</v>
      </c>
      <c r="D95" s="52">
        <v>78</v>
      </c>
      <c r="E95" s="95">
        <v>0</v>
      </c>
      <c r="F95" s="89">
        <v>0</v>
      </c>
      <c r="G95" s="89">
        <v>0</v>
      </c>
      <c r="H95" s="95">
        <v>0</v>
      </c>
      <c r="I95" s="95">
        <v>0</v>
      </c>
      <c r="J95" s="95">
        <v>0</v>
      </c>
      <c r="K95" s="95">
        <v>0</v>
      </c>
      <c r="L95" s="95">
        <v>0</v>
      </c>
      <c r="M95" s="95">
        <v>0</v>
      </c>
      <c r="N95" s="95">
        <v>0</v>
      </c>
      <c r="O95" s="95">
        <v>0</v>
      </c>
      <c r="P95" s="95">
        <v>0</v>
      </c>
      <c r="Q95" s="95">
        <v>0</v>
      </c>
      <c r="R95" s="96">
        <v>0</v>
      </c>
      <c r="S95" s="96">
        <v>0</v>
      </c>
      <c r="T95" s="96">
        <v>0</v>
      </c>
      <c r="U95" s="96">
        <v>0</v>
      </c>
      <c r="V95" s="94">
        <v>0</v>
      </c>
      <c r="W95" s="94">
        <v>0</v>
      </c>
      <c r="X95" s="94">
        <v>0</v>
      </c>
    </row>
    <row r="96" spans="1:24" ht="17.25" customHeight="1">
      <c r="A96" s="117"/>
      <c r="B96" s="38">
        <v>5</v>
      </c>
      <c r="C96" s="39" t="s">
        <v>59</v>
      </c>
      <c r="D96" s="52">
        <v>79</v>
      </c>
      <c r="E96" s="95">
        <v>0</v>
      </c>
      <c r="F96" s="89">
        <v>0</v>
      </c>
      <c r="G96" s="89">
        <v>0</v>
      </c>
      <c r="H96" s="95">
        <v>0</v>
      </c>
      <c r="I96" s="95">
        <v>0</v>
      </c>
      <c r="J96" s="95">
        <v>0</v>
      </c>
      <c r="K96" s="95">
        <v>0</v>
      </c>
      <c r="L96" s="95">
        <v>0</v>
      </c>
      <c r="M96" s="95">
        <v>0</v>
      </c>
      <c r="N96" s="95">
        <v>0</v>
      </c>
      <c r="O96" s="95">
        <v>0</v>
      </c>
      <c r="P96" s="95">
        <v>0</v>
      </c>
      <c r="Q96" s="95">
        <v>0</v>
      </c>
      <c r="R96" s="96">
        <v>0</v>
      </c>
      <c r="S96" s="96">
        <v>0</v>
      </c>
      <c r="T96" s="96">
        <v>0</v>
      </c>
      <c r="U96" s="96">
        <v>0</v>
      </c>
      <c r="V96" s="94">
        <v>0</v>
      </c>
      <c r="W96" s="94">
        <v>0</v>
      </c>
      <c r="X96" s="94">
        <v>0</v>
      </c>
    </row>
    <row r="97" spans="1:24" ht="17.25" customHeight="1">
      <c r="A97" s="117"/>
      <c r="B97" s="38">
        <v>6</v>
      </c>
      <c r="C97" s="39" t="s">
        <v>55</v>
      </c>
      <c r="D97" s="52">
        <v>80</v>
      </c>
      <c r="E97" s="95">
        <v>0</v>
      </c>
      <c r="F97" s="89">
        <v>0</v>
      </c>
      <c r="G97" s="89">
        <v>0</v>
      </c>
      <c r="H97" s="89">
        <v>0</v>
      </c>
      <c r="I97" s="97">
        <v>0</v>
      </c>
      <c r="J97" s="97">
        <v>0</v>
      </c>
      <c r="K97" s="97">
        <v>0</v>
      </c>
      <c r="L97" s="97">
        <v>0</v>
      </c>
      <c r="M97" s="97">
        <v>0</v>
      </c>
      <c r="N97" s="95">
        <v>0</v>
      </c>
      <c r="O97" s="89">
        <v>0</v>
      </c>
      <c r="P97" s="89">
        <v>0</v>
      </c>
      <c r="Q97" s="89">
        <v>0</v>
      </c>
      <c r="R97" s="98">
        <v>0</v>
      </c>
      <c r="S97" s="98">
        <v>0</v>
      </c>
      <c r="T97" s="98">
        <v>0</v>
      </c>
      <c r="U97" s="98">
        <v>0</v>
      </c>
      <c r="V97" s="94">
        <v>0</v>
      </c>
      <c r="W97" s="94">
        <v>0</v>
      </c>
      <c r="X97" s="94">
        <v>0</v>
      </c>
    </row>
    <row r="98" spans="1:24" s="18" customFormat="1" ht="28.5" customHeight="1">
      <c r="A98" s="117" t="s">
        <v>3</v>
      </c>
      <c r="B98" s="36"/>
      <c r="C98" s="37" t="s">
        <v>54</v>
      </c>
      <c r="D98" s="51">
        <v>81</v>
      </c>
      <c r="E98" s="88">
        <v>504.03358011000006</v>
      </c>
      <c r="F98" s="88">
        <v>0</v>
      </c>
      <c r="G98" s="88">
        <v>0</v>
      </c>
      <c r="H98" s="88">
        <v>3.67191528</v>
      </c>
      <c r="I98" s="89">
        <v>0</v>
      </c>
      <c r="J98" s="88">
        <v>0</v>
      </c>
      <c r="K98" s="88">
        <v>0</v>
      </c>
      <c r="L98" s="88">
        <v>0</v>
      </c>
      <c r="M98" s="88">
        <v>0</v>
      </c>
      <c r="N98" s="88">
        <v>500.36166483000005</v>
      </c>
      <c r="O98" s="88">
        <v>500.36166483</v>
      </c>
      <c r="P98" s="88">
        <v>285.99999996</v>
      </c>
      <c r="Q98" s="88">
        <v>0</v>
      </c>
      <c r="R98" s="90">
        <v>2</v>
      </c>
      <c r="S98" s="90">
        <v>0</v>
      </c>
      <c r="T98" s="90">
        <v>1</v>
      </c>
      <c r="U98" s="90">
        <v>0</v>
      </c>
      <c r="V98" s="91">
        <v>0</v>
      </c>
      <c r="W98" s="91">
        <v>0</v>
      </c>
      <c r="X98" s="91">
        <v>0</v>
      </c>
    </row>
    <row r="99" spans="1:24" ht="17.25" customHeight="1">
      <c r="A99" s="117"/>
      <c r="B99" s="38">
        <v>1</v>
      </c>
      <c r="C99" s="39" t="s">
        <v>20</v>
      </c>
      <c r="D99" s="52">
        <v>82</v>
      </c>
      <c r="E99" s="92">
        <v>504.03358011000006</v>
      </c>
      <c r="F99" s="92">
        <v>0</v>
      </c>
      <c r="G99" s="92">
        <v>0</v>
      </c>
      <c r="H99" s="92">
        <v>3.67191528</v>
      </c>
      <c r="I99" s="89">
        <v>0</v>
      </c>
      <c r="J99" s="92">
        <v>0</v>
      </c>
      <c r="K99" s="92">
        <v>0</v>
      </c>
      <c r="L99" s="92">
        <v>0</v>
      </c>
      <c r="M99" s="92">
        <v>0</v>
      </c>
      <c r="N99" s="92">
        <v>500.36166483000005</v>
      </c>
      <c r="O99" s="92">
        <v>500.36166483</v>
      </c>
      <c r="P99" s="92">
        <v>285.99999996</v>
      </c>
      <c r="Q99" s="92">
        <v>0</v>
      </c>
      <c r="R99" s="93">
        <v>2</v>
      </c>
      <c r="S99" s="93">
        <v>0</v>
      </c>
      <c r="T99" s="93">
        <v>1</v>
      </c>
      <c r="U99" s="93">
        <v>0</v>
      </c>
      <c r="V99" s="94">
        <v>0</v>
      </c>
      <c r="W99" s="94">
        <v>0</v>
      </c>
      <c r="X99" s="94">
        <v>0</v>
      </c>
    </row>
    <row r="100" spans="1:24" ht="17.25" customHeight="1">
      <c r="A100" s="117"/>
      <c r="B100" s="38" t="s">
        <v>21</v>
      </c>
      <c r="C100" s="41" t="s">
        <v>47</v>
      </c>
      <c r="D100" s="52">
        <v>83</v>
      </c>
      <c r="E100" s="95">
        <v>0</v>
      </c>
      <c r="F100" s="95">
        <v>0</v>
      </c>
      <c r="G100" s="95">
        <v>0</v>
      </c>
      <c r="H100" s="95">
        <v>0</v>
      </c>
      <c r="I100" s="89">
        <v>0</v>
      </c>
      <c r="J100" s="95">
        <v>0</v>
      </c>
      <c r="K100" s="95">
        <v>0</v>
      </c>
      <c r="L100" s="95">
        <v>0</v>
      </c>
      <c r="M100" s="95">
        <v>0</v>
      </c>
      <c r="N100" s="95">
        <v>0</v>
      </c>
      <c r="O100" s="95">
        <v>0</v>
      </c>
      <c r="P100" s="95">
        <v>0</v>
      </c>
      <c r="Q100" s="95">
        <v>0</v>
      </c>
      <c r="R100" s="96">
        <v>0</v>
      </c>
      <c r="S100" s="96">
        <v>0</v>
      </c>
      <c r="T100" s="96">
        <v>0</v>
      </c>
      <c r="U100" s="96">
        <v>0</v>
      </c>
      <c r="V100" s="94">
        <v>0</v>
      </c>
      <c r="W100" s="94">
        <v>0</v>
      </c>
      <c r="X100" s="94">
        <v>0</v>
      </c>
    </row>
    <row r="101" spans="1:24" ht="17.25" customHeight="1">
      <c r="A101" s="117"/>
      <c r="B101" s="38" t="s">
        <v>22</v>
      </c>
      <c r="C101" s="41" t="s">
        <v>48</v>
      </c>
      <c r="D101" s="52">
        <v>84</v>
      </c>
      <c r="E101" s="95">
        <v>0</v>
      </c>
      <c r="F101" s="95">
        <v>0</v>
      </c>
      <c r="G101" s="95">
        <v>0</v>
      </c>
      <c r="H101" s="95">
        <v>0</v>
      </c>
      <c r="I101" s="89">
        <v>0</v>
      </c>
      <c r="J101" s="95">
        <v>0</v>
      </c>
      <c r="K101" s="95">
        <v>0</v>
      </c>
      <c r="L101" s="95">
        <v>0</v>
      </c>
      <c r="M101" s="95">
        <v>0</v>
      </c>
      <c r="N101" s="95">
        <v>0</v>
      </c>
      <c r="O101" s="95">
        <v>0</v>
      </c>
      <c r="P101" s="95">
        <v>0</v>
      </c>
      <c r="Q101" s="95">
        <v>0</v>
      </c>
      <c r="R101" s="96">
        <v>0</v>
      </c>
      <c r="S101" s="96">
        <v>0</v>
      </c>
      <c r="T101" s="96">
        <v>0</v>
      </c>
      <c r="U101" s="96">
        <v>0</v>
      </c>
      <c r="V101" s="94">
        <v>0</v>
      </c>
      <c r="W101" s="94">
        <v>0</v>
      </c>
      <c r="X101" s="94">
        <v>0</v>
      </c>
    </row>
    <row r="102" spans="1:24" ht="17.25" customHeight="1">
      <c r="A102" s="117"/>
      <c r="B102" s="38" t="s">
        <v>23</v>
      </c>
      <c r="C102" s="41" t="s">
        <v>49</v>
      </c>
      <c r="D102" s="52">
        <v>85</v>
      </c>
      <c r="E102" s="95">
        <v>504.03358011000006</v>
      </c>
      <c r="F102" s="95">
        <v>0</v>
      </c>
      <c r="G102" s="95">
        <v>0</v>
      </c>
      <c r="H102" s="95">
        <v>3.67191528</v>
      </c>
      <c r="I102" s="89">
        <v>0</v>
      </c>
      <c r="J102" s="95">
        <v>0</v>
      </c>
      <c r="K102" s="95">
        <v>0</v>
      </c>
      <c r="L102" s="95">
        <v>0</v>
      </c>
      <c r="M102" s="95">
        <v>0</v>
      </c>
      <c r="N102" s="95">
        <v>500.36166483000005</v>
      </c>
      <c r="O102" s="95">
        <v>500.36166483</v>
      </c>
      <c r="P102" s="95">
        <v>285.99999996</v>
      </c>
      <c r="Q102" s="95">
        <v>0</v>
      </c>
      <c r="R102" s="96">
        <v>2</v>
      </c>
      <c r="S102" s="96">
        <v>0</v>
      </c>
      <c r="T102" s="96">
        <v>1</v>
      </c>
      <c r="U102" s="96">
        <v>0</v>
      </c>
      <c r="V102" s="94">
        <v>0</v>
      </c>
      <c r="W102" s="94">
        <v>0</v>
      </c>
      <c r="X102" s="94">
        <v>0</v>
      </c>
    </row>
    <row r="103" spans="1:24" ht="17.25" customHeight="1">
      <c r="A103" s="117"/>
      <c r="B103" s="38">
        <v>2</v>
      </c>
      <c r="C103" s="39" t="s">
        <v>24</v>
      </c>
      <c r="D103" s="52">
        <v>86</v>
      </c>
      <c r="E103" s="95">
        <v>0</v>
      </c>
      <c r="F103" s="89">
        <v>0</v>
      </c>
      <c r="G103" s="89">
        <v>0</v>
      </c>
      <c r="H103" s="95">
        <v>0</v>
      </c>
      <c r="I103" s="95">
        <v>0</v>
      </c>
      <c r="J103" s="95">
        <v>0</v>
      </c>
      <c r="K103" s="95">
        <v>0</v>
      </c>
      <c r="L103" s="95">
        <v>0</v>
      </c>
      <c r="M103" s="95">
        <v>0</v>
      </c>
      <c r="N103" s="95">
        <v>0</v>
      </c>
      <c r="O103" s="95">
        <v>0</v>
      </c>
      <c r="P103" s="95">
        <v>0</v>
      </c>
      <c r="Q103" s="95">
        <v>0</v>
      </c>
      <c r="R103" s="96">
        <v>0</v>
      </c>
      <c r="S103" s="96">
        <v>0</v>
      </c>
      <c r="T103" s="96">
        <v>0</v>
      </c>
      <c r="U103" s="96">
        <v>0</v>
      </c>
      <c r="V103" s="94">
        <v>0</v>
      </c>
      <c r="W103" s="94">
        <v>0</v>
      </c>
      <c r="X103" s="94">
        <v>0</v>
      </c>
    </row>
    <row r="104" spans="1:24" ht="17.25" customHeight="1">
      <c r="A104" s="117"/>
      <c r="B104" s="38">
        <v>3</v>
      </c>
      <c r="C104" s="39" t="s">
        <v>57</v>
      </c>
      <c r="D104" s="52">
        <v>87</v>
      </c>
      <c r="E104" s="95">
        <v>0</v>
      </c>
      <c r="F104" s="89">
        <v>0</v>
      </c>
      <c r="G104" s="89">
        <v>0</v>
      </c>
      <c r="H104" s="95">
        <v>0</v>
      </c>
      <c r="I104" s="95">
        <v>0</v>
      </c>
      <c r="J104" s="95">
        <v>0</v>
      </c>
      <c r="K104" s="95">
        <v>0</v>
      </c>
      <c r="L104" s="95">
        <v>0</v>
      </c>
      <c r="M104" s="95">
        <v>0</v>
      </c>
      <c r="N104" s="95">
        <v>0</v>
      </c>
      <c r="O104" s="95">
        <v>0</v>
      </c>
      <c r="P104" s="95">
        <v>0</v>
      </c>
      <c r="Q104" s="95">
        <v>0</v>
      </c>
      <c r="R104" s="96">
        <v>0</v>
      </c>
      <c r="S104" s="96">
        <v>0</v>
      </c>
      <c r="T104" s="96">
        <v>0</v>
      </c>
      <c r="U104" s="96">
        <v>0</v>
      </c>
      <c r="V104" s="94">
        <v>0</v>
      </c>
      <c r="W104" s="94">
        <v>0</v>
      </c>
      <c r="X104" s="94">
        <v>0</v>
      </c>
    </row>
    <row r="105" spans="1:24" ht="17.25" customHeight="1">
      <c r="A105" s="117"/>
      <c r="B105" s="38">
        <v>4</v>
      </c>
      <c r="C105" s="39" t="s">
        <v>58</v>
      </c>
      <c r="D105" s="52">
        <v>88</v>
      </c>
      <c r="E105" s="95">
        <v>0</v>
      </c>
      <c r="F105" s="89">
        <v>0</v>
      </c>
      <c r="G105" s="89">
        <v>0</v>
      </c>
      <c r="H105" s="95">
        <v>0</v>
      </c>
      <c r="I105" s="95">
        <v>0</v>
      </c>
      <c r="J105" s="95">
        <v>0</v>
      </c>
      <c r="K105" s="95">
        <v>0</v>
      </c>
      <c r="L105" s="95">
        <v>0</v>
      </c>
      <c r="M105" s="95">
        <v>0</v>
      </c>
      <c r="N105" s="95">
        <v>0</v>
      </c>
      <c r="O105" s="95">
        <v>0</v>
      </c>
      <c r="P105" s="95">
        <v>0</v>
      </c>
      <c r="Q105" s="95">
        <v>0</v>
      </c>
      <c r="R105" s="96">
        <v>0</v>
      </c>
      <c r="S105" s="96">
        <v>0</v>
      </c>
      <c r="T105" s="96">
        <v>0</v>
      </c>
      <c r="U105" s="96">
        <v>0</v>
      </c>
      <c r="V105" s="94">
        <v>0</v>
      </c>
      <c r="W105" s="94">
        <v>0</v>
      </c>
      <c r="X105" s="94">
        <v>0</v>
      </c>
    </row>
    <row r="106" spans="1:24" ht="17.25" customHeight="1">
      <c r="A106" s="117"/>
      <c r="B106" s="38">
        <v>5</v>
      </c>
      <c r="C106" s="39" t="s">
        <v>59</v>
      </c>
      <c r="D106" s="52">
        <v>89</v>
      </c>
      <c r="E106" s="95">
        <v>0</v>
      </c>
      <c r="F106" s="89">
        <v>0</v>
      </c>
      <c r="G106" s="89">
        <v>0</v>
      </c>
      <c r="H106" s="95">
        <v>0</v>
      </c>
      <c r="I106" s="95">
        <v>0</v>
      </c>
      <c r="J106" s="95">
        <v>0</v>
      </c>
      <c r="K106" s="95">
        <v>0</v>
      </c>
      <c r="L106" s="95">
        <v>0</v>
      </c>
      <c r="M106" s="95">
        <v>0</v>
      </c>
      <c r="N106" s="95">
        <v>0</v>
      </c>
      <c r="O106" s="95">
        <v>0</v>
      </c>
      <c r="P106" s="95">
        <v>0</v>
      </c>
      <c r="Q106" s="95">
        <v>0</v>
      </c>
      <c r="R106" s="96">
        <v>0</v>
      </c>
      <c r="S106" s="96">
        <v>0</v>
      </c>
      <c r="T106" s="96">
        <v>0</v>
      </c>
      <c r="U106" s="96">
        <v>0</v>
      </c>
      <c r="V106" s="94">
        <v>0</v>
      </c>
      <c r="W106" s="94">
        <v>0</v>
      </c>
      <c r="X106" s="94">
        <v>0</v>
      </c>
    </row>
    <row r="107" spans="1:24" ht="17.25" customHeight="1">
      <c r="A107" s="117"/>
      <c r="B107" s="38">
        <v>6</v>
      </c>
      <c r="C107" s="39" t="s">
        <v>55</v>
      </c>
      <c r="D107" s="52">
        <v>90</v>
      </c>
      <c r="E107" s="95">
        <v>2.5201679007499997</v>
      </c>
      <c r="F107" s="89">
        <v>0</v>
      </c>
      <c r="G107" s="89">
        <v>0</v>
      </c>
      <c r="H107" s="89">
        <v>0</v>
      </c>
      <c r="I107" s="97">
        <v>0</v>
      </c>
      <c r="J107" s="97">
        <v>0</v>
      </c>
      <c r="K107" s="97">
        <v>0</v>
      </c>
      <c r="L107" s="97">
        <v>0</v>
      </c>
      <c r="M107" s="97">
        <v>0.018359576399999966</v>
      </c>
      <c r="N107" s="95">
        <v>2.50180832435</v>
      </c>
      <c r="O107" s="89">
        <v>0</v>
      </c>
      <c r="P107" s="89">
        <v>0</v>
      </c>
      <c r="Q107" s="89">
        <v>0</v>
      </c>
      <c r="R107" s="98">
        <v>0</v>
      </c>
      <c r="S107" s="98">
        <v>0</v>
      </c>
      <c r="T107" s="98">
        <v>0</v>
      </c>
      <c r="U107" s="98">
        <v>0</v>
      </c>
      <c r="V107" s="94">
        <v>0</v>
      </c>
      <c r="W107" s="94">
        <v>0</v>
      </c>
      <c r="X107" s="94">
        <v>0</v>
      </c>
    </row>
    <row r="108" spans="1:24" s="18" customFormat="1" ht="52.5" customHeight="1">
      <c r="A108" s="117" t="s">
        <v>6</v>
      </c>
      <c r="B108" s="36"/>
      <c r="C108" s="43" t="s">
        <v>51</v>
      </c>
      <c r="D108" s="51">
        <v>91</v>
      </c>
      <c r="E108" s="88">
        <v>176.93853893</v>
      </c>
      <c r="F108" s="88">
        <v>0</v>
      </c>
      <c r="G108" s="88">
        <v>0</v>
      </c>
      <c r="H108" s="88">
        <v>7.842825179999999</v>
      </c>
      <c r="I108" s="89">
        <v>0</v>
      </c>
      <c r="J108" s="88">
        <v>0</v>
      </c>
      <c r="K108" s="88">
        <v>0</v>
      </c>
      <c r="L108" s="88">
        <v>0</v>
      </c>
      <c r="M108" s="88">
        <v>0</v>
      </c>
      <c r="N108" s="88">
        <v>169.09571375</v>
      </c>
      <c r="O108" s="88">
        <v>169.09571375</v>
      </c>
      <c r="P108" s="88">
        <v>0</v>
      </c>
      <c r="Q108" s="88">
        <v>0</v>
      </c>
      <c r="R108" s="90">
        <v>3</v>
      </c>
      <c r="S108" s="90">
        <v>0</v>
      </c>
      <c r="T108" s="90">
        <v>0</v>
      </c>
      <c r="U108" s="90">
        <v>0</v>
      </c>
      <c r="V108" s="91">
        <v>0</v>
      </c>
      <c r="W108" s="91">
        <v>0</v>
      </c>
      <c r="X108" s="91">
        <v>0</v>
      </c>
    </row>
    <row r="109" spans="1:24" ht="17.25" customHeight="1">
      <c r="A109" s="117"/>
      <c r="B109" s="38">
        <v>1</v>
      </c>
      <c r="C109" s="39" t="s">
        <v>20</v>
      </c>
      <c r="D109" s="52">
        <v>92</v>
      </c>
      <c r="E109" s="92">
        <v>176.93853893</v>
      </c>
      <c r="F109" s="92">
        <v>0</v>
      </c>
      <c r="G109" s="92">
        <v>0</v>
      </c>
      <c r="H109" s="92">
        <v>7.842825179999999</v>
      </c>
      <c r="I109" s="89">
        <v>0</v>
      </c>
      <c r="J109" s="92">
        <v>0</v>
      </c>
      <c r="K109" s="92">
        <v>0</v>
      </c>
      <c r="L109" s="92">
        <v>0</v>
      </c>
      <c r="M109" s="92">
        <v>0</v>
      </c>
      <c r="N109" s="92">
        <v>169.09571375</v>
      </c>
      <c r="O109" s="92">
        <v>169.09571375</v>
      </c>
      <c r="P109" s="92">
        <v>0</v>
      </c>
      <c r="Q109" s="92">
        <v>0</v>
      </c>
      <c r="R109" s="93">
        <v>3</v>
      </c>
      <c r="S109" s="93">
        <v>0</v>
      </c>
      <c r="T109" s="93">
        <v>0</v>
      </c>
      <c r="U109" s="93">
        <v>0</v>
      </c>
      <c r="V109" s="94">
        <v>0</v>
      </c>
      <c r="W109" s="94">
        <v>0</v>
      </c>
      <c r="X109" s="94">
        <v>0</v>
      </c>
    </row>
    <row r="110" spans="1:24" ht="17.25" customHeight="1">
      <c r="A110" s="117"/>
      <c r="B110" s="38" t="s">
        <v>21</v>
      </c>
      <c r="C110" s="41" t="s">
        <v>47</v>
      </c>
      <c r="D110" s="52">
        <v>93</v>
      </c>
      <c r="E110" s="95">
        <v>0</v>
      </c>
      <c r="F110" s="95">
        <v>0</v>
      </c>
      <c r="G110" s="95">
        <v>0</v>
      </c>
      <c r="H110" s="95">
        <v>0</v>
      </c>
      <c r="I110" s="89">
        <v>0</v>
      </c>
      <c r="J110" s="95">
        <v>0</v>
      </c>
      <c r="K110" s="95">
        <v>0</v>
      </c>
      <c r="L110" s="95">
        <v>0</v>
      </c>
      <c r="M110" s="95">
        <v>0</v>
      </c>
      <c r="N110" s="95">
        <v>0</v>
      </c>
      <c r="O110" s="95">
        <v>0</v>
      </c>
      <c r="P110" s="95">
        <v>0</v>
      </c>
      <c r="Q110" s="95">
        <v>0</v>
      </c>
      <c r="R110" s="96">
        <v>0</v>
      </c>
      <c r="S110" s="96">
        <v>0</v>
      </c>
      <c r="T110" s="96">
        <v>0</v>
      </c>
      <c r="U110" s="96">
        <v>0</v>
      </c>
      <c r="V110" s="94">
        <v>0</v>
      </c>
      <c r="W110" s="94">
        <v>0</v>
      </c>
      <c r="X110" s="94">
        <v>0</v>
      </c>
    </row>
    <row r="111" spans="1:24" ht="17.25" customHeight="1">
      <c r="A111" s="117"/>
      <c r="B111" s="38" t="s">
        <v>22</v>
      </c>
      <c r="C111" s="41" t="s">
        <v>48</v>
      </c>
      <c r="D111" s="52">
        <v>94</v>
      </c>
      <c r="E111" s="95">
        <v>137.43437193</v>
      </c>
      <c r="F111" s="95">
        <v>0</v>
      </c>
      <c r="G111" s="95">
        <v>0</v>
      </c>
      <c r="H111" s="95">
        <v>7.426992179999999</v>
      </c>
      <c r="I111" s="89">
        <v>0</v>
      </c>
      <c r="J111" s="95">
        <v>0</v>
      </c>
      <c r="K111" s="95">
        <v>0</v>
      </c>
      <c r="L111" s="95">
        <v>0</v>
      </c>
      <c r="M111" s="95">
        <v>0</v>
      </c>
      <c r="N111" s="95">
        <v>130.00737974999998</v>
      </c>
      <c r="O111" s="95">
        <v>130.00737974999998</v>
      </c>
      <c r="P111" s="95">
        <v>0</v>
      </c>
      <c r="Q111" s="95">
        <v>0</v>
      </c>
      <c r="R111" s="96">
        <v>2</v>
      </c>
      <c r="S111" s="96">
        <v>0</v>
      </c>
      <c r="T111" s="96">
        <v>0</v>
      </c>
      <c r="U111" s="96">
        <v>0</v>
      </c>
      <c r="V111" s="94">
        <v>0</v>
      </c>
      <c r="W111" s="94">
        <v>0</v>
      </c>
      <c r="X111" s="94">
        <v>0</v>
      </c>
    </row>
    <row r="112" spans="1:24" ht="17.25" customHeight="1">
      <c r="A112" s="117"/>
      <c r="B112" s="38" t="s">
        <v>23</v>
      </c>
      <c r="C112" s="41" t="s">
        <v>49</v>
      </c>
      <c r="D112" s="52">
        <v>95</v>
      </c>
      <c r="E112" s="95">
        <v>39.504167</v>
      </c>
      <c r="F112" s="95">
        <v>0</v>
      </c>
      <c r="G112" s="95">
        <v>0</v>
      </c>
      <c r="H112" s="95">
        <v>0.415833</v>
      </c>
      <c r="I112" s="89">
        <v>0</v>
      </c>
      <c r="J112" s="95">
        <v>0</v>
      </c>
      <c r="K112" s="95">
        <v>0</v>
      </c>
      <c r="L112" s="95">
        <v>0</v>
      </c>
      <c r="M112" s="95">
        <v>0</v>
      </c>
      <c r="N112" s="95">
        <v>39.088334</v>
      </c>
      <c r="O112" s="95">
        <v>39.088334</v>
      </c>
      <c r="P112" s="95">
        <v>0</v>
      </c>
      <c r="Q112" s="95">
        <v>0</v>
      </c>
      <c r="R112" s="96">
        <v>1</v>
      </c>
      <c r="S112" s="96">
        <v>0</v>
      </c>
      <c r="T112" s="96">
        <v>0</v>
      </c>
      <c r="U112" s="96">
        <v>0</v>
      </c>
      <c r="V112" s="94">
        <v>0</v>
      </c>
      <c r="W112" s="94">
        <v>0</v>
      </c>
      <c r="X112" s="94">
        <v>0</v>
      </c>
    </row>
    <row r="113" spans="1:24" ht="17.25" customHeight="1">
      <c r="A113" s="117"/>
      <c r="B113" s="38">
        <v>2</v>
      </c>
      <c r="C113" s="39" t="s">
        <v>24</v>
      </c>
      <c r="D113" s="52">
        <v>96</v>
      </c>
      <c r="E113" s="95">
        <v>0</v>
      </c>
      <c r="F113" s="89">
        <v>0</v>
      </c>
      <c r="G113" s="89">
        <v>0</v>
      </c>
      <c r="H113" s="95">
        <v>0</v>
      </c>
      <c r="I113" s="95">
        <v>0</v>
      </c>
      <c r="J113" s="95">
        <v>0</v>
      </c>
      <c r="K113" s="95">
        <v>0</v>
      </c>
      <c r="L113" s="95">
        <v>0</v>
      </c>
      <c r="M113" s="95">
        <v>0</v>
      </c>
      <c r="N113" s="95">
        <v>0</v>
      </c>
      <c r="O113" s="95">
        <v>0</v>
      </c>
      <c r="P113" s="95">
        <v>0</v>
      </c>
      <c r="Q113" s="95">
        <v>0</v>
      </c>
      <c r="R113" s="96">
        <v>0</v>
      </c>
      <c r="S113" s="96">
        <v>0</v>
      </c>
      <c r="T113" s="96">
        <v>0</v>
      </c>
      <c r="U113" s="96">
        <v>0</v>
      </c>
      <c r="V113" s="94">
        <v>0</v>
      </c>
      <c r="W113" s="94">
        <v>0</v>
      </c>
      <c r="X113" s="94">
        <v>0</v>
      </c>
    </row>
    <row r="114" spans="1:24" ht="17.25" customHeight="1">
      <c r="A114" s="117"/>
      <c r="B114" s="38">
        <v>3</v>
      </c>
      <c r="C114" s="39" t="s">
        <v>57</v>
      </c>
      <c r="D114" s="52">
        <v>97</v>
      </c>
      <c r="E114" s="95">
        <v>0</v>
      </c>
      <c r="F114" s="89">
        <v>0</v>
      </c>
      <c r="G114" s="89">
        <v>0</v>
      </c>
      <c r="H114" s="95">
        <v>0</v>
      </c>
      <c r="I114" s="95">
        <v>0</v>
      </c>
      <c r="J114" s="95">
        <v>0</v>
      </c>
      <c r="K114" s="95">
        <v>0</v>
      </c>
      <c r="L114" s="95">
        <v>0</v>
      </c>
      <c r="M114" s="95">
        <v>0</v>
      </c>
      <c r="N114" s="95">
        <v>0</v>
      </c>
      <c r="O114" s="95">
        <v>0</v>
      </c>
      <c r="P114" s="95">
        <v>0</v>
      </c>
      <c r="Q114" s="95">
        <v>0</v>
      </c>
      <c r="R114" s="96">
        <v>0</v>
      </c>
      <c r="S114" s="96">
        <v>0</v>
      </c>
      <c r="T114" s="96">
        <v>0</v>
      </c>
      <c r="U114" s="96">
        <v>0</v>
      </c>
      <c r="V114" s="94">
        <v>0</v>
      </c>
      <c r="W114" s="94">
        <v>0</v>
      </c>
      <c r="X114" s="94">
        <v>0</v>
      </c>
    </row>
    <row r="115" spans="1:24" ht="17.25" customHeight="1">
      <c r="A115" s="117"/>
      <c r="B115" s="38">
        <v>4</v>
      </c>
      <c r="C115" s="39" t="s">
        <v>58</v>
      </c>
      <c r="D115" s="52">
        <v>98</v>
      </c>
      <c r="E115" s="95">
        <v>0</v>
      </c>
      <c r="F115" s="89">
        <v>0</v>
      </c>
      <c r="G115" s="89">
        <v>0</v>
      </c>
      <c r="H115" s="95">
        <v>0</v>
      </c>
      <c r="I115" s="95">
        <v>0</v>
      </c>
      <c r="J115" s="95">
        <v>0</v>
      </c>
      <c r="K115" s="95">
        <v>0</v>
      </c>
      <c r="L115" s="95">
        <v>0</v>
      </c>
      <c r="M115" s="95">
        <v>0</v>
      </c>
      <c r="N115" s="95">
        <v>0</v>
      </c>
      <c r="O115" s="95">
        <v>0</v>
      </c>
      <c r="P115" s="95">
        <v>0</v>
      </c>
      <c r="Q115" s="95">
        <v>0</v>
      </c>
      <c r="R115" s="96">
        <v>0</v>
      </c>
      <c r="S115" s="96">
        <v>0</v>
      </c>
      <c r="T115" s="96">
        <v>0</v>
      </c>
      <c r="U115" s="96">
        <v>0</v>
      </c>
      <c r="V115" s="94">
        <v>0</v>
      </c>
      <c r="W115" s="94">
        <v>0</v>
      </c>
      <c r="X115" s="94">
        <v>0</v>
      </c>
    </row>
    <row r="116" spans="1:24" ht="17.25" customHeight="1">
      <c r="A116" s="117"/>
      <c r="B116" s="38">
        <v>5</v>
      </c>
      <c r="C116" s="39" t="s">
        <v>59</v>
      </c>
      <c r="D116" s="52">
        <v>99</v>
      </c>
      <c r="E116" s="95">
        <v>0</v>
      </c>
      <c r="F116" s="89">
        <v>0</v>
      </c>
      <c r="G116" s="89">
        <v>0</v>
      </c>
      <c r="H116" s="95">
        <v>0</v>
      </c>
      <c r="I116" s="95">
        <v>0</v>
      </c>
      <c r="J116" s="95">
        <v>0</v>
      </c>
      <c r="K116" s="95">
        <v>0</v>
      </c>
      <c r="L116" s="95">
        <v>0</v>
      </c>
      <c r="M116" s="95">
        <v>0</v>
      </c>
      <c r="N116" s="95">
        <v>0</v>
      </c>
      <c r="O116" s="95">
        <v>0</v>
      </c>
      <c r="P116" s="95">
        <v>0</v>
      </c>
      <c r="Q116" s="95">
        <v>0</v>
      </c>
      <c r="R116" s="96">
        <v>0</v>
      </c>
      <c r="S116" s="96">
        <v>0</v>
      </c>
      <c r="T116" s="96">
        <v>0</v>
      </c>
      <c r="U116" s="96">
        <v>0</v>
      </c>
      <c r="V116" s="94">
        <v>0</v>
      </c>
      <c r="W116" s="94">
        <v>0</v>
      </c>
      <c r="X116" s="94">
        <v>0</v>
      </c>
    </row>
    <row r="117" spans="1:24" ht="17.25" customHeight="1">
      <c r="A117" s="117"/>
      <c r="B117" s="38">
        <v>6</v>
      </c>
      <c r="C117" s="39" t="s">
        <v>55</v>
      </c>
      <c r="D117" s="52">
        <v>100</v>
      </c>
      <c r="E117" s="95">
        <v>1.1595525548164682</v>
      </c>
      <c r="F117" s="89">
        <v>0</v>
      </c>
      <c r="G117" s="89">
        <v>0</v>
      </c>
      <c r="H117" s="89">
        <v>0</v>
      </c>
      <c r="I117" s="97">
        <v>0</v>
      </c>
      <c r="J117" s="97">
        <v>0</v>
      </c>
      <c r="K117" s="97">
        <v>0</v>
      </c>
      <c r="L117" s="97">
        <v>0</v>
      </c>
      <c r="M117" s="97">
        <v>0.04118201725688006</v>
      </c>
      <c r="N117" s="95">
        <v>1.1183705375595883</v>
      </c>
      <c r="O117" s="89">
        <v>0</v>
      </c>
      <c r="P117" s="89">
        <v>0</v>
      </c>
      <c r="Q117" s="89">
        <v>0</v>
      </c>
      <c r="R117" s="98">
        <v>0</v>
      </c>
      <c r="S117" s="98">
        <v>0</v>
      </c>
      <c r="T117" s="98">
        <v>0</v>
      </c>
      <c r="U117" s="98">
        <v>0</v>
      </c>
      <c r="V117" s="94">
        <v>0</v>
      </c>
      <c r="W117" s="94">
        <v>0</v>
      </c>
      <c r="X117" s="94">
        <v>0</v>
      </c>
    </row>
    <row r="118" spans="1:24" s="18" customFormat="1" ht="28.5" customHeight="1">
      <c r="A118" s="117" t="s">
        <v>9</v>
      </c>
      <c r="B118" s="36"/>
      <c r="C118" s="37" t="s">
        <v>28</v>
      </c>
      <c r="D118" s="51">
        <v>101</v>
      </c>
      <c r="E118" s="88">
        <v>68.97140136</v>
      </c>
      <c r="F118" s="88">
        <v>0</v>
      </c>
      <c r="G118" s="88">
        <v>0</v>
      </c>
      <c r="H118" s="88">
        <v>0</v>
      </c>
      <c r="I118" s="89">
        <v>0</v>
      </c>
      <c r="J118" s="88">
        <v>0</v>
      </c>
      <c r="K118" s="88">
        <v>0</v>
      </c>
      <c r="L118" s="88">
        <v>0</v>
      </c>
      <c r="M118" s="88">
        <v>0.964010480000012</v>
      </c>
      <c r="N118" s="88">
        <v>68.00739087999999</v>
      </c>
      <c r="O118" s="88">
        <v>68.00739087999999</v>
      </c>
      <c r="P118" s="88">
        <v>0</v>
      </c>
      <c r="Q118" s="88">
        <v>0</v>
      </c>
      <c r="R118" s="90">
        <v>1</v>
      </c>
      <c r="S118" s="90">
        <v>0</v>
      </c>
      <c r="T118" s="90">
        <v>0</v>
      </c>
      <c r="U118" s="90">
        <v>0</v>
      </c>
      <c r="V118" s="91">
        <v>0</v>
      </c>
      <c r="W118" s="91">
        <v>0</v>
      </c>
      <c r="X118" s="91">
        <v>0</v>
      </c>
    </row>
    <row r="119" spans="1:24" ht="19.5" customHeight="1">
      <c r="A119" s="117"/>
      <c r="B119" s="38">
        <v>1</v>
      </c>
      <c r="C119" s="39" t="s">
        <v>20</v>
      </c>
      <c r="D119" s="52">
        <v>102</v>
      </c>
      <c r="E119" s="92">
        <v>68.97140136</v>
      </c>
      <c r="F119" s="92">
        <v>0</v>
      </c>
      <c r="G119" s="92">
        <v>0</v>
      </c>
      <c r="H119" s="92">
        <v>0</v>
      </c>
      <c r="I119" s="89">
        <v>0</v>
      </c>
      <c r="J119" s="92">
        <v>0</v>
      </c>
      <c r="K119" s="92">
        <v>0</v>
      </c>
      <c r="L119" s="92">
        <v>0</v>
      </c>
      <c r="M119" s="92">
        <v>0.964010480000012</v>
      </c>
      <c r="N119" s="92">
        <v>68.00739087999999</v>
      </c>
      <c r="O119" s="92">
        <v>68.00739087999999</v>
      </c>
      <c r="P119" s="92">
        <v>0</v>
      </c>
      <c r="Q119" s="92">
        <v>0</v>
      </c>
      <c r="R119" s="93">
        <v>1</v>
      </c>
      <c r="S119" s="93">
        <v>0</v>
      </c>
      <c r="T119" s="93">
        <v>0</v>
      </c>
      <c r="U119" s="93">
        <v>0</v>
      </c>
      <c r="V119" s="94">
        <v>0</v>
      </c>
      <c r="W119" s="94">
        <v>0</v>
      </c>
      <c r="X119" s="94">
        <v>0</v>
      </c>
    </row>
    <row r="120" spans="1:24" ht="19.5" customHeight="1">
      <c r="A120" s="117"/>
      <c r="B120" s="38" t="s">
        <v>21</v>
      </c>
      <c r="C120" s="41" t="s">
        <v>47</v>
      </c>
      <c r="D120" s="52">
        <v>103</v>
      </c>
      <c r="E120" s="95">
        <v>0</v>
      </c>
      <c r="F120" s="95">
        <v>0</v>
      </c>
      <c r="G120" s="95">
        <v>0</v>
      </c>
      <c r="H120" s="95">
        <v>0</v>
      </c>
      <c r="I120" s="89">
        <v>0</v>
      </c>
      <c r="J120" s="95">
        <v>0</v>
      </c>
      <c r="K120" s="95">
        <v>0</v>
      </c>
      <c r="L120" s="95">
        <v>0</v>
      </c>
      <c r="M120" s="95">
        <v>0</v>
      </c>
      <c r="N120" s="95">
        <v>0</v>
      </c>
      <c r="O120" s="95">
        <v>0</v>
      </c>
      <c r="P120" s="95">
        <v>0</v>
      </c>
      <c r="Q120" s="95">
        <v>0</v>
      </c>
      <c r="R120" s="96">
        <v>0</v>
      </c>
      <c r="S120" s="96">
        <v>0</v>
      </c>
      <c r="T120" s="96">
        <v>0</v>
      </c>
      <c r="U120" s="96">
        <v>0</v>
      </c>
      <c r="V120" s="94">
        <v>0</v>
      </c>
      <c r="W120" s="94">
        <v>0</v>
      </c>
      <c r="X120" s="94">
        <v>0</v>
      </c>
    </row>
    <row r="121" spans="1:24" ht="19.5" customHeight="1">
      <c r="A121" s="117"/>
      <c r="B121" s="38" t="s">
        <v>22</v>
      </c>
      <c r="C121" s="41" t="s">
        <v>48</v>
      </c>
      <c r="D121" s="52">
        <v>104</v>
      </c>
      <c r="E121" s="95">
        <v>68.97140136</v>
      </c>
      <c r="F121" s="95">
        <v>0</v>
      </c>
      <c r="G121" s="95">
        <v>0</v>
      </c>
      <c r="H121" s="95">
        <v>0</v>
      </c>
      <c r="I121" s="89">
        <v>0</v>
      </c>
      <c r="J121" s="95">
        <v>0</v>
      </c>
      <c r="K121" s="95">
        <v>0</v>
      </c>
      <c r="L121" s="95">
        <v>0</v>
      </c>
      <c r="M121" s="95">
        <v>0.964010480000012</v>
      </c>
      <c r="N121" s="95">
        <v>68.00739087999999</v>
      </c>
      <c r="O121" s="95">
        <v>68.00739087999999</v>
      </c>
      <c r="P121" s="95">
        <v>0</v>
      </c>
      <c r="Q121" s="95">
        <v>0</v>
      </c>
      <c r="R121" s="96">
        <v>1</v>
      </c>
      <c r="S121" s="96">
        <v>0</v>
      </c>
      <c r="T121" s="96">
        <v>0</v>
      </c>
      <c r="U121" s="96">
        <v>0</v>
      </c>
      <c r="V121" s="94">
        <v>0</v>
      </c>
      <c r="W121" s="94">
        <v>0</v>
      </c>
      <c r="X121" s="94">
        <v>0</v>
      </c>
    </row>
    <row r="122" spans="1:24" ht="19.5" customHeight="1">
      <c r="A122" s="117"/>
      <c r="B122" s="38" t="s">
        <v>23</v>
      </c>
      <c r="C122" s="41" t="s">
        <v>49</v>
      </c>
      <c r="D122" s="52">
        <v>105</v>
      </c>
      <c r="E122" s="95">
        <v>0</v>
      </c>
      <c r="F122" s="95">
        <v>0</v>
      </c>
      <c r="G122" s="95">
        <v>0</v>
      </c>
      <c r="H122" s="95">
        <v>0</v>
      </c>
      <c r="I122" s="89">
        <v>0</v>
      </c>
      <c r="J122" s="95">
        <v>0</v>
      </c>
      <c r="K122" s="95">
        <v>0</v>
      </c>
      <c r="L122" s="95">
        <v>0</v>
      </c>
      <c r="M122" s="95">
        <v>0</v>
      </c>
      <c r="N122" s="95">
        <v>0</v>
      </c>
      <c r="O122" s="95">
        <v>0</v>
      </c>
      <c r="P122" s="95">
        <v>0</v>
      </c>
      <c r="Q122" s="95">
        <v>0</v>
      </c>
      <c r="R122" s="96">
        <v>0</v>
      </c>
      <c r="S122" s="96">
        <v>0</v>
      </c>
      <c r="T122" s="96">
        <v>0</v>
      </c>
      <c r="U122" s="96">
        <v>0</v>
      </c>
      <c r="V122" s="94">
        <v>0</v>
      </c>
      <c r="W122" s="94">
        <v>0</v>
      </c>
      <c r="X122" s="94">
        <v>0</v>
      </c>
    </row>
    <row r="123" spans="1:24" ht="19.5" customHeight="1">
      <c r="A123" s="117"/>
      <c r="B123" s="38">
        <v>2</v>
      </c>
      <c r="C123" s="39" t="s">
        <v>60</v>
      </c>
      <c r="D123" s="52">
        <v>106</v>
      </c>
      <c r="E123" s="95">
        <v>0</v>
      </c>
      <c r="F123" s="89">
        <v>0</v>
      </c>
      <c r="G123" s="89">
        <v>0</v>
      </c>
      <c r="H123" s="95">
        <v>0</v>
      </c>
      <c r="I123" s="95">
        <v>0</v>
      </c>
      <c r="J123" s="95">
        <v>0</v>
      </c>
      <c r="K123" s="95">
        <v>0</v>
      </c>
      <c r="L123" s="95">
        <v>0</v>
      </c>
      <c r="M123" s="95">
        <v>0</v>
      </c>
      <c r="N123" s="95">
        <v>0</v>
      </c>
      <c r="O123" s="95">
        <v>0</v>
      </c>
      <c r="P123" s="95">
        <v>0</v>
      </c>
      <c r="Q123" s="95">
        <v>0</v>
      </c>
      <c r="R123" s="96">
        <v>0</v>
      </c>
      <c r="S123" s="96">
        <v>0</v>
      </c>
      <c r="T123" s="96">
        <v>0</v>
      </c>
      <c r="U123" s="96">
        <v>0</v>
      </c>
      <c r="V123" s="94">
        <v>0</v>
      </c>
      <c r="W123" s="94">
        <v>0</v>
      </c>
      <c r="X123" s="94">
        <v>0</v>
      </c>
    </row>
    <row r="124" spans="1:24" ht="19.5" customHeight="1">
      <c r="A124" s="117"/>
      <c r="B124" s="38">
        <v>3</v>
      </c>
      <c r="C124" s="39" t="s">
        <v>57</v>
      </c>
      <c r="D124" s="52">
        <v>107</v>
      </c>
      <c r="E124" s="95">
        <v>0</v>
      </c>
      <c r="F124" s="89">
        <v>0</v>
      </c>
      <c r="G124" s="89">
        <v>0</v>
      </c>
      <c r="H124" s="95">
        <v>0</v>
      </c>
      <c r="I124" s="95">
        <v>0</v>
      </c>
      <c r="J124" s="95">
        <v>0</v>
      </c>
      <c r="K124" s="95">
        <v>0</v>
      </c>
      <c r="L124" s="95">
        <v>0</v>
      </c>
      <c r="M124" s="95">
        <v>0</v>
      </c>
      <c r="N124" s="95">
        <v>0</v>
      </c>
      <c r="O124" s="95">
        <v>0</v>
      </c>
      <c r="P124" s="95">
        <v>0</v>
      </c>
      <c r="Q124" s="95">
        <v>0</v>
      </c>
      <c r="R124" s="96">
        <v>0</v>
      </c>
      <c r="S124" s="96">
        <v>0</v>
      </c>
      <c r="T124" s="96">
        <v>0</v>
      </c>
      <c r="U124" s="96">
        <v>0</v>
      </c>
      <c r="V124" s="94">
        <v>0</v>
      </c>
      <c r="W124" s="94">
        <v>0</v>
      </c>
      <c r="X124" s="94">
        <v>0</v>
      </c>
    </row>
    <row r="125" spans="1:24" ht="19.5" customHeight="1">
      <c r="A125" s="117"/>
      <c r="B125" s="38">
        <v>4</v>
      </c>
      <c r="C125" s="39" t="s">
        <v>58</v>
      </c>
      <c r="D125" s="52">
        <v>108</v>
      </c>
      <c r="E125" s="95">
        <v>0</v>
      </c>
      <c r="F125" s="89">
        <v>0</v>
      </c>
      <c r="G125" s="89">
        <v>0</v>
      </c>
      <c r="H125" s="95">
        <v>0</v>
      </c>
      <c r="I125" s="95">
        <v>0</v>
      </c>
      <c r="J125" s="95">
        <v>0</v>
      </c>
      <c r="K125" s="95">
        <v>0</v>
      </c>
      <c r="L125" s="95">
        <v>0</v>
      </c>
      <c r="M125" s="95">
        <v>0</v>
      </c>
      <c r="N125" s="95">
        <v>0</v>
      </c>
      <c r="O125" s="95">
        <v>0</v>
      </c>
      <c r="P125" s="95">
        <v>0</v>
      </c>
      <c r="Q125" s="95">
        <v>0</v>
      </c>
      <c r="R125" s="96">
        <v>0</v>
      </c>
      <c r="S125" s="96">
        <v>0</v>
      </c>
      <c r="T125" s="96">
        <v>0</v>
      </c>
      <c r="U125" s="96">
        <v>0</v>
      </c>
      <c r="V125" s="94">
        <v>0</v>
      </c>
      <c r="W125" s="94">
        <v>0</v>
      </c>
      <c r="X125" s="94">
        <v>0</v>
      </c>
    </row>
    <row r="126" spans="1:24" ht="19.5" customHeight="1">
      <c r="A126" s="117"/>
      <c r="B126" s="38">
        <v>5</v>
      </c>
      <c r="C126" s="39" t="s">
        <v>50</v>
      </c>
      <c r="D126" s="52">
        <v>109</v>
      </c>
      <c r="E126" s="95">
        <v>0</v>
      </c>
      <c r="F126" s="89">
        <v>0</v>
      </c>
      <c r="G126" s="89">
        <v>0</v>
      </c>
      <c r="H126" s="95">
        <v>0</v>
      </c>
      <c r="I126" s="95">
        <v>0</v>
      </c>
      <c r="J126" s="95">
        <v>0</v>
      </c>
      <c r="K126" s="95">
        <v>0</v>
      </c>
      <c r="L126" s="95">
        <v>0</v>
      </c>
      <c r="M126" s="95">
        <v>0</v>
      </c>
      <c r="N126" s="95">
        <v>0</v>
      </c>
      <c r="O126" s="95">
        <v>0</v>
      </c>
      <c r="P126" s="95">
        <v>0</v>
      </c>
      <c r="Q126" s="95">
        <v>0</v>
      </c>
      <c r="R126" s="96">
        <v>0</v>
      </c>
      <c r="S126" s="96">
        <v>0</v>
      </c>
      <c r="T126" s="96">
        <v>0</v>
      </c>
      <c r="U126" s="96">
        <v>0</v>
      </c>
      <c r="V126" s="94">
        <v>0</v>
      </c>
      <c r="W126" s="94">
        <v>0</v>
      </c>
      <c r="X126" s="94">
        <v>0</v>
      </c>
    </row>
    <row r="127" spans="1:24" ht="19.5" customHeight="1">
      <c r="A127" s="117"/>
      <c r="B127" s="38">
        <v>6</v>
      </c>
      <c r="C127" s="39" t="s">
        <v>55</v>
      </c>
      <c r="D127" s="52">
        <v>110</v>
      </c>
      <c r="E127" s="95">
        <v>0.3448570068</v>
      </c>
      <c r="F127" s="89">
        <v>0</v>
      </c>
      <c r="G127" s="89">
        <v>0</v>
      </c>
      <c r="H127" s="89">
        <v>0</v>
      </c>
      <c r="I127" s="97">
        <v>0</v>
      </c>
      <c r="J127" s="97">
        <v>0</v>
      </c>
      <c r="K127" s="97">
        <v>0</v>
      </c>
      <c r="L127" s="97">
        <v>0</v>
      </c>
      <c r="M127" s="97">
        <v>0.004820052399999997</v>
      </c>
      <c r="N127" s="95">
        <v>0.3400369544</v>
      </c>
      <c r="O127" s="89">
        <v>0</v>
      </c>
      <c r="P127" s="89">
        <v>0</v>
      </c>
      <c r="Q127" s="89">
        <v>0</v>
      </c>
      <c r="R127" s="98">
        <v>0</v>
      </c>
      <c r="S127" s="98">
        <v>0</v>
      </c>
      <c r="T127" s="98">
        <v>0</v>
      </c>
      <c r="U127" s="98">
        <v>0</v>
      </c>
      <c r="V127" s="94">
        <v>0</v>
      </c>
      <c r="W127" s="94">
        <v>0</v>
      </c>
      <c r="X127" s="94">
        <v>0</v>
      </c>
    </row>
    <row r="128" spans="1:24" s="18" customFormat="1" ht="47.25" customHeight="1">
      <c r="A128" s="117" t="s">
        <v>8</v>
      </c>
      <c r="B128" s="36" t="s">
        <v>25</v>
      </c>
      <c r="C128" s="43" t="s">
        <v>29</v>
      </c>
      <c r="D128" s="51">
        <v>111</v>
      </c>
      <c r="E128" s="88">
        <v>23.66666667</v>
      </c>
      <c r="F128" s="88">
        <v>0</v>
      </c>
      <c r="G128" s="88">
        <v>0</v>
      </c>
      <c r="H128" s="88">
        <v>0.33333333</v>
      </c>
      <c r="I128" s="89">
        <v>0</v>
      </c>
      <c r="J128" s="88">
        <v>0</v>
      </c>
      <c r="K128" s="88">
        <v>0</v>
      </c>
      <c r="L128" s="88">
        <v>0</v>
      </c>
      <c r="M128" s="88">
        <v>0</v>
      </c>
      <c r="N128" s="88">
        <v>23.33333334</v>
      </c>
      <c r="O128" s="88">
        <v>23.33333334</v>
      </c>
      <c r="P128" s="88">
        <v>0</v>
      </c>
      <c r="Q128" s="88">
        <v>0</v>
      </c>
      <c r="R128" s="90">
        <v>2</v>
      </c>
      <c r="S128" s="90">
        <v>0</v>
      </c>
      <c r="T128" s="90">
        <v>0</v>
      </c>
      <c r="U128" s="90">
        <v>0</v>
      </c>
      <c r="V128" s="91">
        <v>0</v>
      </c>
      <c r="W128" s="91">
        <v>0</v>
      </c>
      <c r="X128" s="91">
        <v>0</v>
      </c>
    </row>
    <row r="129" spans="1:24" ht="19.5" customHeight="1">
      <c r="A129" s="117"/>
      <c r="B129" s="38">
        <v>1</v>
      </c>
      <c r="C129" s="39" t="s">
        <v>20</v>
      </c>
      <c r="D129" s="52">
        <v>112</v>
      </c>
      <c r="E129" s="92">
        <v>3.66666667</v>
      </c>
      <c r="F129" s="92">
        <v>0</v>
      </c>
      <c r="G129" s="92">
        <v>0</v>
      </c>
      <c r="H129" s="92">
        <v>0.33333333</v>
      </c>
      <c r="I129" s="89">
        <v>0</v>
      </c>
      <c r="J129" s="92">
        <v>0</v>
      </c>
      <c r="K129" s="92">
        <v>0</v>
      </c>
      <c r="L129" s="92">
        <v>0</v>
      </c>
      <c r="M129" s="92">
        <v>0</v>
      </c>
      <c r="N129" s="92">
        <v>3.3333333400000003</v>
      </c>
      <c r="O129" s="92">
        <v>3.33333334</v>
      </c>
      <c r="P129" s="92">
        <v>0</v>
      </c>
      <c r="Q129" s="92">
        <v>0</v>
      </c>
      <c r="R129" s="93">
        <v>1</v>
      </c>
      <c r="S129" s="93">
        <v>0</v>
      </c>
      <c r="T129" s="93">
        <v>0</v>
      </c>
      <c r="U129" s="93">
        <v>0</v>
      </c>
      <c r="V129" s="94">
        <v>0</v>
      </c>
      <c r="W129" s="94">
        <v>0</v>
      </c>
      <c r="X129" s="94">
        <v>0</v>
      </c>
    </row>
    <row r="130" spans="1:24" ht="19.5" customHeight="1">
      <c r="A130" s="117"/>
      <c r="B130" s="38" t="s">
        <v>21</v>
      </c>
      <c r="C130" s="41" t="s">
        <v>47</v>
      </c>
      <c r="D130" s="52">
        <v>113</v>
      </c>
      <c r="E130" s="95">
        <v>3.66666667</v>
      </c>
      <c r="F130" s="95">
        <v>0</v>
      </c>
      <c r="G130" s="95">
        <v>0</v>
      </c>
      <c r="H130" s="95">
        <v>0.33333333</v>
      </c>
      <c r="I130" s="89">
        <v>0</v>
      </c>
      <c r="J130" s="95">
        <v>0</v>
      </c>
      <c r="K130" s="95">
        <v>0</v>
      </c>
      <c r="L130" s="95">
        <v>0</v>
      </c>
      <c r="M130" s="95">
        <v>0</v>
      </c>
      <c r="N130" s="95">
        <v>3.3333333400000003</v>
      </c>
      <c r="O130" s="95">
        <v>3.33333334</v>
      </c>
      <c r="P130" s="95">
        <v>0</v>
      </c>
      <c r="Q130" s="95">
        <v>0</v>
      </c>
      <c r="R130" s="96">
        <v>1</v>
      </c>
      <c r="S130" s="96">
        <v>0</v>
      </c>
      <c r="T130" s="96">
        <v>0</v>
      </c>
      <c r="U130" s="96">
        <v>0</v>
      </c>
      <c r="V130" s="94">
        <v>0</v>
      </c>
      <c r="W130" s="94">
        <v>0</v>
      </c>
      <c r="X130" s="94">
        <v>0</v>
      </c>
    </row>
    <row r="131" spans="1:24" ht="19.5" customHeight="1">
      <c r="A131" s="117"/>
      <c r="B131" s="38" t="s">
        <v>22</v>
      </c>
      <c r="C131" s="41" t="s">
        <v>48</v>
      </c>
      <c r="D131" s="52">
        <v>114</v>
      </c>
      <c r="E131" s="95">
        <v>0</v>
      </c>
      <c r="F131" s="95">
        <v>0</v>
      </c>
      <c r="G131" s="95">
        <v>0</v>
      </c>
      <c r="H131" s="95">
        <v>0</v>
      </c>
      <c r="I131" s="89">
        <v>0</v>
      </c>
      <c r="J131" s="95">
        <v>0</v>
      </c>
      <c r="K131" s="95">
        <v>0</v>
      </c>
      <c r="L131" s="95">
        <v>0</v>
      </c>
      <c r="M131" s="95">
        <v>0</v>
      </c>
      <c r="N131" s="95">
        <v>0</v>
      </c>
      <c r="O131" s="95">
        <v>0</v>
      </c>
      <c r="P131" s="95">
        <v>0</v>
      </c>
      <c r="Q131" s="95">
        <v>0</v>
      </c>
      <c r="R131" s="96">
        <v>0</v>
      </c>
      <c r="S131" s="96">
        <v>0</v>
      </c>
      <c r="T131" s="96">
        <v>0</v>
      </c>
      <c r="U131" s="96">
        <v>0</v>
      </c>
      <c r="V131" s="94">
        <v>0</v>
      </c>
      <c r="W131" s="94">
        <v>0</v>
      </c>
      <c r="X131" s="94">
        <v>0</v>
      </c>
    </row>
    <row r="132" spans="1:24" ht="19.5" customHeight="1">
      <c r="A132" s="117"/>
      <c r="B132" s="38" t="s">
        <v>23</v>
      </c>
      <c r="C132" s="41" t="s">
        <v>49</v>
      </c>
      <c r="D132" s="52">
        <v>115</v>
      </c>
      <c r="E132" s="95">
        <v>0</v>
      </c>
      <c r="F132" s="95">
        <v>0</v>
      </c>
      <c r="G132" s="95">
        <v>0</v>
      </c>
      <c r="H132" s="95">
        <v>0</v>
      </c>
      <c r="I132" s="89">
        <v>0</v>
      </c>
      <c r="J132" s="95">
        <v>0</v>
      </c>
      <c r="K132" s="95">
        <v>0</v>
      </c>
      <c r="L132" s="95">
        <v>0</v>
      </c>
      <c r="M132" s="95">
        <v>0</v>
      </c>
      <c r="N132" s="95">
        <v>0</v>
      </c>
      <c r="O132" s="95">
        <v>0</v>
      </c>
      <c r="P132" s="95">
        <v>0</v>
      </c>
      <c r="Q132" s="95">
        <v>0</v>
      </c>
      <c r="R132" s="96">
        <v>0</v>
      </c>
      <c r="S132" s="96">
        <v>0</v>
      </c>
      <c r="T132" s="96">
        <v>0</v>
      </c>
      <c r="U132" s="96">
        <v>0</v>
      </c>
      <c r="V132" s="94">
        <v>0</v>
      </c>
      <c r="W132" s="94">
        <v>0</v>
      </c>
      <c r="X132" s="94">
        <v>0</v>
      </c>
    </row>
    <row r="133" spans="1:24" ht="19.5" customHeight="1">
      <c r="A133" s="117"/>
      <c r="B133" s="38">
        <v>2</v>
      </c>
      <c r="C133" s="39" t="s">
        <v>24</v>
      </c>
      <c r="D133" s="52">
        <v>116</v>
      </c>
      <c r="E133" s="95">
        <v>0</v>
      </c>
      <c r="F133" s="89">
        <v>0</v>
      </c>
      <c r="G133" s="89">
        <v>0</v>
      </c>
      <c r="H133" s="95">
        <v>0</v>
      </c>
      <c r="I133" s="95">
        <v>0</v>
      </c>
      <c r="J133" s="95">
        <v>0</v>
      </c>
      <c r="K133" s="95">
        <v>0</v>
      </c>
      <c r="L133" s="95">
        <v>0</v>
      </c>
      <c r="M133" s="95">
        <v>0</v>
      </c>
      <c r="N133" s="95">
        <v>0</v>
      </c>
      <c r="O133" s="95">
        <v>0</v>
      </c>
      <c r="P133" s="95">
        <v>0</v>
      </c>
      <c r="Q133" s="95">
        <v>0</v>
      </c>
      <c r="R133" s="96">
        <v>0</v>
      </c>
      <c r="S133" s="96">
        <v>0</v>
      </c>
      <c r="T133" s="96">
        <v>0</v>
      </c>
      <c r="U133" s="96">
        <v>0</v>
      </c>
      <c r="V133" s="94">
        <v>0</v>
      </c>
      <c r="W133" s="94">
        <v>0</v>
      </c>
      <c r="X133" s="94">
        <v>0</v>
      </c>
    </row>
    <row r="134" spans="1:24" ht="19.5" customHeight="1">
      <c r="A134" s="117"/>
      <c r="B134" s="38">
        <v>3</v>
      </c>
      <c r="C134" s="39" t="s">
        <v>57</v>
      </c>
      <c r="D134" s="52">
        <v>117</v>
      </c>
      <c r="E134" s="95">
        <v>0</v>
      </c>
      <c r="F134" s="89">
        <v>0</v>
      </c>
      <c r="G134" s="89">
        <v>0</v>
      </c>
      <c r="H134" s="95">
        <v>0</v>
      </c>
      <c r="I134" s="95">
        <v>0</v>
      </c>
      <c r="J134" s="95">
        <v>0</v>
      </c>
      <c r="K134" s="95">
        <v>0</v>
      </c>
      <c r="L134" s="95">
        <v>0</v>
      </c>
      <c r="M134" s="95">
        <v>0</v>
      </c>
      <c r="N134" s="95">
        <v>0</v>
      </c>
      <c r="O134" s="95">
        <v>0</v>
      </c>
      <c r="P134" s="95">
        <v>0</v>
      </c>
      <c r="Q134" s="95">
        <v>0</v>
      </c>
      <c r="R134" s="96">
        <v>0</v>
      </c>
      <c r="S134" s="96">
        <v>0</v>
      </c>
      <c r="T134" s="96">
        <v>0</v>
      </c>
      <c r="U134" s="96">
        <v>0</v>
      </c>
      <c r="V134" s="94">
        <v>0</v>
      </c>
      <c r="W134" s="94">
        <v>0</v>
      </c>
      <c r="X134" s="94">
        <v>0</v>
      </c>
    </row>
    <row r="135" spans="1:24" ht="19.5" customHeight="1">
      <c r="A135" s="117"/>
      <c r="B135" s="38">
        <v>4</v>
      </c>
      <c r="C135" s="39" t="s">
        <v>58</v>
      </c>
      <c r="D135" s="52">
        <v>118</v>
      </c>
      <c r="E135" s="95">
        <v>0</v>
      </c>
      <c r="F135" s="89">
        <v>0</v>
      </c>
      <c r="G135" s="89">
        <v>0</v>
      </c>
      <c r="H135" s="95">
        <v>0</v>
      </c>
      <c r="I135" s="95">
        <v>0</v>
      </c>
      <c r="J135" s="95">
        <v>0</v>
      </c>
      <c r="K135" s="95">
        <v>0</v>
      </c>
      <c r="L135" s="95">
        <v>0</v>
      </c>
      <c r="M135" s="95">
        <v>0</v>
      </c>
      <c r="N135" s="95">
        <v>0</v>
      </c>
      <c r="O135" s="95">
        <v>0</v>
      </c>
      <c r="P135" s="95">
        <v>0</v>
      </c>
      <c r="Q135" s="95">
        <v>0</v>
      </c>
      <c r="R135" s="96">
        <v>0</v>
      </c>
      <c r="S135" s="96">
        <v>0</v>
      </c>
      <c r="T135" s="96">
        <v>0</v>
      </c>
      <c r="U135" s="96">
        <v>0</v>
      </c>
      <c r="V135" s="94">
        <v>0</v>
      </c>
      <c r="W135" s="94">
        <v>0</v>
      </c>
      <c r="X135" s="94">
        <v>0</v>
      </c>
    </row>
    <row r="136" spans="1:24" ht="19.5" customHeight="1">
      <c r="A136" s="117"/>
      <c r="B136" s="38">
        <v>5</v>
      </c>
      <c r="C136" s="39" t="s">
        <v>59</v>
      </c>
      <c r="D136" s="52">
        <v>119</v>
      </c>
      <c r="E136" s="95">
        <v>20</v>
      </c>
      <c r="F136" s="89">
        <v>0</v>
      </c>
      <c r="G136" s="89">
        <v>0</v>
      </c>
      <c r="H136" s="95">
        <v>0</v>
      </c>
      <c r="I136" s="95">
        <v>0</v>
      </c>
      <c r="J136" s="95">
        <v>0</v>
      </c>
      <c r="K136" s="95">
        <v>0</v>
      </c>
      <c r="L136" s="95">
        <v>0</v>
      </c>
      <c r="M136" s="95">
        <v>0</v>
      </c>
      <c r="N136" s="95">
        <v>20</v>
      </c>
      <c r="O136" s="95">
        <v>20</v>
      </c>
      <c r="P136" s="95">
        <v>0</v>
      </c>
      <c r="Q136" s="95">
        <v>0</v>
      </c>
      <c r="R136" s="96">
        <v>1</v>
      </c>
      <c r="S136" s="96">
        <v>0</v>
      </c>
      <c r="T136" s="96">
        <v>0</v>
      </c>
      <c r="U136" s="96">
        <v>0</v>
      </c>
      <c r="V136" s="94">
        <v>0</v>
      </c>
      <c r="W136" s="94">
        <v>0</v>
      </c>
      <c r="X136" s="94">
        <v>0</v>
      </c>
    </row>
    <row r="137" spans="1:24" ht="19.5" customHeight="1">
      <c r="A137" s="117"/>
      <c r="B137" s="38">
        <v>6</v>
      </c>
      <c r="C137" s="39" t="s">
        <v>55</v>
      </c>
      <c r="D137" s="52">
        <v>120</v>
      </c>
      <c r="E137" s="95">
        <v>20.01833333</v>
      </c>
      <c r="F137" s="89">
        <v>0</v>
      </c>
      <c r="G137" s="89">
        <v>0</v>
      </c>
      <c r="H137" s="89">
        <v>0</v>
      </c>
      <c r="I137" s="97">
        <v>0</v>
      </c>
      <c r="J137" s="97">
        <v>0</v>
      </c>
      <c r="K137" s="97">
        <v>0</v>
      </c>
      <c r="L137" s="97">
        <v>0</v>
      </c>
      <c r="M137" s="97">
        <v>0.00166666</v>
      </c>
      <c r="N137" s="95">
        <v>20.01666667</v>
      </c>
      <c r="O137" s="89">
        <v>0</v>
      </c>
      <c r="P137" s="89">
        <v>0</v>
      </c>
      <c r="Q137" s="89">
        <v>0</v>
      </c>
      <c r="R137" s="98">
        <v>0</v>
      </c>
      <c r="S137" s="98">
        <v>0</v>
      </c>
      <c r="T137" s="98">
        <v>0</v>
      </c>
      <c r="U137" s="98">
        <v>0</v>
      </c>
      <c r="V137" s="94">
        <v>0</v>
      </c>
      <c r="W137" s="94">
        <v>0</v>
      </c>
      <c r="X137" s="94">
        <v>0</v>
      </c>
    </row>
    <row r="138" spans="1:24" s="18" customFormat="1" ht="28.5" customHeight="1">
      <c r="A138" s="117" t="s">
        <v>10</v>
      </c>
      <c r="B138" s="36"/>
      <c r="C138" s="37" t="s">
        <v>30</v>
      </c>
      <c r="D138" s="51">
        <v>121</v>
      </c>
      <c r="E138" s="88">
        <v>0</v>
      </c>
      <c r="F138" s="88">
        <v>0</v>
      </c>
      <c r="G138" s="88">
        <v>0</v>
      </c>
      <c r="H138" s="88">
        <v>0</v>
      </c>
      <c r="I138" s="89">
        <v>0</v>
      </c>
      <c r="J138" s="88">
        <v>0</v>
      </c>
      <c r="K138" s="88">
        <v>0</v>
      </c>
      <c r="L138" s="88">
        <v>0</v>
      </c>
      <c r="M138" s="88">
        <v>0</v>
      </c>
      <c r="N138" s="88">
        <v>0</v>
      </c>
      <c r="O138" s="88">
        <v>0</v>
      </c>
      <c r="P138" s="88">
        <v>0</v>
      </c>
      <c r="Q138" s="88">
        <v>0</v>
      </c>
      <c r="R138" s="90">
        <v>0</v>
      </c>
      <c r="S138" s="90">
        <v>0</v>
      </c>
      <c r="T138" s="90">
        <v>0</v>
      </c>
      <c r="U138" s="90">
        <v>0</v>
      </c>
      <c r="V138" s="91">
        <v>0</v>
      </c>
      <c r="W138" s="91">
        <v>0</v>
      </c>
      <c r="X138" s="91">
        <v>0</v>
      </c>
    </row>
    <row r="139" spans="1:24" ht="19.5" customHeight="1">
      <c r="A139" s="117"/>
      <c r="B139" s="38">
        <v>1</v>
      </c>
      <c r="C139" s="39" t="s">
        <v>20</v>
      </c>
      <c r="D139" s="52">
        <v>122</v>
      </c>
      <c r="E139" s="92">
        <v>0</v>
      </c>
      <c r="F139" s="92">
        <v>0</v>
      </c>
      <c r="G139" s="92">
        <v>0</v>
      </c>
      <c r="H139" s="92">
        <v>0</v>
      </c>
      <c r="I139" s="89">
        <v>0</v>
      </c>
      <c r="J139" s="92">
        <v>0</v>
      </c>
      <c r="K139" s="92">
        <v>0</v>
      </c>
      <c r="L139" s="92">
        <v>0</v>
      </c>
      <c r="M139" s="92">
        <v>0</v>
      </c>
      <c r="N139" s="92">
        <v>0</v>
      </c>
      <c r="O139" s="92">
        <v>0</v>
      </c>
      <c r="P139" s="92">
        <v>0</v>
      </c>
      <c r="Q139" s="92">
        <v>0</v>
      </c>
      <c r="R139" s="93">
        <v>0</v>
      </c>
      <c r="S139" s="93">
        <v>0</v>
      </c>
      <c r="T139" s="93">
        <v>0</v>
      </c>
      <c r="U139" s="93">
        <v>0</v>
      </c>
      <c r="V139" s="94">
        <v>0</v>
      </c>
      <c r="W139" s="94">
        <v>0</v>
      </c>
      <c r="X139" s="94">
        <v>0</v>
      </c>
    </row>
    <row r="140" spans="1:24" ht="19.5" customHeight="1">
      <c r="A140" s="117"/>
      <c r="B140" s="38" t="s">
        <v>21</v>
      </c>
      <c r="C140" s="41" t="s">
        <v>47</v>
      </c>
      <c r="D140" s="52">
        <v>123</v>
      </c>
      <c r="E140" s="95">
        <v>0</v>
      </c>
      <c r="F140" s="95">
        <v>0</v>
      </c>
      <c r="G140" s="95">
        <v>0</v>
      </c>
      <c r="H140" s="95">
        <v>0</v>
      </c>
      <c r="I140" s="89">
        <v>0</v>
      </c>
      <c r="J140" s="95">
        <v>0</v>
      </c>
      <c r="K140" s="95">
        <v>0</v>
      </c>
      <c r="L140" s="95">
        <v>0</v>
      </c>
      <c r="M140" s="95">
        <v>0</v>
      </c>
      <c r="N140" s="95">
        <v>0</v>
      </c>
      <c r="O140" s="95">
        <v>0</v>
      </c>
      <c r="P140" s="95">
        <v>0</v>
      </c>
      <c r="Q140" s="95">
        <v>0</v>
      </c>
      <c r="R140" s="96">
        <v>0</v>
      </c>
      <c r="S140" s="96">
        <v>0</v>
      </c>
      <c r="T140" s="96">
        <v>0</v>
      </c>
      <c r="U140" s="96">
        <v>0</v>
      </c>
      <c r="V140" s="94">
        <v>0</v>
      </c>
      <c r="W140" s="94">
        <v>0</v>
      </c>
      <c r="X140" s="94">
        <v>0</v>
      </c>
    </row>
    <row r="141" spans="1:24" ht="19.5" customHeight="1">
      <c r="A141" s="117"/>
      <c r="B141" s="38" t="s">
        <v>22</v>
      </c>
      <c r="C141" s="41" t="s">
        <v>48</v>
      </c>
      <c r="D141" s="52">
        <v>124</v>
      </c>
      <c r="E141" s="95">
        <v>0</v>
      </c>
      <c r="F141" s="95">
        <v>0</v>
      </c>
      <c r="G141" s="95">
        <v>0</v>
      </c>
      <c r="H141" s="95">
        <v>0</v>
      </c>
      <c r="I141" s="89">
        <v>0</v>
      </c>
      <c r="J141" s="95">
        <v>0</v>
      </c>
      <c r="K141" s="95">
        <v>0</v>
      </c>
      <c r="L141" s="95">
        <v>0</v>
      </c>
      <c r="M141" s="95">
        <v>0</v>
      </c>
      <c r="N141" s="95">
        <v>0</v>
      </c>
      <c r="O141" s="95">
        <v>0</v>
      </c>
      <c r="P141" s="95">
        <v>0</v>
      </c>
      <c r="Q141" s="95">
        <v>0</v>
      </c>
      <c r="R141" s="96">
        <v>0</v>
      </c>
      <c r="S141" s="96">
        <v>0</v>
      </c>
      <c r="T141" s="96">
        <v>0</v>
      </c>
      <c r="U141" s="96">
        <v>0</v>
      </c>
      <c r="V141" s="94">
        <v>0</v>
      </c>
      <c r="W141" s="94">
        <v>0</v>
      </c>
      <c r="X141" s="94">
        <v>0</v>
      </c>
    </row>
    <row r="142" spans="1:24" ht="19.5" customHeight="1">
      <c r="A142" s="117"/>
      <c r="B142" s="38" t="s">
        <v>23</v>
      </c>
      <c r="C142" s="41" t="s">
        <v>49</v>
      </c>
      <c r="D142" s="52">
        <v>125</v>
      </c>
      <c r="E142" s="95">
        <v>0</v>
      </c>
      <c r="F142" s="95">
        <v>0</v>
      </c>
      <c r="G142" s="95">
        <v>0</v>
      </c>
      <c r="H142" s="95">
        <v>0</v>
      </c>
      <c r="I142" s="89">
        <v>0</v>
      </c>
      <c r="J142" s="95">
        <v>0</v>
      </c>
      <c r="K142" s="95">
        <v>0</v>
      </c>
      <c r="L142" s="95">
        <v>0</v>
      </c>
      <c r="M142" s="95">
        <v>0</v>
      </c>
      <c r="N142" s="95">
        <v>0</v>
      </c>
      <c r="O142" s="95">
        <v>0</v>
      </c>
      <c r="P142" s="95">
        <v>0</v>
      </c>
      <c r="Q142" s="95">
        <v>0</v>
      </c>
      <c r="R142" s="96">
        <v>0</v>
      </c>
      <c r="S142" s="96">
        <v>0</v>
      </c>
      <c r="T142" s="96">
        <v>0</v>
      </c>
      <c r="U142" s="96">
        <v>0</v>
      </c>
      <c r="V142" s="94">
        <v>0</v>
      </c>
      <c r="W142" s="94">
        <v>0</v>
      </c>
      <c r="X142" s="94">
        <v>0</v>
      </c>
    </row>
    <row r="143" spans="1:24" ht="19.5" customHeight="1">
      <c r="A143" s="117"/>
      <c r="B143" s="38">
        <v>2</v>
      </c>
      <c r="C143" s="39" t="s">
        <v>24</v>
      </c>
      <c r="D143" s="52">
        <v>126</v>
      </c>
      <c r="E143" s="95">
        <v>0</v>
      </c>
      <c r="F143" s="89">
        <v>0</v>
      </c>
      <c r="G143" s="89">
        <v>0</v>
      </c>
      <c r="H143" s="95">
        <v>0</v>
      </c>
      <c r="I143" s="95">
        <v>0</v>
      </c>
      <c r="J143" s="95">
        <v>0</v>
      </c>
      <c r="K143" s="95">
        <v>0</v>
      </c>
      <c r="L143" s="95">
        <v>0</v>
      </c>
      <c r="M143" s="95">
        <v>0</v>
      </c>
      <c r="N143" s="95">
        <v>0</v>
      </c>
      <c r="O143" s="95">
        <v>0</v>
      </c>
      <c r="P143" s="95">
        <v>0</v>
      </c>
      <c r="Q143" s="95">
        <v>0</v>
      </c>
      <c r="R143" s="96">
        <v>0</v>
      </c>
      <c r="S143" s="96">
        <v>0</v>
      </c>
      <c r="T143" s="96">
        <v>0</v>
      </c>
      <c r="U143" s="96">
        <v>0</v>
      </c>
      <c r="V143" s="94">
        <v>0</v>
      </c>
      <c r="W143" s="94">
        <v>0</v>
      </c>
      <c r="X143" s="94">
        <v>0</v>
      </c>
    </row>
    <row r="144" spans="1:24" ht="19.5" customHeight="1">
      <c r="A144" s="117"/>
      <c r="B144" s="38">
        <v>3</v>
      </c>
      <c r="C144" s="39" t="s">
        <v>57</v>
      </c>
      <c r="D144" s="52">
        <v>127</v>
      </c>
      <c r="E144" s="95">
        <v>0</v>
      </c>
      <c r="F144" s="89">
        <v>0</v>
      </c>
      <c r="G144" s="89">
        <v>0</v>
      </c>
      <c r="H144" s="95">
        <v>0</v>
      </c>
      <c r="I144" s="95">
        <v>0</v>
      </c>
      <c r="J144" s="95">
        <v>0</v>
      </c>
      <c r="K144" s="95">
        <v>0</v>
      </c>
      <c r="L144" s="95">
        <v>0</v>
      </c>
      <c r="M144" s="95">
        <v>0</v>
      </c>
      <c r="N144" s="95">
        <v>0</v>
      </c>
      <c r="O144" s="95">
        <v>0</v>
      </c>
      <c r="P144" s="95">
        <v>0</v>
      </c>
      <c r="Q144" s="95">
        <v>0</v>
      </c>
      <c r="R144" s="96">
        <v>0</v>
      </c>
      <c r="S144" s="96">
        <v>0</v>
      </c>
      <c r="T144" s="96">
        <v>0</v>
      </c>
      <c r="U144" s="96">
        <v>0</v>
      </c>
      <c r="V144" s="94">
        <v>0</v>
      </c>
      <c r="W144" s="94">
        <v>0</v>
      </c>
      <c r="X144" s="94">
        <v>0</v>
      </c>
    </row>
    <row r="145" spans="1:24" ht="19.5" customHeight="1">
      <c r="A145" s="117"/>
      <c r="B145" s="38">
        <v>4</v>
      </c>
      <c r="C145" s="39" t="s">
        <v>58</v>
      </c>
      <c r="D145" s="52">
        <v>128</v>
      </c>
      <c r="E145" s="95">
        <v>0</v>
      </c>
      <c r="F145" s="89">
        <v>0</v>
      </c>
      <c r="G145" s="89">
        <v>0</v>
      </c>
      <c r="H145" s="95">
        <v>0</v>
      </c>
      <c r="I145" s="95">
        <v>0</v>
      </c>
      <c r="J145" s="95">
        <v>0</v>
      </c>
      <c r="K145" s="95">
        <v>0</v>
      </c>
      <c r="L145" s="95">
        <v>0</v>
      </c>
      <c r="M145" s="95">
        <v>0</v>
      </c>
      <c r="N145" s="95">
        <v>0</v>
      </c>
      <c r="O145" s="95">
        <v>0</v>
      </c>
      <c r="P145" s="95">
        <v>0</v>
      </c>
      <c r="Q145" s="95">
        <v>0</v>
      </c>
      <c r="R145" s="96">
        <v>0</v>
      </c>
      <c r="S145" s="96">
        <v>0</v>
      </c>
      <c r="T145" s="96">
        <v>0</v>
      </c>
      <c r="U145" s="96">
        <v>0</v>
      </c>
      <c r="V145" s="94">
        <v>0</v>
      </c>
      <c r="W145" s="94">
        <v>0</v>
      </c>
      <c r="X145" s="94">
        <v>0</v>
      </c>
    </row>
    <row r="146" spans="1:24" ht="19.5" customHeight="1">
      <c r="A146" s="117"/>
      <c r="B146" s="38">
        <v>5</v>
      </c>
      <c r="C146" s="39" t="s">
        <v>59</v>
      </c>
      <c r="D146" s="52">
        <v>129</v>
      </c>
      <c r="E146" s="95">
        <v>0</v>
      </c>
      <c r="F146" s="89">
        <v>0</v>
      </c>
      <c r="G146" s="89">
        <v>0</v>
      </c>
      <c r="H146" s="95">
        <v>0</v>
      </c>
      <c r="I146" s="95">
        <v>0</v>
      </c>
      <c r="J146" s="95">
        <v>0</v>
      </c>
      <c r="K146" s="95">
        <v>0</v>
      </c>
      <c r="L146" s="95">
        <v>0</v>
      </c>
      <c r="M146" s="95">
        <v>0</v>
      </c>
      <c r="N146" s="95">
        <v>0</v>
      </c>
      <c r="O146" s="95">
        <v>0</v>
      </c>
      <c r="P146" s="95">
        <v>0</v>
      </c>
      <c r="Q146" s="95">
        <v>0</v>
      </c>
      <c r="R146" s="96">
        <v>0</v>
      </c>
      <c r="S146" s="96">
        <v>0</v>
      </c>
      <c r="T146" s="96">
        <v>0</v>
      </c>
      <c r="U146" s="96">
        <v>0</v>
      </c>
      <c r="V146" s="94">
        <v>0</v>
      </c>
      <c r="W146" s="94">
        <v>0</v>
      </c>
      <c r="X146" s="94">
        <v>0</v>
      </c>
    </row>
    <row r="147" spans="1:24" ht="19.5" customHeight="1">
      <c r="A147" s="117"/>
      <c r="B147" s="38">
        <v>6</v>
      </c>
      <c r="C147" s="39" t="s">
        <v>55</v>
      </c>
      <c r="D147" s="52">
        <v>130</v>
      </c>
      <c r="E147" s="95">
        <v>0</v>
      </c>
      <c r="F147" s="89">
        <v>0</v>
      </c>
      <c r="G147" s="89">
        <v>0</v>
      </c>
      <c r="H147" s="89">
        <v>0</v>
      </c>
      <c r="I147" s="97">
        <v>0</v>
      </c>
      <c r="J147" s="97">
        <v>0</v>
      </c>
      <c r="K147" s="97">
        <v>0</v>
      </c>
      <c r="L147" s="97">
        <v>0</v>
      </c>
      <c r="M147" s="97">
        <v>0</v>
      </c>
      <c r="N147" s="95">
        <v>0</v>
      </c>
      <c r="O147" s="89">
        <v>0</v>
      </c>
      <c r="P147" s="89">
        <v>0</v>
      </c>
      <c r="Q147" s="89">
        <v>0</v>
      </c>
      <c r="R147" s="98">
        <v>0</v>
      </c>
      <c r="S147" s="98">
        <v>0</v>
      </c>
      <c r="T147" s="98">
        <v>0</v>
      </c>
      <c r="U147" s="98">
        <v>0</v>
      </c>
      <c r="V147" s="94">
        <v>0</v>
      </c>
      <c r="W147" s="94">
        <v>0</v>
      </c>
      <c r="X147" s="94">
        <v>0</v>
      </c>
    </row>
    <row r="148" spans="1:24" s="18" customFormat="1" ht="56.25" customHeight="1">
      <c r="A148" s="117" t="s">
        <v>14</v>
      </c>
      <c r="B148" s="36"/>
      <c r="C148" s="42" t="s">
        <v>31</v>
      </c>
      <c r="D148" s="51">
        <v>131</v>
      </c>
      <c r="E148" s="88">
        <v>0</v>
      </c>
      <c r="F148" s="88">
        <v>22</v>
      </c>
      <c r="G148" s="88">
        <v>22</v>
      </c>
      <c r="H148" s="88">
        <v>22</v>
      </c>
      <c r="I148" s="89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88">
        <v>0</v>
      </c>
      <c r="Q148" s="88">
        <v>0</v>
      </c>
      <c r="R148" s="90">
        <v>0</v>
      </c>
      <c r="S148" s="90">
        <v>0</v>
      </c>
      <c r="T148" s="90">
        <v>0</v>
      </c>
      <c r="U148" s="90">
        <v>0</v>
      </c>
      <c r="V148" s="91">
        <v>8</v>
      </c>
      <c r="W148" s="91">
        <v>17.9</v>
      </c>
      <c r="X148" s="91">
        <v>0</v>
      </c>
    </row>
    <row r="149" spans="1:24" ht="20.25" customHeight="1">
      <c r="A149" s="117"/>
      <c r="B149" s="38">
        <v>1</v>
      </c>
      <c r="C149" s="39" t="s">
        <v>20</v>
      </c>
      <c r="D149" s="52">
        <v>132</v>
      </c>
      <c r="E149" s="92">
        <v>0</v>
      </c>
      <c r="F149" s="92">
        <v>22</v>
      </c>
      <c r="G149" s="92">
        <v>22</v>
      </c>
      <c r="H149" s="92">
        <v>22</v>
      </c>
      <c r="I149" s="89">
        <v>0</v>
      </c>
      <c r="J149" s="92">
        <v>0</v>
      </c>
      <c r="K149" s="92">
        <v>0</v>
      </c>
      <c r="L149" s="92">
        <v>0</v>
      </c>
      <c r="M149" s="92">
        <v>0</v>
      </c>
      <c r="N149" s="92">
        <v>0</v>
      </c>
      <c r="O149" s="92">
        <v>0</v>
      </c>
      <c r="P149" s="92">
        <v>0</v>
      </c>
      <c r="Q149" s="92">
        <v>0</v>
      </c>
      <c r="R149" s="93">
        <v>0</v>
      </c>
      <c r="S149" s="93">
        <v>0</v>
      </c>
      <c r="T149" s="93">
        <v>0</v>
      </c>
      <c r="U149" s="93">
        <v>0</v>
      </c>
      <c r="V149" s="94">
        <v>0</v>
      </c>
      <c r="W149" s="94">
        <v>0</v>
      </c>
      <c r="X149" s="94">
        <v>0</v>
      </c>
    </row>
    <row r="150" spans="1:24" ht="20.25" customHeight="1">
      <c r="A150" s="117"/>
      <c r="B150" s="38" t="s">
        <v>21</v>
      </c>
      <c r="C150" s="41" t="s">
        <v>47</v>
      </c>
      <c r="D150" s="52">
        <v>133</v>
      </c>
      <c r="E150" s="95">
        <v>0</v>
      </c>
      <c r="F150" s="95">
        <v>22</v>
      </c>
      <c r="G150" s="95">
        <v>22</v>
      </c>
      <c r="H150" s="95">
        <v>22</v>
      </c>
      <c r="I150" s="89">
        <v>0</v>
      </c>
      <c r="J150" s="95">
        <v>0</v>
      </c>
      <c r="K150" s="95">
        <v>0</v>
      </c>
      <c r="L150" s="95">
        <v>0</v>
      </c>
      <c r="M150" s="95">
        <v>0</v>
      </c>
      <c r="N150" s="95">
        <v>0</v>
      </c>
      <c r="O150" s="95">
        <v>0</v>
      </c>
      <c r="P150" s="95">
        <v>0</v>
      </c>
      <c r="Q150" s="95">
        <v>0</v>
      </c>
      <c r="R150" s="96">
        <v>0</v>
      </c>
      <c r="S150" s="96">
        <v>0</v>
      </c>
      <c r="T150" s="96">
        <v>0</v>
      </c>
      <c r="U150" s="96">
        <v>0</v>
      </c>
      <c r="V150" s="94">
        <v>0</v>
      </c>
      <c r="W150" s="94">
        <v>0</v>
      </c>
      <c r="X150" s="94">
        <v>0</v>
      </c>
    </row>
    <row r="151" spans="1:24" ht="20.25" customHeight="1">
      <c r="A151" s="117"/>
      <c r="B151" s="38" t="s">
        <v>22</v>
      </c>
      <c r="C151" s="41" t="s">
        <v>48</v>
      </c>
      <c r="D151" s="52">
        <v>134</v>
      </c>
      <c r="E151" s="95">
        <v>0</v>
      </c>
      <c r="F151" s="95">
        <v>0</v>
      </c>
      <c r="G151" s="95">
        <v>0</v>
      </c>
      <c r="H151" s="95">
        <v>0</v>
      </c>
      <c r="I151" s="89">
        <v>0</v>
      </c>
      <c r="J151" s="95">
        <v>0</v>
      </c>
      <c r="K151" s="95">
        <v>0</v>
      </c>
      <c r="L151" s="95">
        <v>0</v>
      </c>
      <c r="M151" s="95">
        <v>0</v>
      </c>
      <c r="N151" s="95">
        <v>0</v>
      </c>
      <c r="O151" s="95">
        <v>0</v>
      </c>
      <c r="P151" s="95">
        <v>0</v>
      </c>
      <c r="Q151" s="95">
        <v>0</v>
      </c>
      <c r="R151" s="96">
        <v>0</v>
      </c>
      <c r="S151" s="96">
        <v>0</v>
      </c>
      <c r="T151" s="96">
        <v>0</v>
      </c>
      <c r="U151" s="96">
        <v>0</v>
      </c>
      <c r="V151" s="94">
        <v>0</v>
      </c>
      <c r="W151" s="94">
        <v>0</v>
      </c>
      <c r="X151" s="94">
        <v>0</v>
      </c>
    </row>
    <row r="152" spans="1:24" ht="20.25" customHeight="1">
      <c r="A152" s="117"/>
      <c r="B152" s="38" t="s">
        <v>23</v>
      </c>
      <c r="C152" s="41" t="s">
        <v>49</v>
      </c>
      <c r="D152" s="52">
        <v>135</v>
      </c>
      <c r="E152" s="95">
        <v>0</v>
      </c>
      <c r="F152" s="95">
        <v>0</v>
      </c>
      <c r="G152" s="95">
        <v>0</v>
      </c>
      <c r="H152" s="95">
        <v>0</v>
      </c>
      <c r="I152" s="89">
        <v>0</v>
      </c>
      <c r="J152" s="95">
        <v>0</v>
      </c>
      <c r="K152" s="95">
        <v>0</v>
      </c>
      <c r="L152" s="95">
        <v>0</v>
      </c>
      <c r="M152" s="95">
        <v>0</v>
      </c>
      <c r="N152" s="95">
        <v>0</v>
      </c>
      <c r="O152" s="95">
        <v>0</v>
      </c>
      <c r="P152" s="95">
        <v>0</v>
      </c>
      <c r="Q152" s="95">
        <v>0</v>
      </c>
      <c r="R152" s="96">
        <v>0</v>
      </c>
      <c r="S152" s="96">
        <v>0</v>
      </c>
      <c r="T152" s="96">
        <v>0</v>
      </c>
      <c r="U152" s="96">
        <v>0</v>
      </c>
      <c r="V152" s="94">
        <v>0</v>
      </c>
      <c r="W152" s="94">
        <v>0</v>
      </c>
      <c r="X152" s="94">
        <v>0</v>
      </c>
    </row>
    <row r="153" spans="1:24" ht="20.25" customHeight="1">
      <c r="A153" s="117"/>
      <c r="B153" s="38">
        <v>2</v>
      </c>
      <c r="C153" s="39" t="s">
        <v>24</v>
      </c>
      <c r="D153" s="52">
        <v>136</v>
      </c>
      <c r="E153" s="95">
        <v>0</v>
      </c>
      <c r="F153" s="89">
        <v>0</v>
      </c>
      <c r="G153" s="89">
        <v>0</v>
      </c>
      <c r="H153" s="95">
        <v>0</v>
      </c>
      <c r="I153" s="95">
        <v>0</v>
      </c>
      <c r="J153" s="95">
        <v>0</v>
      </c>
      <c r="K153" s="95">
        <v>0</v>
      </c>
      <c r="L153" s="95">
        <v>0</v>
      </c>
      <c r="M153" s="95">
        <v>0</v>
      </c>
      <c r="N153" s="95">
        <v>0</v>
      </c>
      <c r="O153" s="95">
        <v>0</v>
      </c>
      <c r="P153" s="95">
        <v>0</v>
      </c>
      <c r="Q153" s="95">
        <v>0</v>
      </c>
      <c r="R153" s="96">
        <v>0</v>
      </c>
      <c r="S153" s="96">
        <v>0</v>
      </c>
      <c r="T153" s="96">
        <v>0</v>
      </c>
      <c r="U153" s="96">
        <v>0</v>
      </c>
      <c r="V153" s="94">
        <v>0</v>
      </c>
      <c r="W153" s="94">
        <v>0</v>
      </c>
      <c r="X153" s="94">
        <v>0</v>
      </c>
    </row>
    <row r="154" spans="1:24" ht="20.25" customHeight="1">
      <c r="A154" s="117"/>
      <c r="B154" s="38">
        <v>3</v>
      </c>
      <c r="C154" s="39" t="s">
        <v>57</v>
      </c>
      <c r="D154" s="52">
        <v>137</v>
      </c>
      <c r="E154" s="95">
        <v>0</v>
      </c>
      <c r="F154" s="89">
        <v>0</v>
      </c>
      <c r="G154" s="89">
        <v>0</v>
      </c>
      <c r="H154" s="95">
        <v>0</v>
      </c>
      <c r="I154" s="95">
        <v>0</v>
      </c>
      <c r="J154" s="95">
        <v>0</v>
      </c>
      <c r="K154" s="95">
        <v>0</v>
      </c>
      <c r="L154" s="95">
        <v>0</v>
      </c>
      <c r="M154" s="95">
        <v>0</v>
      </c>
      <c r="N154" s="95">
        <v>0</v>
      </c>
      <c r="O154" s="95">
        <v>0</v>
      </c>
      <c r="P154" s="95">
        <v>0</v>
      </c>
      <c r="Q154" s="95">
        <v>0</v>
      </c>
      <c r="R154" s="96">
        <v>0</v>
      </c>
      <c r="S154" s="96">
        <v>0</v>
      </c>
      <c r="T154" s="96">
        <v>0</v>
      </c>
      <c r="U154" s="96">
        <v>0</v>
      </c>
      <c r="V154" s="94">
        <v>0</v>
      </c>
      <c r="W154" s="94">
        <v>0</v>
      </c>
      <c r="X154" s="94">
        <v>0</v>
      </c>
    </row>
    <row r="155" spans="1:24" ht="20.25" customHeight="1">
      <c r="A155" s="117"/>
      <c r="B155" s="38">
        <v>4</v>
      </c>
      <c r="C155" s="39" t="s">
        <v>58</v>
      </c>
      <c r="D155" s="52">
        <v>138</v>
      </c>
      <c r="E155" s="95">
        <v>0</v>
      </c>
      <c r="F155" s="89">
        <v>0</v>
      </c>
      <c r="G155" s="89">
        <v>0</v>
      </c>
      <c r="H155" s="95">
        <v>0</v>
      </c>
      <c r="I155" s="95">
        <v>0</v>
      </c>
      <c r="J155" s="95">
        <v>0</v>
      </c>
      <c r="K155" s="95">
        <v>0</v>
      </c>
      <c r="L155" s="95">
        <v>0</v>
      </c>
      <c r="M155" s="95">
        <v>0</v>
      </c>
      <c r="N155" s="95">
        <v>0</v>
      </c>
      <c r="O155" s="95">
        <v>0</v>
      </c>
      <c r="P155" s="95">
        <v>0</v>
      </c>
      <c r="Q155" s="95">
        <v>0</v>
      </c>
      <c r="R155" s="96">
        <v>0</v>
      </c>
      <c r="S155" s="96">
        <v>0</v>
      </c>
      <c r="T155" s="96">
        <v>0</v>
      </c>
      <c r="U155" s="96">
        <v>0</v>
      </c>
      <c r="V155" s="94">
        <v>0</v>
      </c>
      <c r="W155" s="94">
        <v>0</v>
      </c>
      <c r="X155" s="94">
        <v>0</v>
      </c>
    </row>
    <row r="156" spans="1:24" ht="20.25" customHeight="1">
      <c r="A156" s="117"/>
      <c r="B156" s="38">
        <v>5</v>
      </c>
      <c r="C156" s="39" t="s">
        <v>59</v>
      </c>
      <c r="D156" s="52">
        <v>139</v>
      </c>
      <c r="E156" s="95">
        <v>0</v>
      </c>
      <c r="F156" s="89">
        <v>0</v>
      </c>
      <c r="G156" s="89">
        <v>0</v>
      </c>
      <c r="H156" s="95">
        <v>0</v>
      </c>
      <c r="I156" s="95">
        <v>0</v>
      </c>
      <c r="J156" s="95">
        <v>0</v>
      </c>
      <c r="K156" s="95">
        <v>0</v>
      </c>
      <c r="L156" s="95">
        <v>0</v>
      </c>
      <c r="M156" s="95">
        <v>0</v>
      </c>
      <c r="N156" s="95">
        <v>0</v>
      </c>
      <c r="O156" s="95">
        <v>0</v>
      </c>
      <c r="P156" s="95">
        <v>0</v>
      </c>
      <c r="Q156" s="95">
        <v>0</v>
      </c>
      <c r="R156" s="96">
        <v>0</v>
      </c>
      <c r="S156" s="96">
        <v>0</v>
      </c>
      <c r="T156" s="96">
        <v>0</v>
      </c>
      <c r="U156" s="96">
        <v>0</v>
      </c>
      <c r="V156" s="94">
        <v>0</v>
      </c>
      <c r="W156" s="94">
        <v>0</v>
      </c>
      <c r="X156" s="94">
        <v>0</v>
      </c>
    </row>
    <row r="157" spans="1:24" ht="20.25" customHeight="1">
      <c r="A157" s="117"/>
      <c r="B157" s="38">
        <v>6</v>
      </c>
      <c r="C157" s="39" t="s">
        <v>55</v>
      </c>
      <c r="D157" s="52">
        <v>140</v>
      </c>
      <c r="E157" s="95">
        <v>0</v>
      </c>
      <c r="F157" s="89">
        <v>0</v>
      </c>
      <c r="G157" s="89">
        <v>0</v>
      </c>
      <c r="H157" s="89">
        <v>0</v>
      </c>
      <c r="I157" s="97">
        <v>0</v>
      </c>
      <c r="J157" s="97">
        <v>0</v>
      </c>
      <c r="K157" s="97">
        <v>0</v>
      </c>
      <c r="L157" s="97">
        <v>0</v>
      </c>
      <c r="M157" s="97">
        <v>0</v>
      </c>
      <c r="N157" s="95">
        <v>0</v>
      </c>
      <c r="O157" s="89">
        <v>0</v>
      </c>
      <c r="P157" s="89">
        <v>0</v>
      </c>
      <c r="Q157" s="89">
        <v>0</v>
      </c>
      <c r="R157" s="98">
        <v>0</v>
      </c>
      <c r="S157" s="98">
        <v>0</v>
      </c>
      <c r="T157" s="98">
        <v>0</v>
      </c>
      <c r="U157" s="98">
        <v>0</v>
      </c>
      <c r="V157" s="94">
        <v>0</v>
      </c>
      <c r="W157" s="94">
        <v>0</v>
      </c>
      <c r="X157" s="94">
        <v>0</v>
      </c>
    </row>
    <row r="158" spans="1:24" s="18" customFormat="1" ht="28.5" customHeight="1">
      <c r="A158" s="117" t="s">
        <v>11</v>
      </c>
      <c r="B158" s="36"/>
      <c r="C158" s="43" t="s">
        <v>32</v>
      </c>
      <c r="D158" s="51">
        <v>141</v>
      </c>
      <c r="E158" s="88">
        <v>0</v>
      </c>
      <c r="F158" s="88">
        <v>0</v>
      </c>
      <c r="G158" s="88">
        <v>0</v>
      </c>
      <c r="H158" s="88">
        <v>0</v>
      </c>
      <c r="I158" s="89">
        <v>0</v>
      </c>
      <c r="J158" s="88">
        <v>0</v>
      </c>
      <c r="K158" s="88">
        <v>0</v>
      </c>
      <c r="L158" s="88">
        <v>0</v>
      </c>
      <c r="M158" s="88">
        <v>0</v>
      </c>
      <c r="N158" s="88">
        <v>0</v>
      </c>
      <c r="O158" s="88">
        <v>0</v>
      </c>
      <c r="P158" s="88">
        <v>0</v>
      </c>
      <c r="Q158" s="88">
        <v>0</v>
      </c>
      <c r="R158" s="90">
        <v>0</v>
      </c>
      <c r="S158" s="90">
        <v>0</v>
      </c>
      <c r="T158" s="90">
        <v>0</v>
      </c>
      <c r="U158" s="90">
        <v>0</v>
      </c>
      <c r="V158" s="91">
        <v>0</v>
      </c>
      <c r="W158" s="91">
        <v>0</v>
      </c>
      <c r="X158" s="91">
        <v>0</v>
      </c>
    </row>
    <row r="159" spans="1:24" ht="20.25" customHeight="1">
      <c r="A159" s="117"/>
      <c r="B159" s="38">
        <v>1</v>
      </c>
      <c r="C159" s="39" t="s">
        <v>20</v>
      </c>
      <c r="D159" s="52">
        <v>142</v>
      </c>
      <c r="E159" s="92">
        <v>0</v>
      </c>
      <c r="F159" s="92">
        <v>0</v>
      </c>
      <c r="G159" s="92">
        <v>0</v>
      </c>
      <c r="H159" s="92">
        <v>0</v>
      </c>
      <c r="I159" s="89">
        <v>0</v>
      </c>
      <c r="J159" s="92">
        <v>0</v>
      </c>
      <c r="K159" s="92">
        <v>0</v>
      </c>
      <c r="L159" s="92">
        <v>0</v>
      </c>
      <c r="M159" s="92">
        <v>0</v>
      </c>
      <c r="N159" s="92">
        <v>0</v>
      </c>
      <c r="O159" s="92">
        <v>0</v>
      </c>
      <c r="P159" s="92">
        <v>0</v>
      </c>
      <c r="Q159" s="92">
        <v>0</v>
      </c>
      <c r="R159" s="93">
        <v>0</v>
      </c>
      <c r="S159" s="93">
        <v>0</v>
      </c>
      <c r="T159" s="93">
        <v>0</v>
      </c>
      <c r="U159" s="93">
        <v>0</v>
      </c>
      <c r="V159" s="94">
        <v>0</v>
      </c>
      <c r="W159" s="94">
        <v>0</v>
      </c>
      <c r="X159" s="94">
        <v>0</v>
      </c>
    </row>
    <row r="160" spans="1:24" ht="20.25" customHeight="1">
      <c r="A160" s="117"/>
      <c r="B160" s="38" t="s">
        <v>21</v>
      </c>
      <c r="C160" s="41" t="s">
        <v>47</v>
      </c>
      <c r="D160" s="52">
        <v>143</v>
      </c>
      <c r="E160" s="95">
        <v>0</v>
      </c>
      <c r="F160" s="95">
        <v>0</v>
      </c>
      <c r="G160" s="95">
        <v>0</v>
      </c>
      <c r="H160" s="95">
        <v>0</v>
      </c>
      <c r="I160" s="89">
        <v>0</v>
      </c>
      <c r="J160" s="95">
        <v>0</v>
      </c>
      <c r="K160" s="95">
        <v>0</v>
      </c>
      <c r="L160" s="95">
        <v>0</v>
      </c>
      <c r="M160" s="95">
        <v>0</v>
      </c>
      <c r="N160" s="95">
        <v>0</v>
      </c>
      <c r="O160" s="95">
        <v>0</v>
      </c>
      <c r="P160" s="95">
        <v>0</v>
      </c>
      <c r="Q160" s="95">
        <v>0</v>
      </c>
      <c r="R160" s="96">
        <v>0</v>
      </c>
      <c r="S160" s="96">
        <v>0</v>
      </c>
      <c r="T160" s="96">
        <v>0</v>
      </c>
      <c r="U160" s="96">
        <v>0</v>
      </c>
      <c r="V160" s="94">
        <v>0</v>
      </c>
      <c r="W160" s="94">
        <v>0</v>
      </c>
      <c r="X160" s="94">
        <v>0</v>
      </c>
    </row>
    <row r="161" spans="1:24" ht="20.25" customHeight="1">
      <c r="A161" s="117"/>
      <c r="B161" s="38" t="s">
        <v>22</v>
      </c>
      <c r="C161" s="41" t="s">
        <v>48</v>
      </c>
      <c r="D161" s="52">
        <v>144</v>
      </c>
      <c r="E161" s="95">
        <v>0</v>
      </c>
      <c r="F161" s="95">
        <v>0</v>
      </c>
      <c r="G161" s="95">
        <v>0</v>
      </c>
      <c r="H161" s="95">
        <v>0</v>
      </c>
      <c r="I161" s="89">
        <v>0</v>
      </c>
      <c r="J161" s="95">
        <v>0</v>
      </c>
      <c r="K161" s="95">
        <v>0</v>
      </c>
      <c r="L161" s="95">
        <v>0</v>
      </c>
      <c r="M161" s="95">
        <v>0</v>
      </c>
      <c r="N161" s="95">
        <v>0</v>
      </c>
      <c r="O161" s="95">
        <v>0</v>
      </c>
      <c r="P161" s="95">
        <v>0</v>
      </c>
      <c r="Q161" s="95">
        <v>0</v>
      </c>
      <c r="R161" s="96">
        <v>0</v>
      </c>
      <c r="S161" s="96">
        <v>0</v>
      </c>
      <c r="T161" s="96">
        <v>0</v>
      </c>
      <c r="U161" s="96">
        <v>0</v>
      </c>
      <c r="V161" s="94">
        <v>0</v>
      </c>
      <c r="W161" s="94">
        <v>0</v>
      </c>
      <c r="X161" s="94">
        <v>0</v>
      </c>
    </row>
    <row r="162" spans="1:24" ht="20.25" customHeight="1">
      <c r="A162" s="117"/>
      <c r="B162" s="38" t="s">
        <v>23</v>
      </c>
      <c r="C162" s="41" t="s">
        <v>49</v>
      </c>
      <c r="D162" s="52">
        <v>145</v>
      </c>
      <c r="E162" s="95">
        <v>0</v>
      </c>
      <c r="F162" s="95">
        <v>0</v>
      </c>
      <c r="G162" s="95">
        <v>0</v>
      </c>
      <c r="H162" s="95">
        <v>0</v>
      </c>
      <c r="I162" s="89">
        <v>0</v>
      </c>
      <c r="J162" s="95">
        <v>0</v>
      </c>
      <c r="K162" s="95">
        <v>0</v>
      </c>
      <c r="L162" s="95">
        <v>0</v>
      </c>
      <c r="M162" s="95">
        <v>0</v>
      </c>
      <c r="N162" s="95">
        <v>0</v>
      </c>
      <c r="O162" s="95">
        <v>0</v>
      </c>
      <c r="P162" s="95">
        <v>0</v>
      </c>
      <c r="Q162" s="95">
        <v>0</v>
      </c>
      <c r="R162" s="96">
        <v>0</v>
      </c>
      <c r="S162" s="96">
        <v>0</v>
      </c>
      <c r="T162" s="96">
        <v>0</v>
      </c>
      <c r="U162" s="96">
        <v>0</v>
      </c>
      <c r="V162" s="94">
        <v>0</v>
      </c>
      <c r="W162" s="94">
        <v>0</v>
      </c>
      <c r="X162" s="94">
        <v>0</v>
      </c>
    </row>
    <row r="163" spans="1:24" ht="20.25" customHeight="1">
      <c r="A163" s="117"/>
      <c r="B163" s="38">
        <v>2</v>
      </c>
      <c r="C163" s="39" t="s">
        <v>24</v>
      </c>
      <c r="D163" s="52">
        <v>146</v>
      </c>
      <c r="E163" s="95">
        <v>0</v>
      </c>
      <c r="F163" s="89">
        <v>0</v>
      </c>
      <c r="G163" s="89">
        <v>0</v>
      </c>
      <c r="H163" s="95">
        <v>0</v>
      </c>
      <c r="I163" s="95">
        <v>0</v>
      </c>
      <c r="J163" s="95">
        <v>0</v>
      </c>
      <c r="K163" s="95">
        <v>0</v>
      </c>
      <c r="L163" s="95">
        <v>0</v>
      </c>
      <c r="M163" s="95">
        <v>0</v>
      </c>
      <c r="N163" s="95">
        <v>0</v>
      </c>
      <c r="O163" s="95">
        <v>0</v>
      </c>
      <c r="P163" s="95">
        <v>0</v>
      </c>
      <c r="Q163" s="95">
        <v>0</v>
      </c>
      <c r="R163" s="96">
        <v>0</v>
      </c>
      <c r="S163" s="96">
        <v>0</v>
      </c>
      <c r="T163" s="96">
        <v>0</v>
      </c>
      <c r="U163" s="96">
        <v>0</v>
      </c>
      <c r="V163" s="94">
        <v>0</v>
      </c>
      <c r="W163" s="94">
        <v>0</v>
      </c>
      <c r="X163" s="94">
        <v>0</v>
      </c>
    </row>
    <row r="164" spans="1:24" ht="20.25" customHeight="1">
      <c r="A164" s="117"/>
      <c r="B164" s="38">
        <v>3</v>
      </c>
      <c r="C164" s="39" t="s">
        <v>57</v>
      </c>
      <c r="D164" s="52">
        <v>147</v>
      </c>
      <c r="E164" s="95">
        <v>0</v>
      </c>
      <c r="F164" s="89">
        <v>0</v>
      </c>
      <c r="G164" s="89">
        <v>0</v>
      </c>
      <c r="H164" s="95">
        <v>0</v>
      </c>
      <c r="I164" s="95">
        <v>0</v>
      </c>
      <c r="J164" s="95">
        <v>0</v>
      </c>
      <c r="K164" s="95">
        <v>0</v>
      </c>
      <c r="L164" s="95">
        <v>0</v>
      </c>
      <c r="M164" s="95">
        <v>0</v>
      </c>
      <c r="N164" s="95">
        <v>0</v>
      </c>
      <c r="O164" s="95">
        <v>0</v>
      </c>
      <c r="P164" s="95">
        <v>0</v>
      </c>
      <c r="Q164" s="95">
        <v>0</v>
      </c>
      <c r="R164" s="96">
        <v>0</v>
      </c>
      <c r="S164" s="96">
        <v>0</v>
      </c>
      <c r="T164" s="96">
        <v>0</v>
      </c>
      <c r="U164" s="96">
        <v>0</v>
      </c>
      <c r="V164" s="94">
        <v>0</v>
      </c>
      <c r="W164" s="94">
        <v>0</v>
      </c>
      <c r="X164" s="94">
        <v>0</v>
      </c>
    </row>
    <row r="165" spans="1:24" ht="20.25" customHeight="1">
      <c r="A165" s="117"/>
      <c r="B165" s="38">
        <v>4</v>
      </c>
      <c r="C165" s="39" t="s">
        <v>58</v>
      </c>
      <c r="D165" s="52">
        <v>148</v>
      </c>
      <c r="E165" s="95">
        <v>0</v>
      </c>
      <c r="F165" s="89">
        <v>0</v>
      </c>
      <c r="G165" s="89">
        <v>0</v>
      </c>
      <c r="H165" s="95">
        <v>0</v>
      </c>
      <c r="I165" s="95">
        <v>0</v>
      </c>
      <c r="J165" s="95">
        <v>0</v>
      </c>
      <c r="K165" s="95">
        <v>0</v>
      </c>
      <c r="L165" s="95">
        <v>0</v>
      </c>
      <c r="M165" s="95">
        <v>0</v>
      </c>
      <c r="N165" s="95">
        <v>0</v>
      </c>
      <c r="O165" s="95">
        <v>0</v>
      </c>
      <c r="P165" s="95">
        <v>0</v>
      </c>
      <c r="Q165" s="95">
        <v>0</v>
      </c>
      <c r="R165" s="96">
        <v>0</v>
      </c>
      <c r="S165" s="96">
        <v>0</v>
      </c>
      <c r="T165" s="96">
        <v>0</v>
      </c>
      <c r="U165" s="96">
        <v>0</v>
      </c>
      <c r="V165" s="94">
        <v>0</v>
      </c>
      <c r="W165" s="94">
        <v>0</v>
      </c>
      <c r="X165" s="94">
        <v>0</v>
      </c>
    </row>
    <row r="166" spans="1:24" ht="20.25" customHeight="1">
      <c r="A166" s="117"/>
      <c r="B166" s="38">
        <v>5</v>
      </c>
      <c r="C166" s="39" t="s">
        <v>59</v>
      </c>
      <c r="D166" s="52">
        <v>149</v>
      </c>
      <c r="E166" s="95">
        <v>0</v>
      </c>
      <c r="F166" s="89">
        <v>0</v>
      </c>
      <c r="G166" s="89">
        <v>0</v>
      </c>
      <c r="H166" s="95">
        <v>0</v>
      </c>
      <c r="I166" s="95">
        <v>0</v>
      </c>
      <c r="J166" s="95">
        <v>0</v>
      </c>
      <c r="K166" s="95">
        <v>0</v>
      </c>
      <c r="L166" s="95">
        <v>0</v>
      </c>
      <c r="M166" s="95">
        <v>0</v>
      </c>
      <c r="N166" s="95">
        <v>0</v>
      </c>
      <c r="O166" s="95">
        <v>0</v>
      </c>
      <c r="P166" s="95">
        <v>0</v>
      </c>
      <c r="Q166" s="95">
        <v>0</v>
      </c>
      <c r="R166" s="96">
        <v>0</v>
      </c>
      <c r="S166" s="96">
        <v>0</v>
      </c>
      <c r="T166" s="96">
        <v>0</v>
      </c>
      <c r="U166" s="96">
        <v>0</v>
      </c>
      <c r="V166" s="94">
        <v>0</v>
      </c>
      <c r="W166" s="94">
        <v>0</v>
      </c>
      <c r="X166" s="94">
        <v>0</v>
      </c>
    </row>
    <row r="167" spans="1:24" ht="20.25" customHeight="1">
      <c r="A167" s="117"/>
      <c r="B167" s="38">
        <v>6</v>
      </c>
      <c r="C167" s="39" t="s">
        <v>55</v>
      </c>
      <c r="D167" s="52">
        <v>150</v>
      </c>
      <c r="E167" s="95">
        <v>0</v>
      </c>
      <c r="F167" s="89">
        <v>0</v>
      </c>
      <c r="G167" s="89">
        <v>0</v>
      </c>
      <c r="H167" s="89">
        <v>0</v>
      </c>
      <c r="I167" s="97">
        <v>0</v>
      </c>
      <c r="J167" s="97">
        <v>0</v>
      </c>
      <c r="K167" s="97">
        <v>0</v>
      </c>
      <c r="L167" s="97">
        <v>0</v>
      </c>
      <c r="M167" s="97">
        <v>0</v>
      </c>
      <c r="N167" s="95">
        <v>0</v>
      </c>
      <c r="O167" s="89">
        <v>0</v>
      </c>
      <c r="P167" s="89">
        <v>0</v>
      </c>
      <c r="Q167" s="89">
        <v>0</v>
      </c>
      <c r="R167" s="98">
        <v>0</v>
      </c>
      <c r="S167" s="98">
        <v>0</v>
      </c>
      <c r="T167" s="98">
        <v>0</v>
      </c>
      <c r="U167" s="98">
        <v>0</v>
      </c>
      <c r="V167" s="94">
        <v>0</v>
      </c>
      <c r="W167" s="94">
        <v>0</v>
      </c>
      <c r="X167" s="94">
        <v>0</v>
      </c>
    </row>
    <row r="168" spans="1:24" s="18" customFormat="1" ht="45" customHeight="1">
      <c r="A168" s="117" t="s">
        <v>16</v>
      </c>
      <c r="B168" s="36"/>
      <c r="C168" s="43" t="s">
        <v>37</v>
      </c>
      <c r="D168" s="51">
        <v>151</v>
      </c>
      <c r="E168" s="88">
        <v>0</v>
      </c>
      <c r="F168" s="88">
        <v>0</v>
      </c>
      <c r="G168" s="88">
        <v>0</v>
      </c>
      <c r="H168" s="88">
        <v>0</v>
      </c>
      <c r="I168" s="89">
        <v>0</v>
      </c>
      <c r="J168" s="88">
        <v>0</v>
      </c>
      <c r="K168" s="88">
        <v>0</v>
      </c>
      <c r="L168" s="88">
        <v>0</v>
      </c>
      <c r="M168" s="88">
        <v>0</v>
      </c>
      <c r="N168" s="88">
        <v>0</v>
      </c>
      <c r="O168" s="88">
        <v>0</v>
      </c>
      <c r="P168" s="88">
        <v>0</v>
      </c>
      <c r="Q168" s="88">
        <v>0</v>
      </c>
      <c r="R168" s="90">
        <v>0</v>
      </c>
      <c r="S168" s="90">
        <v>0</v>
      </c>
      <c r="T168" s="90">
        <v>0</v>
      </c>
      <c r="U168" s="90">
        <v>0</v>
      </c>
      <c r="V168" s="91">
        <v>0</v>
      </c>
      <c r="W168" s="91">
        <v>0</v>
      </c>
      <c r="X168" s="91">
        <v>0</v>
      </c>
    </row>
    <row r="169" spans="1:24" ht="20.25" customHeight="1">
      <c r="A169" s="117"/>
      <c r="B169" s="38">
        <v>1</v>
      </c>
      <c r="C169" s="39" t="s">
        <v>20</v>
      </c>
      <c r="D169" s="52">
        <v>152</v>
      </c>
      <c r="E169" s="92">
        <v>0</v>
      </c>
      <c r="F169" s="92">
        <v>0</v>
      </c>
      <c r="G169" s="92">
        <v>0</v>
      </c>
      <c r="H169" s="92">
        <v>0</v>
      </c>
      <c r="I169" s="89">
        <v>0</v>
      </c>
      <c r="J169" s="92">
        <v>0</v>
      </c>
      <c r="K169" s="92">
        <v>0</v>
      </c>
      <c r="L169" s="92">
        <v>0</v>
      </c>
      <c r="M169" s="92">
        <v>0</v>
      </c>
      <c r="N169" s="92">
        <v>0</v>
      </c>
      <c r="O169" s="92">
        <v>0</v>
      </c>
      <c r="P169" s="92">
        <v>0</v>
      </c>
      <c r="Q169" s="92">
        <v>0</v>
      </c>
      <c r="R169" s="93">
        <v>0</v>
      </c>
      <c r="S169" s="93">
        <v>0</v>
      </c>
      <c r="T169" s="93">
        <v>0</v>
      </c>
      <c r="U169" s="93">
        <v>0</v>
      </c>
      <c r="V169" s="94">
        <v>0</v>
      </c>
      <c r="W169" s="94">
        <v>0</v>
      </c>
      <c r="X169" s="94">
        <v>0</v>
      </c>
    </row>
    <row r="170" spans="1:24" ht="20.25" customHeight="1">
      <c r="A170" s="117"/>
      <c r="B170" s="38" t="s">
        <v>21</v>
      </c>
      <c r="C170" s="41" t="s">
        <v>47</v>
      </c>
      <c r="D170" s="52">
        <v>153</v>
      </c>
      <c r="E170" s="95">
        <v>0</v>
      </c>
      <c r="F170" s="95">
        <v>0</v>
      </c>
      <c r="G170" s="95">
        <v>0</v>
      </c>
      <c r="H170" s="95">
        <v>0</v>
      </c>
      <c r="I170" s="89">
        <v>0</v>
      </c>
      <c r="J170" s="95">
        <v>0</v>
      </c>
      <c r="K170" s="95">
        <v>0</v>
      </c>
      <c r="L170" s="95">
        <v>0</v>
      </c>
      <c r="M170" s="95">
        <v>0</v>
      </c>
      <c r="N170" s="95">
        <v>0</v>
      </c>
      <c r="O170" s="95">
        <v>0</v>
      </c>
      <c r="P170" s="95">
        <v>0</v>
      </c>
      <c r="Q170" s="95">
        <v>0</v>
      </c>
      <c r="R170" s="96">
        <v>0</v>
      </c>
      <c r="S170" s="96">
        <v>0</v>
      </c>
      <c r="T170" s="96">
        <v>0</v>
      </c>
      <c r="U170" s="96">
        <v>0</v>
      </c>
      <c r="V170" s="94">
        <v>0</v>
      </c>
      <c r="W170" s="94">
        <v>0</v>
      </c>
      <c r="X170" s="94">
        <v>0</v>
      </c>
    </row>
    <row r="171" spans="1:24" ht="20.25" customHeight="1">
      <c r="A171" s="117"/>
      <c r="B171" s="38" t="s">
        <v>22</v>
      </c>
      <c r="C171" s="41" t="s">
        <v>48</v>
      </c>
      <c r="D171" s="52">
        <v>154</v>
      </c>
      <c r="E171" s="95">
        <v>0</v>
      </c>
      <c r="F171" s="95">
        <v>0</v>
      </c>
      <c r="G171" s="95">
        <v>0</v>
      </c>
      <c r="H171" s="95">
        <v>0</v>
      </c>
      <c r="I171" s="89">
        <v>0</v>
      </c>
      <c r="J171" s="95">
        <v>0</v>
      </c>
      <c r="K171" s="95">
        <v>0</v>
      </c>
      <c r="L171" s="95">
        <v>0</v>
      </c>
      <c r="M171" s="95">
        <v>0</v>
      </c>
      <c r="N171" s="95">
        <v>0</v>
      </c>
      <c r="O171" s="95">
        <v>0</v>
      </c>
      <c r="P171" s="95">
        <v>0</v>
      </c>
      <c r="Q171" s="95">
        <v>0</v>
      </c>
      <c r="R171" s="96">
        <v>0</v>
      </c>
      <c r="S171" s="96">
        <v>0</v>
      </c>
      <c r="T171" s="96">
        <v>0</v>
      </c>
      <c r="U171" s="96">
        <v>0</v>
      </c>
      <c r="V171" s="94">
        <v>0</v>
      </c>
      <c r="W171" s="94">
        <v>0</v>
      </c>
      <c r="X171" s="94">
        <v>0</v>
      </c>
    </row>
    <row r="172" spans="1:24" ht="20.25" customHeight="1">
      <c r="A172" s="117"/>
      <c r="B172" s="38" t="s">
        <v>23</v>
      </c>
      <c r="C172" s="41" t="s">
        <v>49</v>
      </c>
      <c r="D172" s="52">
        <v>155</v>
      </c>
      <c r="E172" s="95">
        <v>0</v>
      </c>
      <c r="F172" s="95">
        <v>0</v>
      </c>
      <c r="G172" s="95">
        <v>0</v>
      </c>
      <c r="H172" s="95">
        <v>0</v>
      </c>
      <c r="I172" s="89">
        <v>0</v>
      </c>
      <c r="J172" s="95">
        <v>0</v>
      </c>
      <c r="K172" s="95">
        <v>0</v>
      </c>
      <c r="L172" s="95">
        <v>0</v>
      </c>
      <c r="M172" s="95">
        <v>0</v>
      </c>
      <c r="N172" s="95">
        <v>0</v>
      </c>
      <c r="O172" s="95">
        <v>0</v>
      </c>
      <c r="P172" s="95">
        <v>0</v>
      </c>
      <c r="Q172" s="95">
        <v>0</v>
      </c>
      <c r="R172" s="96">
        <v>0</v>
      </c>
      <c r="S172" s="96">
        <v>0</v>
      </c>
      <c r="T172" s="96">
        <v>0</v>
      </c>
      <c r="U172" s="96">
        <v>0</v>
      </c>
      <c r="V172" s="94">
        <v>0</v>
      </c>
      <c r="W172" s="94">
        <v>0</v>
      </c>
      <c r="X172" s="94">
        <v>0</v>
      </c>
    </row>
    <row r="173" spans="1:24" ht="20.25" customHeight="1">
      <c r="A173" s="117"/>
      <c r="B173" s="38">
        <v>2</v>
      </c>
      <c r="C173" s="39" t="s">
        <v>24</v>
      </c>
      <c r="D173" s="52">
        <v>156</v>
      </c>
      <c r="E173" s="95">
        <v>0</v>
      </c>
      <c r="F173" s="89">
        <v>0</v>
      </c>
      <c r="G173" s="89">
        <v>0</v>
      </c>
      <c r="H173" s="95">
        <v>0</v>
      </c>
      <c r="I173" s="95">
        <v>0</v>
      </c>
      <c r="J173" s="95">
        <v>0</v>
      </c>
      <c r="K173" s="95">
        <v>0</v>
      </c>
      <c r="L173" s="95">
        <v>0</v>
      </c>
      <c r="M173" s="95">
        <v>0</v>
      </c>
      <c r="N173" s="95">
        <v>0</v>
      </c>
      <c r="O173" s="95">
        <v>0</v>
      </c>
      <c r="P173" s="95">
        <v>0</v>
      </c>
      <c r="Q173" s="95">
        <v>0</v>
      </c>
      <c r="R173" s="96">
        <v>0</v>
      </c>
      <c r="S173" s="96">
        <v>0</v>
      </c>
      <c r="T173" s="96">
        <v>0</v>
      </c>
      <c r="U173" s="96">
        <v>0</v>
      </c>
      <c r="V173" s="94">
        <v>0</v>
      </c>
      <c r="W173" s="94">
        <v>0</v>
      </c>
      <c r="X173" s="94">
        <v>0</v>
      </c>
    </row>
    <row r="174" spans="1:24" ht="20.25" customHeight="1">
      <c r="A174" s="117"/>
      <c r="B174" s="38">
        <v>3</v>
      </c>
      <c r="C174" s="39" t="s">
        <v>57</v>
      </c>
      <c r="D174" s="52">
        <v>157</v>
      </c>
      <c r="E174" s="95">
        <v>0</v>
      </c>
      <c r="F174" s="89">
        <v>0</v>
      </c>
      <c r="G174" s="89">
        <v>0</v>
      </c>
      <c r="H174" s="95">
        <v>0</v>
      </c>
      <c r="I174" s="95">
        <v>0</v>
      </c>
      <c r="J174" s="95">
        <v>0</v>
      </c>
      <c r="K174" s="95">
        <v>0</v>
      </c>
      <c r="L174" s="95">
        <v>0</v>
      </c>
      <c r="M174" s="95">
        <v>0</v>
      </c>
      <c r="N174" s="95">
        <v>0</v>
      </c>
      <c r="O174" s="95">
        <v>0</v>
      </c>
      <c r="P174" s="95">
        <v>0</v>
      </c>
      <c r="Q174" s="95">
        <v>0</v>
      </c>
      <c r="R174" s="96">
        <v>0</v>
      </c>
      <c r="S174" s="96">
        <v>0</v>
      </c>
      <c r="T174" s="96">
        <v>0</v>
      </c>
      <c r="U174" s="96">
        <v>0</v>
      </c>
      <c r="V174" s="94">
        <v>0</v>
      </c>
      <c r="W174" s="94">
        <v>0</v>
      </c>
      <c r="X174" s="94">
        <v>0</v>
      </c>
    </row>
    <row r="175" spans="1:24" ht="20.25" customHeight="1">
      <c r="A175" s="117"/>
      <c r="B175" s="38">
        <v>4</v>
      </c>
      <c r="C175" s="39" t="s">
        <v>58</v>
      </c>
      <c r="D175" s="52">
        <v>158</v>
      </c>
      <c r="E175" s="95">
        <v>0</v>
      </c>
      <c r="F175" s="89">
        <v>0</v>
      </c>
      <c r="G175" s="89">
        <v>0</v>
      </c>
      <c r="H175" s="95">
        <v>0</v>
      </c>
      <c r="I175" s="95">
        <v>0</v>
      </c>
      <c r="J175" s="95">
        <v>0</v>
      </c>
      <c r="K175" s="95">
        <v>0</v>
      </c>
      <c r="L175" s="95">
        <v>0</v>
      </c>
      <c r="M175" s="95">
        <v>0</v>
      </c>
      <c r="N175" s="95">
        <v>0</v>
      </c>
      <c r="O175" s="95">
        <v>0</v>
      </c>
      <c r="P175" s="95">
        <v>0</v>
      </c>
      <c r="Q175" s="95">
        <v>0</v>
      </c>
      <c r="R175" s="96">
        <v>0</v>
      </c>
      <c r="S175" s="96">
        <v>0</v>
      </c>
      <c r="T175" s="96">
        <v>0</v>
      </c>
      <c r="U175" s="96">
        <v>0</v>
      </c>
      <c r="V175" s="94">
        <v>0</v>
      </c>
      <c r="W175" s="94">
        <v>0</v>
      </c>
      <c r="X175" s="94">
        <v>0</v>
      </c>
    </row>
    <row r="176" spans="1:24" ht="20.25" customHeight="1">
      <c r="A176" s="117"/>
      <c r="B176" s="38">
        <v>5</v>
      </c>
      <c r="C176" s="39" t="s">
        <v>59</v>
      </c>
      <c r="D176" s="52">
        <v>159</v>
      </c>
      <c r="E176" s="95">
        <v>0</v>
      </c>
      <c r="F176" s="89">
        <v>0</v>
      </c>
      <c r="G176" s="89">
        <v>0</v>
      </c>
      <c r="H176" s="95">
        <v>0</v>
      </c>
      <c r="I176" s="95">
        <v>0</v>
      </c>
      <c r="J176" s="95">
        <v>0</v>
      </c>
      <c r="K176" s="95">
        <v>0</v>
      </c>
      <c r="L176" s="95">
        <v>0</v>
      </c>
      <c r="M176" s="95">
        <v>0</v>
      </c>
      <c r="N176" s="95">
        <v>0</v>
      </c>
      <c r="O176" s="95">
        <v>0</v>
      </c>
      <c r="P176" s="95">
        <v>0</v>
      </c>
      <c r="Q176" s="95">
        <v>0</v>
      </c>
      <c r="R176" s="96">
        <v>0</v>
      </c>
      <c r="S176" s="96">
        <v>0</v>
      </c>
      <c r="T176" s="96">
        <v>0</v>
      </c>
      <c r="U176" s="96">
        <v>0</v>
      </c>
      <c r="V176" s="94">
        <v>0</v>
      </c>
      <c r="W176" s="94">
        <v>0</v>
      </c>
      <c r="X176" s="94">
        <v>0</v>
      </c>
    </row>
    <row r="177" spans="1:24" ht="20.25" customHeight="1">
      <c r="A177" s="117"/>
      <c r="B177" s="38">
        <v>6</v>
      </c>
      <c r="C177" s="39" t="s">
        <v>55</v>
      </c>
      <c r="D177" s="52">
        <v>160</v>
      </c>
      <c r="E177" s="95">
        <v>0</v>
      </c>
      <c r="F177" s="89">
        <v>0</v>
      </c>
      <c r="G177" s="89">
        <v>0</v>
      </c>
      <c r="H177" s="89">
        <v>0</v>
      </c>
      <c r="I177" s="97">
        <v>0</v>
      </c>
      <c r="J177" s="97">
        <v>0</v>
      </c>
      <c r="K177" s="97">
        <v>0</v>
      </c>
      <c r="L177" s="97">
        <v>0</v>
      </c>
      <c r="M177" s="97">
        <v>0</v>
      </c>
      <c r="N177" s="95">
        <v>0</v>
      </c>
      <c r="O177" s="89">
        <v>0</v>
      </c>
      <c r="P177" s="89">
        <v>0</v>
      </c>
      <c r="Q177" s="89">
        <v>0</v>
      </c>
      <c r="R177" s="98">
        <v>0</v>
      </c>
      <c r="S177" s="98">
        <v>0</v>
      </c>
      <c r="T177" s="98">
        <v>0</v>
      </c>
      <c r="U177" s="98">
        <v>0</v>
      </c>
      <c r="V177" s="94">
        <v>0</v>
      </c>
      <c r="W177" s="94">
        <v>0</v>
      </c>
      <c r="X177" s="94">
        <v>0</v>
      </c>
    </row>
    <row r="178" spans="1:24" s="18" customFormat="1" ht="46.5" customHeight="1">
      <c r="A178" s="117" t="s">
        <v>7</v>
      </c>
      <c r="B178" s="36"/>
      <c r="C178" s="43" t="s">
        <v>33</v>
      </c>
      <c r="D178" s="51">
        <v>161</v>
      </c>
      <c r="E178" s="88">
        <v>0</v>
      </c>
      <c r="F178" s="88">
        <v>0</v>
      </c>
      <c r="G178" s="88">
        <v>0</v>
      </c>
      <c r="H178" s="88">
        <v>0</v>
      </c>
      <c r="I178" s="89">
        <v>0</v>
      </c>
      <c r="J178" s="88">
        <v>0</v>
      </c>
      <c r="K178" s="88">
        <v>0</v>
      </c>
      <c r="L178" s="88">
        <v>0</v>
      </c>
      <c r="M178" s="88">
        <v>0</v>
      </c>
      <c r="N178" s="88">
        <v>0</v>
      </c>
      <c r="O178" s="88">
        <v>0</v>
      </c>
      <c r="P178" s="88">
        <v>0</v>
      </c>
      <c r="Q178" s="88">
        <v>0</v>
      </c>
      <c r="R178" s="90">
        <v>0</v>
      </c>
      <c r="S178" s="90">
        <v>0</v>
      </c>
      <c r="T178" s="90">
        <v>0</v>
      </c>
      <c r="U178" s="90">
        <v>0</v>
      </c>
      <c r="V178" s="91">
        <v>0</v>
      </c>
      <c r="W178" s="91">
        <v>0</v>
      </c>
      <c r="X178" s="91">
        <v>0</v>
      </c>
    </row>
    <row r="179" spans="1:24" ht="20.25" customHeight="1">
      <c r="A179" s="117"/>
      <c r="B179" s="38">
        <v>1</v>
      </c>
      <c r="C179" s="39" t="s">
        <v>20</v>
      </c>
      <c r="D179" s="52">
        <v>162</v>
      </c>
      <c r="E179" s="92">
        <v>0</v>
      </c>
      <c r="F179" s="92">
        <v>0</v>
      </c>
      <c r="G179" s="92">
        <v>0</v>
      </c>
      <c r="H179" s="92">
        <v>0</v>
      </c>
      <c r="I179" s="89">
        <v>0</v>
      </c>
      <c r="J179" s="92">
        <v>0</v>
      </c>
      <c r="K179" s="92">
        <v>0</v>
      </c>
      <c r="L179" s="92">
        <v>0</v>
      </c>
      <c r="M179" s="92">
        <v>0</v>
      </c>
      <c r="N179" s="92">
        <v>0</v>
      </c>
      <c r="O179" s="92">
        <v>0</v>
      </c>
      <c r="P179" s="92">
        <v>0</v>
      </c>
      <c r="Q179" s="92">
        <v>0</v>
      </c>
      <c r="R179" s="93">
        <v>0</v>
      </c>
      <c r="S179" s="93">
        <v>0</v>
      </c>
      <c r="T179" s="93">
        <v>0</v>
      </c>
      <c r="U179" s="93">
        <v>0</v>
      </c>
      <c r="V179" s="94">
        <v>0</v>
      </c>
      <c r="W179" s="94">
        <v>0</v>
      </c>
      <c r="X179" s="94">
        <v>0</v>
      </c>
    </row>
    <row r="180" spans="1:24" ht="20.25" customHeight="1">
      <c r="A180" s="117"/>
      <c r="B180" s="38" t="s">
        <v>21</v>
      </c>
      <c r="C180" s="41" t="s">
        <v>47</v>
      </c>
      <c r="D180" s="52">
        <v>163</v>
      </c>
      <c r="E180" s="95">
        <v>0</v>
      </c>
      <c r="F180" s="95">
        <v>0</v>
      </c>
      <c r="G180" s="95">
        <v>0</v>
      </c>
      <c r="H180" s="95">
        <v>0</v>
      </c>
      <c r="I180" s="89">
        <v>0</v>
      </c>
      <c r="J180" s="95">
        <v>0</v>
      </c>
      <c r="K180" s="95">
        <v>0</v>
      </c>
      <c r="L180" s="95">
        <v>0</v>
      </c>
      <c r="M180" s="95">
        <v>0</v>
      </c>
      <c r="N180" s="95">
        <v>0</v>
      </c>
      <c r="O180" s="95">
        <v>0</v>
      </c>
      <c r="P180" s="95">
        <v>0</v>
      </c>
      <c r="Q180" s="95">
        <v>0</v>
      </c>
      <c r="R180" s="96">
        <v>0</v>
      </c>
      <c r="S180" s="96">
        <v>0</v>
      </c>
      <c r="T180" s="96">
        <v>0</v>
      </c>
      <c r="U180" s="96">
        <v>0</v>
      </c>
      <c r="V180" s="94">
        <v>0</v>
      </c>
      <c r="W180" s="94">
        <v>0</v>
      </c>
      <c r="X180" s="94">
        <v>0</v>
      </c>
    </row>
    <row r="181" spans="1:24" ht="20.25" customHeight="1">
      <c r="A181" s="117"/>
      <c r="B181" s="38" t="s">
        <v>22</v>
      </c>
      <c r="C181" s="41" t="s">
        <v>48</v>
      </c>
      <c r="D181" s="52">
        <v>164</v>
      </c>
      <c r="E181" s="95">
        <v>0</v>
      </c>
      <c r="F181" s="95">
        <v>0</v>
      </c>
      <c r="G181" s="95">
        <v>0</v>
      </c>
      <c r="H181" s="95">
        <v>0</v>
      </c>
      <c r="I181" s="89">
        <v>0</v>
      </c>
      <c r="J181" s="95">
        <v>0</v>
      </c>
      <c r="K181" s="95">
        <v>0</v>
      </c>
      <c r="L181" s="95">
        <v>0</v>
      </c>
      <c r="M181" s="95">
        <v>0</v>
      </c>
      <c r="N181" s="95">
        <v>0</v>
      </c>
      <c r="O181" s="95">
        <v>0</v>
      </c>
      <c r="P181" s="95">
        <v>0</v>
      </c>
      <c r="Q181" s="95">
        <v>0</v>
      </c>
      <c r="R181" s="96">
        <v>0</v>
      </c>
      <c r="S181" s="96">
        <v>0</v>
      </c>
      <c r="T181" s="96">
        <v>0</v>
      </c>
      <c r="U181" s="96">
        <v>0</v>
      </c>
      <c r="V181" s="94">
        <v>0</v>
      </c>
      <c r="W181" s="94">
        <v>0</v>
      </c>
      <c r="X181" s="94">
        <v>0</v>
      </c>
    </row>
    <row r="182" spans="1:24" ht="20.25" customHeight="1">
      <c r="A182" s="117"/>
      <c r="B182" s="38" t="s">
        <v>23</v>
      </c>
      <c r="C182" s="41" t="s">
        <v>49</v>
      </c>
      <c r="D182" s="52">
        <v>165</v>
      </c>
      <c r="E182" s="95">
        <v>0</v>
      </c>
      <c r="F182" s="95">
        <v>0</v>
      </c>
      <c r="G182" s="95">
        <v>0</v>
      </c>
      <c r="H182" s="95">
        <v>0</v>
      </c>
      <c r="I182" s="89">
        <v>0</v>
      </c>
      <c r="J182" s="95">
        <v>0</v>
      </c>
      <c r="K182" s="95">
        <v>0</v>
      </c>
      <c r="L182" s="95">
        <v>0</v>
      </c>
      <c r="M182" s="95">
        <v>0</v>
      </c>
      <c r="N182" s="95">
        <v>0</v>
      </c>
      <c r="O182" s="95">
        <v>0</v>
      </c>
      <c r="P182" s="95">
        <v>0</v>
      </c>
      <c r="Q182" s="95">
        <v>0</v>
      </c>
      <c r="R182" s="96">
        <v>0</v>
      </c>
      <c r="S182" s="96">
        <v>0</v>
      </c>
      <c r="T182" s="96">
        <v>0</v>
      </c>
      <c r="U182" s="96">
        <v>0</v>
      </c>
      <c r="V182" s="94">
        <v>0</v>
      </c>
      <c r="W182" s="94">
        <v>0</v>
      </c>
      <c r="X182" s="94">
        <v>0</v>
      </c>
    </row>
    <row r="183" spans="1:24" ht="20.25" customHeight="1">
      <c r="A183" s="117"/>
      <c r="B183" s="38">
        <v>2</v>
      </c>
      <c r="C183" s="39" t="s">
        <v>24</v>
      </c>
      <c r="D183" s="52">
        <v>166</v>
      </c>
      <c r="E183" s="95">
        <v>0</v>
      </c>
      <c r="F183" s="89">
        <v>0</v>
      </c>
      <c r="G183" s="89">
        <v>0</v>
      </c>
      <c r="H183" s="95">
        <v>0</v>
      </c>
      <c r="I183" s="95">
        <v>0</v>
      </c>
      <c r="J183" s="95">
        <v>0</v>
      </c>
      <c r="K183" s="95">
        <v>0</v>
      </c>
      <c r="L183" s="95">
        <v>0</v>
      </c>
      <c r="M183" s="95">
        <v>0</v>
      </c>
      <c r="N183" s="95">
        <v>0</v>
      </c>
      <c r="O183" s="95">
        <v>0</v>
      </c>
      <c r="P183" s="95">
        <v>0</v>
      </c>
      <c r="Q183" s="95">
        <v>0</v>
      </c>
      <c r="R183" s="96">
        <v>0</v>
      </c>
      <c r="S183" s="96">
        <v>0</v>
      </c>
      <c r="T183" s="96">
        <v>0</v>
      </c>
      <c r="U183" s="96">
        <v>0</v>
      </c>
      <c r="V183" s="94">
        <v>0</v>
      </c>
      <c r="W183" s="94">
        <v>0</v>
      </c>
      <c r="X183" s="94">
        <v>0</v>
      </c>
    </row>
    <row r="184" spans="1:24" ht="20.25" customHeight="1">
      <c r="A184" s="117"/>
      <c r="B184" s="38">
        <v>3</v>
      </c>
      <c r="C184" s="39" t="s">
        <v>57</v>
      </c>
      <c r="D184" s="52">
        <v>167</v>
      </c>
      <c r="E184" s="95">
        <v>0</v>
      </c>
      <c r="F184" s="89">
        <v>0</v>
      </c>
      <c r="G184" s="89">
        <v>0</v>
      </c>
      <c r="H184" s="95">
        <v>0</v>
      </c>
      <c r="I184" s="95">
        <v>0</v>
      </c>
      <c r="J184" s="95">
        <v>0</v>
      </c>
      <c r="K184" s="95">
        <v>0</v>
      </c>
      <c r="L184" s="95">
        <v>0</v>
      </c>
      <c r="M184" s="95">
        <v>0</v>
      </c>
      <c r="N184" s="95">
        <v>0</v>
      </c>
      <c r="O184" s="95">
        <v>0</v>
      </c>
      <c r="P184" s="95">
        <v>0</v>
      </c>
      <c r="Q184" s="95">
        <v>0</v>
      </c>
      <c r="R184" s="96">
        <v>0</v>
      </c>
      <c r="S184" s="96">
        <v>0</v>
      </c>
      <c r="T184" s="96">
        <v>0</v>
      </c>
      <c r="U184" s="96">
        <v>0</v>
      </c>
      <c r="V184" s="94">
        <v>0</v>
      </c>
      <c r="W184" s="94">
        <v>0</v>
      </c>
      <c r="X184" s="94">
        <v>0</v>
      </c>
    </row>
    <row r="185" spans="1:24" ht="20.25" customHeight="1">
      <c r="A185" s="117"/>
      <c r="B185" s="38">
        <v>4</v>
      </c>
      <c r="C185" s="39" t="s">
        <v>58</v>
      </c>
      <c r="D185" s="52">
        <v>168</v>
      </c>
      <c r="E185" s="95">
        <v>0</v>
      </c>
      <c r="F185" s="89">
        <v>0</v>
      </c>
      <c r="G185" s="89">
        <v>0</v>
      </c>
      <c r="H185" s="95">
        <v>0</v>
      </c>
      <c r="I185" s="95">
        <v>0</v>
      </c>
      <c r="J185" s="95">
        <v>0</v>
      </c>
      <c r="K185" s="95">
        <v>0</v>
      </c>
      <c r="L185" s="95">
        <v>0</v>
      </c>
      <c r="M185" s="95">
        <v>0</v>
      </c>
      <c r="N185" s="95">
        <v>0</v>
      </c>
      <c r="O185" s="95">
        <v>0</v>
      </c>
      <c r="P185" s="95">
        <v>0</v>
      </c>
      <c r="Q185" s="95">
        <v>0</v>
      </c>
      <c r="R185" s="96">
        <v>0</v>
      </c>
      <c r="S185" s="96">
        <v>0</v>
      </c>
      <c r="T185" s="96">
        <v>0</v>
      </c>
      <c r="U185" s="96">
        <v>0</v>
      </c>
      <c r="V185" s="94">
        <v>0</v>
      </c>
      <c r="W185" s="94">
        <v>0</v>
      </c>
      <c r="X185" s="94">
        <v>0</v>
      </c>
    </row>
    <row r="186" spans="1:24" ht="20.25" customHeight="1">
      <c r="A186" s="117"/>
      <c r="B186" s="38">
        <v>5</v>
      </c>
      <c r="C186" s="39" t="s">
        <v>59</v>
      </c>
      <c r="D186" s="52">
        <v>169</v>
      </c>
      <c r="E186" s="95">
        <v>0</v>
      </c>
      <c r="F186" s="89">
        <v>0</v>
      </c>
      <c r="G186" s="89">
        <v>0</v>
      </c>
      <c r="H186" s="95">
        <v>0</v>
      </c>
      <c r="I186" s="95">
        <v>0</v>
      </c>
      <c r="J186" s="95">
        <v>0</v>
      </c>
      <c r="K186" s="95">
        <v>0</v>
      </c>
      <c r="L186" s="95">
        <v>0</v>
      </c>
      <c r="M186" s="95">
        <v>0</v>
      </c>
      <c r="N186" s="95">
        <v>0</v>
      </c>
      <c r="O186" s="95">
        <v>0</v>
      </c>
      <c r="P186" s="95">
        <v>0</v>
      </c>
      <c r="Q186" s="95">
        <v>0</v>
      </c>
      <c r="R186" s="96">
        <v>0</v>
      </c>
      <c r="S186" s="96">
        <v>0</v>
      </c>
      <c r="T186" s="96">
        <v>0</v>
      </c>
      <c r="U186" s="96">
        <v>0</v>
      </c>
      <c r="V186" s="94">
        <v>0</v>
      </c>
      <c r="W186" s="94">
        <v>0</v>
      </c>
      <c r="X186" s="94">
        <v>0</v>
      </c>
    </row>
    <row r="187" spans="1:24" ht="20.25" customHeight="1">
      <c r="A187" s="117"/>
      <c r="B187" s="38">
        <v>6</v>
      </c>
      <c r="C187" s="39" t="s">
        <v>55</v>
      </c>
      <c r="D187" s="52">
        <v>170</v>
      </c>
      <c r="E187" s="95">
        <v>0</v>
      </c>
      <c r="F187" s="89">
        <v>0</v>
      </c>
      <c r="G187" s="89">
        <v>0</v>
      </c>
      <c r="H187" s="89">
        <v>0</v>
      </c>
      <c r="I187" s="97">
        <v>0</v>
      </c>
      <c r="J187" s="97">
        <v>0</v>
      </c>
      <c r="K187" s="97">
        <v>0</v>
      </c>
      <c r="L187" s="97">
        <v>0</v>
      </c>
      <c r="M187" s="97">
        <v>0</v>
      </c>
      <c r="N187" s="95">
        <v>0</v>
      </c>
      <c r="O187" s="89">
        <v>0</v>
      </c>
      <c r="P187" s="89">
        <v>0</v>
      </c>
      <c r="Q187" s="89">
        <v>0</v>
      </c>
      <c r="R187" s="98">
        <v>0</v>
      </c>
      <c r="S187" s="98">
        <v>0</v>
      </c>
      <c r="T187" s="98">
        <v>0</v>
      </c>
      <c r="U187" s="98">
        <v>0</v>
      </c>
      <c r="V187" s="94">
        <v>0</v>
      </c>
      <c r="W187" s="94">
        <v>0</v>
      </c>
      <c r="X187" s="94">
        <v>0</v>
      </c>
    </row>
    <row r="188" spans="1:24" s="18" customFormat="1" ht="72.75" customHeight="1">
      <c r="A188" s="117" t="s">
        <v>15</v>
      </c>
      <c r="B188" s="36"/>
      <c r="C188" s="43" t="s">
        <v>38</v>
      </c>
      <c r="D188" s="51">
        <v>171</v>
      </c>
      <c r="E188" s="88">
        <v>1000</v>
      </c>
      <c r="F188" s="88">
        <v>0</v>
      </c>
      <c r="G188" s="88">
        <v>0</v>
      </c>
      <c r="H188" s="88">
        <v>0</v>
      </c>
      <c r="I188" s="89">
        <v>0</v>
      </c>
      <c r="J188" s="88">
        <v>0</v>
      </c>
      <c r="K188" s="88">
        <v>0</v>
      </c>
      <c r="L188" s="88">
        <v>1000</v>
      </c>
      <c r="M188" s="88">
        <v>1000</v>
      </c>
      <c r="N188" s="88">
        <v>1000</v>
      </c>
      <c r="O188" s="88">
        <v>1000</v>
      </c>
      <c r="P188" s="88">
        <v>0</v>
      </c>
      <c r="Q188" s="88">
        <v>0</v>
      </c>
      <c r="R188" s="90">
        <v>1</v>
      </c>
      <c r="S188" s="90">
        <v>0</v>
      </c>
      <c r="T188" s="90">
        <v>0</v>
      </c>
      <c r="U188" s="90">
        <v>0</v>
      </c>
      <c r="V188" s="91">
        <v>0</v>
      </c>
      <c r="W188" s="91">
        <v>0</v>
      </c>
      <c r="X188" s="91">
        <v>0</v>
      </c>
    </row>
    <row r="189" spans="1:24" ht="17.25" customHeight="1">
      <c r="A189" s="117"/>
      <c r="B189" s="38">
        <v>1</v>
      </c>
      <c r="C189" s="39" t="s">
        <v>20</v>
      </c>
      <c r="D189" s="52">
        <v>172</v>
      </c>
      <c r="E189" s="92">
        <v>0</v>
      </c>
      <c r="F189" s="92">
        <v>0</v>
      </c>
      <c r="G189" s="92">
        <v>0</v>
      </c>
      <c r="H189" s="92">
        <v>0</v>
      </c>
      <c r="I189" s="89">
        <v>0</v>
      </c>
      <c r="J189" s="92">
        <v>0</v>
      </c>
      <c r="K189" s="92">
        <v>0</v>
      </c>
      <c r="L189" s="92">
        <v>0</v>
      </c>
      <c r="M189" s="92">
        <v>0</v>
      </c>
      <c r="N189" s="92">
        <v>0</v>
      </c>
      <c r="O189" s="92">
        <v>0</v>
      </c>
      <c r="P189" s="92">
        <v>0</v>
      </c>
      <c r="Q189" s="92">
        <v>0</v>
      </c>
      <c r="R189" s="93">
        <v>0</v>
      </c>
      <c r="S189" s="93">
        <v>0</v>
      </c>
      <c r="T189" s="93">
        <v>0</v>
      </c>
      <c r="U189" s="93">
        <v>0</v>
      </c>
      <c r="V189" s="94">
        <v>0</v>
      </c>
      <c r="W189" s="94">
        <v>0</v>
      </c>
      <c r="X189" s="94">
        <v>0</v>
      </c>
    </row>
    <row r="190" spans="1:24" ht="17.25" customHeight="1">
      <c r="A190" s="117"/>
      <c r="B190" s="38" t="s">
        <v>21</v>
      </c>
      <c r="C190" s="41" t="s">
        <v>47</v>
      </c>
      <c r="D190" s="52">
        <v>173</v>
      </c>
      <c r="E190" s="95">
        <v>0</v>
      </c>
      <c r="F190" s="95">
        <v>0</v>
      </c>
      <c r="G190" s="95">
        <v>0</v>
      </c>
      <c r="H190" s="95">
        <v>0</v>
      </c>
      <c r="I190" s="89">
        <v>0</v>
      </c>
      <c r="J190" s="95">
        <v>0</v>
      </c>
      <c r="K190" s="95">
        <v>0</v>
      </c>
      <c r="L190" s="95">
        <v>0</v>
      </c>
      <c r="M190" s="95">
        <v>0</v>
      </c>
      <c r="N190" s="95">
        <v>0</v>
      </c>
      <c r="O190" s="95">
        <v>0</v>
      </c>
      <c r="P190" s="95">
        <v>0</v>
      </c>
      <c r="Q190" s="95">
        <v>0</v>
      </c>
      <c r="R190" s="96">
        <v>0</v>
      </c>
      <c r="S190" s="96">
        <v>0</v>
      </c>
      <c r="T190" s="96">
        <v>0</v>
      </c>
      <c r="U190" s="96">
        <v>0</v>
      </c>
      <c r="V190" s="94">
        <v>0</v>
      </c>
      <c r="W190" s="94">
        <v>0</v>
      </c>
      <c r="X190" s="94">
        <v>0</v>
      </c>
    </row>
    <row r="191" spans="1:24" ht="17.25" customHeight="1">
      <c r="A191" s="117"/>
      <c r="B191" s="38" t="s">
        <v>22</v>
      </c>
      <c r="C191" s="41" t="s">
        <v>48</v>
      </c>
      <c r="D191" s="52">
        <v>174</v>
      </c>
      <c r="E191" s="95">
        <v>0</v>
      </c>
      <c r="F191" s="95">
        <v>0</v>
      </c>
      <c r="G191" s="95">
        <v>0</v>
      </c>
      <c r="H191" s="95">
        <v>0</v>
      </c>
      <c r="I191" s="89">
        <v>0</v>
      </c>
      <c r="J191" s="95">
        <v>0</v>
      </c>
      <c r="K191" s="95">
        <v>0</v>
      </c>
      <c r="L191" s="95">
        <v>0</v>
      </c>
      <c r="M191" s="95">
        <v>0</v>
      </c>
      <c r="N191" s="95">
        <v>0</v>
      </c>
      <c r="O191" s="95">
        <v>0</v>
      </c>
      <c r="P191" s="95">
        <v>0</v>
      </c>
      <c r="Q191" s="95">
        <v>0</v>
      </c>
      <c r="R191" s="96">
        <v>0</v>
      </c>
      <c r="S191" s="96">
        <v>0</v>
      </c>
      <c r="T191" s="96">
        <v>0</v>
      </c>
      <c r="U191" s="96">
        <v>0</v>
      </c>
      <c r="V191" s="94">
        <v>0</v>
      </c>
      <c r="W191" s="94">
        <v>0</v>
      </c>
      <c r="X191" s="94">
        <v>0</v>
      </c>
    </row>
    <row r="192" spans="1:24" ht="17.25" customHeight="1">
      <c r="A192" s="117"/>
      <c r="B192" s="38" t="s">
        <v>23</v>
      </c>
      <c r="C192" s="41" t="s">
        <v>49</v>
      </c>
      <c r="D192" s="52">
        <v>175</v>
      </c>
      <c r="E192" s="95">
        <v>0</v>
      </c>
      <c r="F192" s="95">
        <v>0</v>
      </c>
      <c r="G192" s="95">
        <v>0</v>
      </c>
      <c r="H192" s="95">
        <v>0</v>
      </c>
      <c r="I192" s="89">
        <v>0</v>
      </c>
      <c r="J192" s="95">
        <v>0</v>
      </c>
      <c r="K192" s="95">
        <v>0</v>
      </c>
      <c r="L192" s="95">
        <v>0</v>
      </c>
      <c r="M192" s="95">
        <v>0</v>
      </c>
      <c r="N192" s="95">
        <v>0</v>
      </c>
      <c r="O192" s="95">
        <v>0</v>
      </c>
      <c r="P192" s="95">
        <v>0</v>
      </c>
      <c r="Q192" s="95">
        <v>0</v>
      </c>
      <c r="R192" s="96">
        <v>0</v>
      </c>
      <c r="S192" s="96">
        <v>0</v>
      </c>
      <c r="T192" s="96">
        <v>0</v>
      </c>
      <c r="U192" s="96">
        <v>0</v>
      </c>
      <c r="V192" s="94">
        <v>0</v>
      </c>
      <c r="W192" s="94">
        <v>0</v>
      </c>
      <c r="X192" s="94">
        <v>0</v>
      </c>
    </row>
    <row r="193" spans="1:24" ht="17.25" customHeight="1">
      <c r="A193" s="117"/>
      <c r="B193" s="38">
        <v>2</v>
      </c>
      <c r="C193" s="39" t="s">
        <v>24</v>
      </c>
      <c r="D193" s="52">
        <v>176</v>
      </c>
      <c r="E193" s="95">
        <v>0</v>
      </c>
      <c r="F193" s="89">
        <v>0</v>
      </c>
      <c r="G193" s="89">
        <v>0</v>
      </c>
      <c r="H193" s="95">
        <v>0</v>
      </c>
      <c r="I193" s="95">
        <v>0</v>
      </c>
      <c r="J193" s="95">
        <v>0</v>
      </c>
      <c r="K193" s="95">
        <v>0</v>
      </c>
      <c r="L193" s="95">
        <v>1000</v>
      </c>
      <c r="M193" s="95">
        <v>0</v>
      </c>
      <c r="N193" s="95">
        <v>1000</v>
      </c>
      <c r="O193" s="95">
        <v>1000</v>
      </c>
      <c r="P193" s="95">
        <v>0</v>
      </c>
      <c r="Q193" s="95">
        <v>0</v>
      </c>
      <c r="R193" s="96">
        <v>1</v>
      </c>
      <c r="S193" s="96">
        <v>0</v>
      </c>
      <c r="T193" s="96">
        <v>0</v>
      </c>
      <c r="U193" s="96">
        <v>0</v>
      </c>
      <c r="V193" s="94">
        <v>0</v>
      </c>
      <c r="W193" s="94">
        <v>0</v>
      </c>
      <c r="X193" s="94">
        <v>0</v>
      </c>
    </row>
    <row r="194" spans="1:24" ht="17.25" customHeight="1">
      <c r="A194" s="117"/>
      <c r="B194" s="38">
        <v>3</v>
      </c>
      <c r="C194" s="39" t="s">
        <v>57</v>
      </c>
      <c r="D194" s="52">
        <v>177</v>
      </c>
      <c r="E194" s="95">
        <v>0</v>
      </c>
      <c r="F194" s="89">
        <v>0</v>
      </c>
      <c r="G194" s="89">
        <v>0</v>
      </c>
      <c r="H194" s="95">
        <v>0</v>
      </c>
      <c r="I194" s="95">
        <v>0</v>
      </c>
      <c r="J194" s="95">
        <v>0</v>
      </c>
      <c r="K194" s="95">
        <v>0</v>
      </c>
      <c r="L194" s="95">
        <v>0</v>
      </c>
      <c r="M194" s="95">
        <v>0</v>
      </c>
      <c r="N194" s="95">
        <v>0</v>
      </c>
      <c r="O194" s="95">
        <v>0</v>
      </c>
      <c r="P194" s="95">
        <v>0</v>
      </c>
      <c r="Q194" s="95">
        <v>0</v>
      </c>
      <c r="R194" s="96">
        <v>0</v>
      </c>
      <c r="S194" s="96">
        <v>0</v>
      </c>
      <c r="T194" s="96">
        <v>0</v>
      </c>
      <c r="U194" s="96">
        <v>0</v>
      </c>
      <c r="V194" s="94">
        <v>0</v>
      </c>
      <c r="W194" s="94">
        <v>0</v>
      </c>
      <c r="X194" s="94">
        <v>0</v>
      </c>
    </row>
    <row r="195" spans="1:24" ht="17.25" customHeight="1">
      <c r="A195" s="117"/>
      <c r="B195" s="38">
        <v>4</v>
      </c>
      <c r="C195" s="39" t="s">
        <v>58</v>
      </c>
      <c r="D195" s="52">
        <v>178</v>
      </c>
      <c r="E195" s="95">
        <v>0</v>
      </c>
      <c r="F195" s="89">
        <v>0</v>
      </c>
      <c r="G195" s="89">
        <v>0</v>
      </c>
      <c r="H195" s="95">
        <v>0</v>
      </c>
      <c r="I195" s="95">
        <v>0</v>
      </c>
      <c r="J195" s="95">
        <v>0</v>
      </c>
      <c r="K195" s="95">
        <v>0</v>
      </c>
      <c r="L195" s="95">
        <v>0</v>
      </c>
      <c r="M195" s="95">
        <v>0</v>
      </c>
      <c r="N195" s="95">
        <v>0</v>
      </c>
      <c r="O195" s="95">
        <v>0</v>
      </c>
      <c r="P195" s="95">
        <v>0</v>
      </c>
      <c r="Q195" s="95">
        <v>0</v>
      </c>
      <c r="R195" s="96">
        <v>0</v>
      </c>
      <c r="S195" s="96">
        <v>0</v>
      </c>
      <c r="T195" s="96">
        <v>0</v>
      </c>
      <c r="U195" s="96">
        <v>0</v>
      </c>
      <c r="V195" s="94">
        <v>0</v>
      </c>
      <c r="W195" s="94">
        <v>0</v>
      </c>
      <c r="X195" s="94">
        <v>0</v>
      </c>
    </row>
    <row r="196" spans="1:24" ht="17.25" customHeight="1">
      <c r="A196" s="117"/>
      <c r="B196" s="38">
        <v>5</v>
      </c>
      <c r="C196" s="39" t="s">
        <v>59</v>
      </c>
      <c r="D196" s="52">
        <v>179</v>
      </c>
      <c r="E196" s="95">
        <v>1000</v>
      </c>
      <c r="F196" s="89">
        <v>0</v>
      </c>
      <c r="G196" s="89">
        <v>0</v>
      </c>
      <c r="H196" s="95">
        <v>0</v>
      </c>
      <c r="I196" s="95">
        <v>0</v>
      </c>
      <c r="J196" s="95">
        <v>0</v>
      </c>
      <c r="K196" s="95">
        <v>0</v>
      </c>
      <c r="L196" s="95">
        <v>0</v>
      </c>
      <c r="M196" s="95">
        <v>1000</v>
      </c>
      <c r="N196" s="95">
        <v>0</v>
      </c>
      <c r="O196" s="95">
        <v>0</v>
      </c>
      <c r="P196" s="95">
        <v>0</v>
      </c>
      <c r="Q196" s="95">
        <v>0</v>
      </c>
      <c r="R196" s="96">
        <v>0</v>
      </c>
      <c r="S196" s="96">
        <v>0</v>
      </c>
      <c r="T196" s="96">
        <v>0</v>
      </c>
      <c r="U196" s="96">
        <v>0</v>
      </c>
      <c r="V196" s="94">
        <v>0</v>
      </c>
      <c r="W196" s="94">
        <v>0</v>
      </c>
      <c r="X196" s="94">
        <v>0</v>
      </c>
    </row>
    <row r="197" spans="1:24" ht="17.25" customHeight="1">
      <c r="A197" s="117"/>
      <c r="B197" s="38">
        <v>6</v>
      </c>
      <c r="C197" s="39" t="s">
        <v>55</v>
      </c>
      <c r="D197" s="52">
        <v>180</v>
      </c>
      <c r="E197" s="95">
        <v>750</v>
      </c>
      <c r="F197" s="89">
        <v>0</v>
      </c>
      <c r="G197" s="89">
        <v>0</v>
      </c>
      <c r="H197" s="89">
        <v>0</v>
      </c>
      <c r="I197" s="97">
        <v>0</v>
      </c>
      <c r="J197" s="97">
        <v>0</v>
      </c>
      <c r="K197" s="97">
        <v>0</v>
      </c>
      <c r="L197" s="97">
        <v>0</v>
      </c>
      <c r="M197" s="97">
        <v>700</v>
      </c>
      <c r="N197" s="95">
        <v>50</v>
      </c>
      <c r="O197" s="89">
        <v>0</v>
      </c>
      <c r="P197" s="89">
        <v>0</v>
      </c>
      <c r="Q197" s="89">
        <v>0</v>
      </c>
      <c r="R197" s="98">
        <v>0</v>
      </c>
      <c r="S197" s="98">
        <v>0</v>
      </c>
      <c r="T197" s="98">
        <v>0</v>
      </c>
      <c r="U197" s="98">
        <v>0</v>
      </c>
      <c r="V197" s="94">
        <v>0</v>
      </c>
      <c r="W197" s="94">
        <v>0</v>
      </c>
      <c r="X197" s="94">
        <v>0</v>
      </c>
    </row>
    <row r="198" spans="1:24" s="18" customFormat="1" ht="28.5" customHeight="1">
      <c r="A198" s="117" t="s">
        <v>13</v>
      </c>
      <c r="B198" s="36"/>
      <c r="C198" s="43" t="s">
        <v>34</v>
      </c>
      <c r="D198" s="51">
        <v>181</v>
      </c>
      <c r="E198" s="88">
        <v>7424.466646740002</v>
      </c>
      <c r="F198" s="88">
        <v>0</v>
      </c>
      <c r="G198" s="88">
        <v>0</v>
      </c>
      <c r="H198" s="88">
        <v>60.408940470000005</v>
      </c>
      <c r="I198" s="89">
        <v>0</v>
      </c>
      <c r="J198" s="88">
        <v>0</v>
      </c>
      <c r="K198" s="88">
        <v>0</v>
      </c>
      <c r="L198" s="88">
        <v>4259.83671</v>
      </c>
      <c r="M198" s="88">
        <v>4498.154710000001</v>
      </c>
      <c r="N198" s="88">
        <v>7125.739706270001</v>
      </c>
      <c r="O198" s="88">
        <v>7125.739706269999</v>
      </c>
      <c r="P198" s="88">
        <v>460.47548052</v>
      </c>
      <c r="Q198" s="88">
        <v>0</v>
      </c>
      <c r="R198" s="90">
        <v>14</v>
      </c>
      <c r="S198" s="90">
        <v>0</v>
      </c>
      <c r="T198" s="90">
        <v>4</v>
      </c>
      <c r="U198" s="90">
        <v>0</v>
      </c>
      <c r="V198" s="91">
        <v>0</v>
      </c>
      <c r="W198" s="91">
        <v>0</v>
      </c>
      <c r="X198" s="91">
        <v>0</v>
      </c>
    </row>
    <row r="199" spans="1:24" ht="17.25" customHeight="1">
      <c r="A199" s="117"/>
      <c r="B199" s="38">
        <v>1</v>
      </c>
      <c r="C199" s="39" t="s">
        <v>20</v>
      </c>
      <c r="D199" s="52">
        <v>182</v>
      </c>
      <c r="E199" s="92">
        <v>7093.466958820002</v>
      </c>
      <c r="F199" s="92">
        <v>0</v>
      </c>
      <c r="G199" s="92">
        <v>0</v>
      </c>
      <c r="H199" s="92">
        <v>60.408940470000005</v>
      </c>
      <c r="I199" s="89">
        <v>0</v>
      </c>
      <c r="J199" s="92">
        <v>0</v>
      </c>
      <c r="K199" s="92">
        <v>0</v>
      </c>
      <c r="L199" s="92">
        <v>0</v>
      </c>
      <c r="M199" s="92">
        <v>4498.154710000001</v>
      </c>
      <c r="N199" s="92">
        <v>2534.9033083500017</v>
      </c>
      <c r="O199" s="92">
        <v>2534.90330835</v>
      </c>
      <c r="P199" s="92">
        <v>460.47548052</v>
      </c>
      <c r="Q199" s="92">
        <v>0</v>
      </c>
      <c r="R199" s="93">
        <v>12</v>
      </c>
      <c r="S199" s="93">
        <v>0</v>
      </c>
      <c r="T199" s="93">
        <v>4</v>
      </c>
      <c r="U199" s="93">
        <v>0</v>
      </c>
      <c r="V199" s="94">
        <v>0</v>
      </c>
      <c r="W199" s="94">
        <v>0</v>
      </c>
      <c r="X199" s="94">
        <v>0</v>
      </c>
    </row>
    <row r="200" spans="1:24" ht="17.25" customHeight="1">
      <c r="A200" s="117"/>
      <c r="B200" s="38" t="s">
        <v>21</v>
      </c>
      <c r="C200" s="41" t="s">
        <v>47</v>
      </c>
      <c r="D200" s="52">
        <v>183</v>
      </c>
      <c r="E200" s="95">
        <v>0</v>
      </c>
      <c r="F200" s="95">
        <v>0</v>
      </c>
      <c r="G200" s="95">
        <v>0</v>
      </c>
      <c r="H200" s="95">
        <v>0</v>
      </c>
      <c r="I200" s="89">
        <v>0</v>
      </c>
      <c r="J200" s="95">
        <v>0</v>
      </c>
      <c r="K200" s="95">
        <v>0</v>
      </c>
      <c r="L200" s="95">
        <v>0</v>
      </c>
      <c r="M200" s="95">
        <v>0</v>
      </c>
      <c r="N200" s="95">
        <v>0</v>
      </c>
      <c r="O200" s="95">
        <v>0</v>
      </c>
      <c r="P200" s="95">
        <v>0</v>
      </c>
      <c r="Q200" s="95">
        <v>0</v>
      </c>
      <c r="R200" s="96">
        <v>0</v>
      </c>
      <c r="S200" s="96">
        <v>0</v>
      </c>
      <c r="T200" s="96">
        <v>0</v>
      </c>
      <c r="U200" s="96">
        <v>0</v>
      </c>
      <c r="V200" s="94">
        <v>0</v>
      </c>
      <c r="W200" s="94">
        <v>0</v>
      </c>
      <c r="X200" s="94">
        <v>0</v>
      </c>
    </row>
    <row r="201" spans="1:24" ht="17.25" customHeight="1">
      <c r="A201" s="117"/>
      <c r="B201" s="38" t="s">
        <v>22</v>
      </c>
      <c r="C201" s="41" t="s">
        <v>48</v>
      </c>
      <c r="D201" s="52">
        <v>184</v>
      </c>
      <c r="E201" s="95">
        <v>4955.85495882</v>
      </c>
      <c r="F201" s="95">
        <v>0</v>
      </c>
      <c r="G201" s="95">
        <v>0</v>
      </c>
      <c r="H201" s="95">
        <v>1.6449404699999999</v>
      </c>
      <c r="I201" s="89">
        <v>0</v>
      </c>
      <c r="J201" s="95">
        <v>0</v>
      </c>
      <c r="K201" s="95">
        <v>0</v>
      </c>
      <c r="L201" s="95">
        <v>0</v>
      </c>
      <c r="M201" s="95">
        <v>4411.8367100000005</v>
      </c>
      <c r="N201" s="95">
        <v>542.3733083500001</v>
      </c>
      <c r="O201" s="95">
        <v>542.37330835</v>
      </c>
      <c r="P201" s="95">
        <v>100.47548051999999</v>
      </c>
      <c r="Q201" s="95">
        <v>0</v>
      </c>
      <c r="R201" s="96">
        <v>8</v>
      </c>
      <c r="S201" s="96">
        <v>0</v>
      </c>
      <c r="T201" s="96">
        <v>3</v>
      </c>
      <c r="U201" s="96">
        <v>0</v>
      </c>
      <c r="V201" s="94">
        <v>0</v>
      </c>
      <c r="W201" s="94">
        <v>0</v>
      </c>
      <c r="X201" s="94">
        <v>0</v>
      </c>
    </row>
    <row r="202" spans="1:24" ht="17.25" customHeight="1">
      <c r="A202" s="117"/>
      <c r="B202" s="38" t="s">
        <v>23</v>
      </c>
      <c r="C202" s="41" t="s">
        <v>49</v>
      </c>
      <c r="D202" s="52">
        <v>185</v>
      </c>
      <c r="E202" s="95">
        <v>2137.612000000002</v>
      </c>
      <c r="F202" s="95">
        <v>0</v>
      </c>
      <c r="G202" s="95">
        <v>0</v>
      </c>
      <c r="H202" s="95">
        <v>58.764</v>
      </c>
      <c r="I202" s="89">
        <v>0</v>
      </c>
      <c r="J202" s="95">
        <v>0</v>
      </c>
      <c r="K202" s="95">
        <v>0</v>
      </c>
      <c r="L202" s="95">
        <v>0</v>
      </c>
      <c r="M202" s="95">
        <v>86.318</v>
      </c>
      <c r="N202" s="95">
        <v>1992.5300000000018</v>
      </c>
      <c r="O202" s="95">
        <v>1992.53</v>
      </c>
      <c r="P202" s="95">
        <v>360</v>
      </c>
      <c r="Q202" s="95">
        <v>0</v>
      </c>
      <c r="R202" s="96">
        <v>4</v>
      </c>
      <c r="S202" s="96">
        <v>0</v>
      </c>
      <c r="T202" s="96">
        <v>1</v>
      </c>
      <c r="U202" s="96">
        <v>0</v>
      </c>
      <c r="V202" s="94">
        <v>0</v>
      </c>
      <c r="W202" s="94">
        <v>0</v>
      </c>
      <c r="X202" s="94">
        <v>0</v>
      </c>
    </row>
    <row r="203" spans="1:24" ht="17.25" customHeight="1">
      <c r="A203" s="117"/>
      <c r="B203" s="38">
        <v>2</v>
      </c>
      <c r="C203" s="39" t="s">
        <v>24</v>
      </c>
      <c r="D203" s="52">
        <v>186</v>
      </c>
      <c r="E203" s="95">
        <v>0</v>
      </c>
      <c r="F203" s="89">
        <v>0</v>
      </c>
      <c r="G203" s="89">
        <v>0</v>
      </c>
      <c r="H203" s="95">
        <v>0</v>
      </c>
      <c r="I203" s="95">
        <v>0</v>
      </c>
      <c r="J203" s="95">
        <v>0</v>
      </c>
      <c r="K203" s="95">
        <v>0</v>
      </c>
      <c r="L203" s="95">
        <v>4259.83671</v>
      </c>
      <c r="M203" s="95">
        <v>0</v>
      </c>
      <c r="N203" s="95">
        <v>4259.83671</v>
      </c>
      <c r="O203" s="95">
        <v>4259.83671</v>
      </c>
      <c r="P203" s="95">
        <v>0</v>
      </c>
      <c r="Q203" s="95">
        <v>0</v>
      </c>
      <c r="R203" s="96">
        <v>1</v>
      </c>
      <c r="S203" s="96">
        <v>0</v>
      </c>
      <c r="T203" s="96">
        <v>0</v>
      </c>
      <c r="U203" s="96">
        <v>0</v>
      </c>
      <c r="V203" s="94">
        <v>0</v>
      </c>
      <c r="W203" s="94">
        <v>0</v>
      </c>
      <c r="X203" s="94">
        <v>0</v>
      </c>
    </row>
    <row r="204" spans="1:24" ht="17.25" customHeight="1">
      <c r="A204" s="117"/>
      <c r="B204" s="38">
        <v>3</v>
      </c>
      <c r="C204" s="39" t="s">
        <v>57</v>
      </c>
      <c r="D204" s="52">
        <v>187</v>
      </c>
      <c r="E204" s="95">
        <v>0</v>
      </c>
      <c r="F204" s="89">
        <v>0</v>
      </c>
      <c r="G204" s="89">
        <v>0</v>
      </c>
      <c r="H204" s="95">
        <v>0</v>
      </c>
      <c r="I204" s="95">
        <v>0</v>
      </c>
      <c r="J204" s="95">
        <v>0</v>
      </c>
      <c r="K204" s="95">
        <v>0</v>
      </c>
      <c r="L204" s="95">
        <v>0</v>
      </c>
      <c r="M204" s="95">
        <v>0</v>
      </c>
      <c r="N204" s="95">
        <v>0</v>
      </c>
      <c r="O204" s="95">
        <v>0</v>
      </c>
      <c r="P204" s="95">
        <v>0</v>
      </c>
      <c r="Q204" s="95">
        <v>0</v>
      </c>
      <c r="R204" s="96">
        <v>0</v>
      </c>
      <c r="S204" s="96">
        <v>0</v>
      </c>
      <c r="T204" s="96">
        <v>0</v>
      </c>
      <c r="U204" s="96">
        <v>0</v>
      </c>
      <c r="V204" s="94">
        <v>0</v>
      </c>
      <c r="W204" s="94">
        <v>0</v>
      </c>
      <c r="X204" s="94">
        <v>0</v>
      </c>
    </row>
    <row r="205" spans="1:24" ht="17.25" customHeight="1">
      <c r="A205" s="117"/>
      <c r="B205" s="38">
        <v>4</v>
      </c>
      <c r="C205" s="39" t="s">
        <v>58</v>
      </c>
      <c r="D205" s="52">
        <v>188</v>
      </c>
      <c r="E205" s="95">
        <v>0</v>
      </c>
      <c r="F205" s="89">
        <v>0</v>
      </c>
      <c r="G205" s="89">
        <v>0</v>
      </c>
      <c r="H205" s="95">
        <v>0</v>
      </c>
      <c r="I205" s="95">
        <v>0</v>
      </c>
      <c r="J205" s="95">
        <v>0</v>
      </c>
      <c r="K205" s="95">
        <v>0</v>
      </c>
      <c r="L205" s="95">
        <v>0</v>
      </c>
      <c r="M205" s="95">
        <v>0</v>
      </c>
      <c r="N205" s="95">
        <v>0</v>
      </c>
      <c r="O205" s="95">
        <v>0</v>
      </c>
      <c r="P205" s="95">
        <v>0</v>
      </c>
      <c r="Q205" s="95">
        <v>0</v>
      </c>
      <c r="R205" s="96">
        <v>0</v>
      </c>
      <c r="S205" s="96">
        <v>0</v>
      </c>
      <c r="T205" s="96">
        <v>0</v>
      </c>
      <c r="U205" s="96">
        <v>0</v>
      </c>
      <c r="V205" s="94">
        <v>0</v>
      </c>
      <c r="W205" s="94">
        <v>0</v>
      </c>
      <c r="X205" s="94">
        <v>0</v>
      </c>
    </row>
    <row r="206" spans="1:24" ht="17.25" customHeight="1">
      <c r="A206" s="117"/>
      <c r="B206" s="38">
        <v>5</v>
      </c>
      <c r="C206" s="39" t="s">
        <v>59</v>
      </c>
      <c r="D206" s="52">
        <v>189</v>
      </c>
      <c r="E206" s="95">
        <v>330.99968792000004</v>
      </c>
      <c r="F206" s="89">
        <v>0</v>
      </c>
      <c r="G206" s="89">
        <v>0</v>
      </c>
      <c r="H206" s="95">
        <v>0</v>
      </c>
      <c r="I206" s="95">
        <v>0</v>
      </c>
      <c r="J206" s="95">
        <v>0</v>
      </c>
      <c r="K206" s="95">
        <v>0</v>
      </c>
      <c r="L206" s="95">
        <v>0</v>
      </c>
      <c r="M206" s="95">
        <v>0</v>
      </c>
      <c r="N206" s="95">
        <v>330.99968792000004</v>
      </c>
      <c r="O206" s="95">
        <v>330.99968792000004</v>
      </c>
      <c r="P206" s="95">
        <v>0</v>
      </c>
      <c r="Q206" s="95">
        <v>0</v>
      </c>
      <c r="R206" s="96">
        <v>1</v>
      </c>
      <c r="S206" s="96">
        <v>0</v>
      </c>
      <c r="T206" s="96">
        <v>0</v>
      </c>
      <c r="U206" s="96">
        <v>0</v>
      </c>
      <c r="V206" s="94">
        <v>0</v>
      </c>
      <c r="W206" s="94">
        <v>0</v>
      </c>
      <c r="X206" s="94">
        <v>0</v>
      </c>
    </row>
    <row r="207" spans="1:24" ht="17.25" customHeight="1">
      <c r="A207" s="117"/>
      <c r="B207" s="38">
        <v>6</v>
      </c>
      <c r="C207" s="39" t="s">
        <v>55</v>
      </c>
      <c r="D207" s="52">
        <v>190</v>
      </c>
      <c r="E207" s="95">
        <v>366.47368224494693</v>
      </c>
      <c r="F207" s="89">
        <v>0</v>
      </c>
      <c r="G207" s="89">
        <v>0</v>
      </c>
      <c r="H207" s="89">
        <v>0</v>
      </c>
      <c r="I207" s="97">
        <v>0</v>
      </c>
      <c r="J207" s="97">
        <v>0</v>
      </c>
      <c r="K207" s="97">
        <v>0</v>
      </c>
      <c r="L207" s="97">
        <v>22.661197389494767</v>
      </c>
      <c r="M207" s="97">
        <v>1.49025477</v>
      </c>
      <c r="N207" s="95">
        <v>387.6446248644417</v>
      </c>
      <c r="O207" s="89">
        <v>0</v>
      </c>
      <c r="P207" s="89">
        <v>0</v>
      </c>
      <c r="Q207" s="89">
        <v>0</v>
      </c>
      <c r="R207" s="98">
        <v>0</v>
      </c>
      <c r="S207" s="98">
        <v>0</v>
      </c>
      <c r="T207" s="98">
        <v>0</v>
      </c>
      <c r="U207" s="98">
        <v>0</v>
      </c>
      <c r="V207" s="94">
        <v>0</v>
      </c>
      <c r="W207" s="94">
        <v>0</v>
      </c>
      <c r="X207" s="94">
        <v>0</v>
      </c>
    </row>
    <row r="208" spans="1:24" s="18" customFormat="1" ht="48.75" customHeight="1">
      <c r="A208" s="117" t="s">
        <v>12</v>
      </c>
      <c r="B208" s="36"/>
      <c r="C208" s="43" t="s">
        <v>35</v>
      </c>
      <c r="D208" s="51">
        <v>191</v>
      </c>
      <c r="E208" s="88">
        <v>1635.36670518</v>
      </c>
      <c r="F208" s="88">
        <v>0</v>
      </c>
      <c r="G208" s="88">
        <v>0</v>
      </c>
      <c r="H208" s="88">
        <v>0.55648518</v>
      </c>
      <c r="I208" s="89">
        <v>0</v>
      </c>
      <c r="J208" s="88">
        <v>0</v>
      </c>
      <c r="K208" s="88">
        <v>0</v>
      </c>
      <c r="L208" s="88">
        <v>0</v>
      </c>
      <c r="M208" s="88">
        <v>0</v>
      </c>
      <c r="N208" s="88">
        <v>1634.81022</v>
      </c>
      <c r="O208" s="88">
        <v>1634.81022</v>
      </c>
      <c r="P208" s="88">
        <v>0</v>
      </c>
      <c r="Q208" s="88">
        <v>0</v>
      </c>
      <c r="R208" s="90">
        <v>5</v>
      </c>
      <c r="S208" s="90">
        <v>0</v>
      </c>
      <c r="T208" s="90">
        <v>0</v>
      </c>
      <c r="U208" s="90">
        <v>0</v>
      </c>
      <c r="V208" s="91">
        <v>0</v>
      </c>
      <c r="W208" s="91">
        <v>0</v>
      </c>
      <c r="X208" s="91">
        <v>0</v>
      </c>
    </row>
    <row r="209" spans="1:24" ht="17.25" customHeight="1">
      <c r="A209" s="117"/>
      <c r="B209" s="38">
        <v>1</v>
      </c>
      <c r="C209" s="39" t="s">
        <v>20</v>
      </c>
      <c r="D209" s="52">
        <v>192</v>
      </c>
      <c r="E209" s="92">
        <v>1498.99633433</v>
      </c>
      <c r="F209" s="92">
        <v>0</v>
      </c>
      <c r="G209" s="92">
        <v>0</v>
      </c>
      <c r="H209" s="92">
        <v>0.55648518</v>
      </c>
      <c r="I209" s="89">
        <v>0</v>
      </c>
      <c r="J209" s="92">
        <v>0</v>
      </c>
      <c r="K209" s="92">
        <v>0</v>
      </c>
      <c r="L209" s="92">
        <v>0</v>
      </c>
      <c r="M209" s="92">
        <v>0</v>
      </c>
      <c r="N209" s="92">
        <v>1498.43984915</v>
      </c>
      <c r="O209" s="92">
        <v>1498.43984915</v>
      </c>
      <c r="P209" s="92">
        <v>0</v>
      </c>
      <c r="Q209" s="92">
        <v>0</v>
      </c>
      <c r="R209" s="93">
        <v>3</v>
      </c>
      <c r="S209" s="93">
        <v>0</v>
      </c>
      <c r="T209" s="93">
        <v>0</v>
      </c>
      <c r="U209" s="93">
        <v>0</v>
      </c>
      <c r="V209" s="94">
        <v>0</v>
      </c>
      <c r="W209" s="94">
        <v>0</v>
      </c>
      <c r="X209" s="94">
        <v>0</v>
      </c>
    </row>
    <row r="210" spans="1:24" ht="17.25" customHeight="1">
      <c r="A210" s="117"/>
      <c r="B210" s="38" t="s">
        <v>21</v>
      </c>
      <c r="C210" s="41" t="s">
        <v>47</v>
      </c>
      <c r="D210" s="52">
        <v>193</v>
      </c>
      <c r="E210" s="95">
        <v>0</v>
      </c>
      <c r="F210" s="95">
        <v>0</v>
      </c>
      <c r="G210" s="95">
        <v>0</v>
      </c>
      <c r="H210" s="95">
        <v>0</v>
      </c>
      <c r="I210" s="89">
        <v>0</v>
      </c>
      <c r="J210" s="95">
        <v>0</v>
      </c>
      <c r="K210" s="95">
        <v>0</v>
      </c>
      <c r="L210" s="95">
        <v>0</v>
      </c>
      <c r="M210" s="95">
        <v>0</v>
      </c>
      <c r="N210" s="95">
        <v>0</v>
      </c>
      <c r="O210" s="95">
        <v>0</v>
      </c>
      <c r="P210" s="95">
        <v>0</v>
      </c>
      <c r="Q210" s="95">
        <v>0</v>
      </c>
      <c r="R210" s="96">
        <v>0</v>
      </c>
      <c r="S210" s="96">
        <v>0</v>
      </c>
      <c r="T210" s="96">
        <v>0</v>
      </c>
      <c r="U210" s="96">
        <v>0</v>
      </c>
      <c r="V210" s="94">
        <v>0</v>
      </c>
      <c r="W210" s="94">
        <v>0</v>
      </c>
      <c r="X210" s="94">
        <v>0</v>
      </c>
    </row>
    <row r="211" spans="1:24" ht="17.25" customHeight="1">
      <c r="A211" s="117"/>
      <c r="B211" s="38" t="s">
        <v>22</v>
      </c>
      <c r="C211" s="41" t="s">
        <v>48</v>
      </c>
      <c r="D211" s="52">
        <v>194</v>
      </c>
      <c r="E211" s="95">
        <v>1168.99633433</v>
      </c>
      <c r="F211" s="95">
        <v>0</v>
      </c>
      <c r="G211" s="95">
        <v>0</v>
      </c>
      <c r="H211" s="95">
        <v>0.55648518</v>
      </c>
      <c r="I211" s="89">
        <v>0</v>
      </c>
      <c r="J211" s="95">
        <v>0</v>
      </c>
      <c r="K211" s="95">
        <v>0</v>
      </c>
      <c r="L211" s="95">
        <v>0</v>
      </c>
      <c r="M211" s="95">
        <v>0</v>
      </c>
      <c r="N211" s="95">
        <v>1168.43984915</v>
      </c>
      <c r="O211" s="95">
        <v>1168.43984915</v>
      </c>
      <c r="P211" s="95">
        <v>0</v>
      </c>
      <c r="Q211" s="95">
        <v>0</v>
      </c>
      <c r="R211" s="96">
        <v>2</v>
      </c>
      <c r="S211" s="96">
        <v>0</v>
      </c>
      <c r="T211" s="96">
        <v>0</v>
      </c>
      <c r="U211" s="96">
        <v>0</v>
      </c>
      <c r="V211" s="94">
        <v>0</v>
      </c>
      <c r="W211" s="94">
        <v>0</v>
      </c>
      <c r="X211" s="94">
        <v>0</v>
      </c>
    </row>
    <row r="212" spans="1:24" ht="17.25" customHeight="1">
      <c r="A212" s="117"/>
      <c r="B212" s="38" t="s">
        <v>23</v>
      </c>
      <c r="C212" s="41" t="s">
        <v>49</v>
      </c>
      <c r="D212" s="52">
        <v>195</v>
      </c>
      <c r="E212" s="95">
        <v>330</v>
      </c>
      <c r="F212" s="95">
        <v>0</v>
      </c>
      <c r="G212" s="95">
        <v>0</v>
      </c>
      <c r="H212" s="95">
        <v>0</v>
      </c>
      <c r="I212" s="89">
        <v>0</v>
      </c>
      <c r="J212" s="95">
        <v>0</v>
      </c>
      <c r="K212" s="95">
        <v>0</v>
      </c>
      <c r="L212" s="95">
        <v>0</v>
      </c>
      <c r="M212" s="95">
        <v>0</v>
      </c>
      <c r="N212" s="95">
        <v>330</v>
      </c>
      <c r="O212" s="95">
        <v>330</v>
      </c>
      <c r="P212" s="95">
        <v>0</v>
      </c>
      <c r="Q212" s="95">
        <v>0</v>
      </c>
      <c r="R212" s="96">
        <v>1</v>
      </c>
      <c r="S212" s="96">
        <v>0</v>
      </c>
      <c r="T212" s="96">
        <v>0</v>
      </c>
      <c r="U212" s="96">
        <v>0</v>
      </c>
      <c r="V212" s="94">
        <v>0</v>
      </c>
      <c r="W212" s="94">
        <v>0</v>
      </c>
      <c r="X212" s="94">
        <v>0</v>
      </c>
    </row>
    <row r="213" spans="1:24" ht="17.25" customHeight="1">
      <c r="A213" s="117"/>
      <c r="B213" s="38">
        <v>2</v>
      </c>
      <c r="C213" s="39" t="s">
        <v>24</v>
      </c>
      <c r="D213" s="52">
        <v>196</v>
      </c>
      <c r="E213" s="95">
        <v>89.99999041</v>
      </c>
      <c r="F213" s="89">
        <v>0</v>
      </c>
      <c r="G213" s="89">
        <v>0</v>
      </c>
      <c r="H213" s="95">
        <v>0</v>
      </c>
      <c r="I213" s="95">
        <v>0</v>
      </c>
      <c r="J213" s="95">
        <v>0</v>
      </c>
      <c r="K213" s="95">
        <v>0</v>
      </c>
      <c r="L213" s="95">
        <v>0</v>
      </c>
      <c r="M213" s="95">
        <v>0</v>
      </c>
      <c r="N213" s="95">
        <v>89.99999041</v>
      </c>
      <c r="O213" s="95">
        <v>89.99999041</v>
      </c>
      <c r="P213" s="95">
        <v>0</v>
      </c>
      <c r="Q213" s="95">
        <v>0</v>
      </c>
      <c r="R213" s="96">
        <v>1</v>
      </c>
      <c r="S213" s="96">
        <v>0</v>
      </c>
      <c r="T213" s="96">
        <v>0</v>
      </c>
      <c r="U213" s="96">
        <v>0</v>
      </c>
      <c r="V213" s="94">
        <v>0</v>
      </c>
      <c r="W213" s="94">
        <v>0</v>
      </c>
      <c r="X213" s="94">
        <v>0</v>
      </c>
    </row>
    <row r="214" spans="1:24" ht="17.25" customHeight="1">
      <c r="A214" s="117"/>
      <c r="B214" s="38">
        <v>3</v>
      </c>
      <c r="C214" s="39" t="s">
        <v>57</v>
      </c>
      <c r="D214" s="52">
        <v>197</v>
      </c>
      <c r="E214" s="95">
        <v>0</v>
      </c>
      <c r="F214" s="89">
        <v>0</v>
      </c>
      <c r="G214" s="89">
        <v>0</v>
      </c>
      <c r="H214" s="95">
        <v>0</v>
      </c>
      <c r="I214" s="95">
        <v>0</v>
      </c>
      <c r="J214" s="95">
        <v>0</v>
      </c>
      <c r="K214" s="95">
        <v>0</v>
      </c>
      <c r="L214" s="95">
        <v>0</v>
      </c>
      <c r="M214" s="95">
        <v>0</v>
      </c>
      <c r="N214" s="95">
        <v>0</v>
      </c>
      <c r="O214" s="95">
        <v>0</v>
      </c>
      <c r="P214" s="95">
        <v>0</v>
      </c>
      <c r="Q214" s="95">
        <v>0</v>
      </c>
      <c r="R214" s="96">
        <v>0</v>
      </c>
      <c r="S214" s="96">
        <v>0</v>
      </c>
      <c r="T214" s="96">
        <v>0</v>
      </c>
      <c r="U214" s="96">
        <v>0</v>
      </c>
      <c r="V214" s="94">
        <v>0</v>
      </c>
      <c r="W214" s="94">
        <v>0</v>
      </c>
      <c r="X214" s="94">
        <v>0</v>
      </c>
    </row>
    <row r="215" spans="1:24" ht="17.25" customHeight="1">
      <c r="A215" s="117"/>
      <c r="B215" s="38">
        <v>4</v>
      </c>
      <c r="C215" s="39" t="s">
        <v>58</v>
      </c>
      <c r="D215" s="52">
        <v>198</v>
      </c>
      <c r="E215" s="95">
        <v>0</v>
      </c>
      <c r="F215" s="89">
        <v>0</v>
      </c>
      <c r="G215" s="89">
        <v>0</v>
      </c>
      <c r="H215" s="95">
        <v>0</v>
      </c>
      <c r="I215" s="95">
        <v>0</v>
      </c>
      <c r="J215" s="95">
        <v>0</v>
      </c>
      <c r="K215" s="95">
        <v>0</v>
      </c>
      <c r="L215" s="95">
        <v>0</v>
      </c>
      <c r="M215" s="95">
        <v>0</v>
      </c>
      <c r="N215" s="95">
        <v>0</v>
      </c>
      <c r="O215" s="95">
        <v>0</v>
      </c>
      <c r="P215" s="95">
        <v>0</v>
      </c>
      <c r="Q215" s="95">
        <v>0</v>
      </c>
      <c r="R215" s="96">
        <v>0</v>
      </c>
      <c r="S215" s="96">
        <v>0</v>
      </c>
      <c r="T215" s="96">
        <v>0</v>
      </c>
      <c r="U215" s="96">
        <v>0</v>
      </c>
      <c r="V215" s="94">
        <v>0</v>
      </c>
      <c r="W215" s="94">
        <v>0</v>
      </c>
      <c r="X215" s="94">
        <v>0</v>
      </c>
    </row>
    <row r="216" spans="1:24" ht="17.25" customHeight="1">
      <c r="A216" s="117"/>
      <c r="B216" s="38">
        <v>5</v>
      </c>
      <c r="C216" s="39" t="s">
        <v>59</v>
      </c>
      <c r="D216" s="52">
        <v>199</v>
      </c>
      <c r="E216" s="95">
        <v>46.37038044</v>
      </c>
      <c r="F216" s="89">
        <v>0</v>
      </c>
      <c r="G216" s="89">
        <v>0</v>
      </c>
      <c r="H216" s="95">
        <v>0</v>
      </c>
      <c r="I216" s="95">
        <v>0</v>
      </c>
      <c r="J216" s="95">
        <v>0</v>
      </c>
      <c r="K216" s="95">
        <v>0</v>
      </c>
      <c r="L216" s="95">
        <v>0</v>
      </c>
      <c r="M216" s="95">
        <v>0</v>
      </c>
      <c r="N216" s="95">
        <v>46.37038044</v>
      </c>
      <c r="O216" s="95">
        <v>46.37038044</v>
      </c>
      <c r="P216" s="95">
        <v>0</v>
      </c>
      <c r="Q216" s="95">
        <v>0</v>
      </c>
      <c r="R216" s="96">
        <v>1</v>
      </c>
      <c r="S216" s="96">
        <v>0</v>
      </c>
      <c r="T216" s="96">
        <v>0</v>
      </c>
      <c r="U216" s="96">
        <v>0</v>
      </c>
      <c r="V216" s="94">
        <v>0</v>
      </c>
      <c r="W216" s="94">
        <v>0</v>
      </c>
      <c r="X216" s="94">
        <v>0</v>
      </c>
    </row>
    <row r="217" spans="1:24" ht="17.25" customHeight="1">
      <c r="A217" s="117"/>
      <c r="B217" s="38">
        <v>6</v>
      </c>
      <c r="C217" s="39" t="s">
        <v>55</v>
      </c>
      <c r="D217" s="52">
        <v>200</v>
      </c>
      <c r="E217" s="95">
        <v>60.25365553874529</v>
      </c>
      <c r="F217" s="89">
        <v>0</v>
      </c>
      <c r="G217" s="89">
        <v>0</v>
      </c>
      <c r="H217" s="89">
        <v>0</v>
      </c>
      <c r="I217" s="97">
        <v>0</v>
      </c>
      <c r="J217" s="97">
        <v>0</v>
      </c>
      <c r="K217" s="97">
        <v>0</v>
      </c>
      <c r="L217" s="97">
        <v>16.94957633356289</v>
      </c>
      <c r="M217" s="97">
        <v>0.0027824258999999962</v>
      </c>
      <c r="N217" s="95">
        <v>77.20044944640819</v>
      </c>
      <c r="O217" s="89">
        <v>0</v>
      </c>
      <c r="P217" s="89">
        <v>0</v>
      </c>
      <c r="Q217" s="89">
        <v>0</v>
      </c>
      <c r="R217" s="98">
        <v>0</v>
      </c>
      <c r="S217" s="98">
        <v>0</v>
      </c>
      <c r="T217" s="98">
        <v>0</v>
      </c>
      <c r="U217" s="98">
        <v>0</v>
      </c>
      <c r="V217" s="94">
        <v>0</v>
      </c>
      <c r="W217" s="94">
        <v>0</v>
      </c>
      <c r="X217" s="94">
        <v>0</v>
      </c>
    </row>
    <row r="218" spans="1:24" s="18" customFormat="1" ht="28.5" customHeight="1">
      <c r="A218" s="129" t="s">
        <v>56</v>
      </c>
      <c r="B218" s="36"/>
      <c r="C218" s="37" t="s">
        <v>36</v>
      </c>
      <c r="D218" s="51">
        <v>201</v>
      </c>
      <c r="E218" s="88">
        <v>3195.98308583</v>
      </c>
      <c r="F218" s="88">
        <v>521</v>
      </c>
      <c r="G218" s="88">
        <v>521</v>
      </c>
      <c r="H218" s="88">
        <v>1019.41880799</v>
      </c>
      <c r="I218" s="89">
        <v>0</v>
      </c>
      <c r="J218" s="88">
        <v>0</v>
      </c>
      <c r="K218" s="88">
        <v>0</v>
      </c>
      <c r="L218" s="88">
        <v>8.95008935</v>
      </c>
      <c r="M218" s="88">
        <v>8.95008935</v>
      </c>
      <c r="N218" s="88">
        <v>2697.5642778399997</v>
      </c>
      <c r="O218" s="88">
        <v>2697.56427784</v>
      </c>
      <c r="P218" s="88">
        <v>112.16554765000001</v>
      </c>
      <c r="Q218" s="88">
        <v>0</v>
      </c>
      <c r="R218" s="90">
        <v>19</v>
      </c>
      <c r="S218" s="90">
        <v>0</v>
      </c>
      <c r="T218" s="90">
        <v>1</v>
      </c>
      <c r="U218" s="90">
        <v>0</v>
      </c>
      <c r="V218" s="91">
        <v>45.192542160755124</v>
      </c>
      <c r="W218" s="91">
        <v>16.499397312859884</v>
      </c>
      <c r="X218" s="91">
        <v>0</v>
      </c>
    </row>
    <row r="219" spans="1:24" ht="15.75" customHeight="1">
      <c r="A219" s="129"/>
      <c r="B219" s="38">
        <v>1</v>
      </c>
      <c r="C219" s="39" t="s">
        <v>20</v>
      </c>
      <c r="D219" s="52">
        <v>202</v>
      </c>
      <c r="E219" s="92">
        <v>2966.33660065</v>
      </c>
      <c r="F219" s="92">
        <v>521</v>
      </c>
      <c r="G219" s="92">
        <v>521</v>
      </c>
      <c r="H219" s="92">
        <v>1019.3300047500001</v>
      </c>
      <c r="I219" s="89">
        <v>0</v>
      </c>
      <c r="J219" s="92">
        <v>0</v>
      </c>
      <c r="K219" s="92">
        <v>0</v>
      </c>
      <c r="L219" s="92">
        <v>8.95008935</v>
      </c>
      <c r="M219" s="92">
        <v>0</v>
      </c>
      <c r="N219" s="92">
        <v>2476.9566852499997</v>
      </c>
      <c r="O219" s="92">
        <v>2476.95668525</v>
      </c>
      <c r="P219" s="92">
        <v>112.16554765000001</v>
      </c>
      <c r="Q219" s="92">
        <v>0</v>
      </c>
      <c r="R219" s="93">
        <v>18</v>
      </c>
      <c r="S219" s="93">
        <v>0</v>
      </c>
      <c r="T219" s="93">
        <v>1</v>
      </c>
      <c r="U219" s="93">
        <v>0</v>
      </c>
      <c r="V219" s="94">
        <v>0</v>
      </c>
      <c r="W219" s="94">
        <v>0</v>
      </c>
      <c r="X219" s="94">
        <v>0</v>
      </c>
    </row>
    <row r="220" spans="1:24" ht="15.75" customHeight="1">
      <c r="A220" s="129"/>
      <c r="B220" s="38" t="s">
        <v>21</v>
      </c>
      <c r="C220" s="41" t="s">
        <v>47</v>
      </c>
      <c r="D220" s="52">
        <v>203</v>
      </c>
      <c r="E220" s="95">
        <v>1326</v>
      </c>
      <c r="F220" s="95">
        <v>127</v>
      </c>
      <c r="G220" s="95">
        <v>127</v>
      </c>
      <c r="H220" s="95">
        <v>1005.99999958</v>
      </c>
      <c r="I220" s="89">
        <v>0</v>
      </c>
      <c r="J220" s="95">
        <v>0</v>
      </c>
      <c r="K220" s="95">
        <v>0</v>
      </c>
      <c r="L220" s="95">
        <v>0</v>
      </c>
      <c r="M220" s="95">
        <v>0</v>
      </c>
      <c r="N220" s="95">
        <v>447.00000042</v>
      </c>
      <c r="O220" s="95">
        <v>447.00000042</v>
      </c>
      <c r="P220" s="95">
        <v>0</v>
      </c>
      <c r="Q220" s="95">
        <v>0</v>
      </c>
      <c r="R220" s="96">
        <v>6</v>
      </c>
      <c r="S220" s="96">
        <v>0</v>
      </c>
      <c r="T220" s="96">
        <v>0</v>
      </c>
      <c r="U220" s="96">
        <v>0</v>
      </c>
      <c r="V220" s="94">
        <v>0</v>
      </c>
      <c r="W220" s="94">
        <v>0</v>
      </c>
      <c r="X220" s="94">
        <v>0</v>
      </c>
    </row>
    <row r="221" spans="1:24" ht="15.75" customHeight="1">
      <c r="A221" s="129"/>
      <c r="B221" s="38" t="s">
        <v>22</v>
      </c>
      <c r="C221" s="41" t="s">
        <v>48</v>
      </c>
      <c r="D221" s="52">
        <v>204</v>
      </c>
      <c r="E221" s="95">
        <v>1563.0955136399996</v>
      </c>
      <c r="F221" s="95">
        <v>394</v>
      </c>
      <c r="G221" s="95">
        <v>394</v>
      </c>
      <c r="H221" s="95">
        <v>12.81300363</v>
      </c>
      <c r="I221" s="89">
        <v>0</v>
      </c>
      <c r="J221" s="95">
        <v>0</v>
      </c>
      <c r="K221" s="95">
        <v>0</v>
      </c>
      <c r="L221" s="95">
        <v>0</v>
      </c>
      <c r="M221" s="95">
        <v>0</v>
      </c>
      <c r="N221" s="95">
        <v>1944.2825100099997</v>
      </c>
      <c r="O221" s="95">
        <v>1944.28251001</v>
      </c>
      <c r="P221" s="95">
        <v>112.16554765000001</v>
      </c>
      <c r="Q221" s="95">
        <v>0</v>
      </c>
      <c r="R221" s="96">
        <v>10</v>
      </c>
      <c r="S221" s="96">
        <v>0</v>
      </c>
      <c r="T221" s="96">
        <v>1</v>
      </c>
      <c r="U221" s="96">
        <v>0</v>
      </c>
      <c r="V221" s="94">
        <v>0</v>
      </c>
      <c r="W221" s="94">
        <v>0</v>
      </c>
      <c r="X221" s="94">
        <v>0</v>
      </c>
    </row>
    <row r="222" spans="1:24" ht="15.75" customHeight="1">
      <c r="A222" s="129"/>
      <c r="B222" s="38" t="s">
        <v>23</v>
      </c>
      <c r="C222" s="41" t="s">
        <v>49</v>
      </c>
      <c r="D222" s="52">
        <v>205</v>
      </c>
      <c r="E222" s="95">
        <v>77.24108701</v>
      </c>
      <c r="F222" s="95">
        <v>0</v>
      </c>
      <c r="G222" s="95">
        <v>0</v>
      </c>
      <c r="H222" s="95">
        <v>0.51700154</v>
      </c>
      <c r="I222" s="89">
        <v>0</v>
      </c>
      <c r="J222" s="95">
        <v>0</v>
      </c>
      <c r="K222" s="95">
        <v>0</v>
      </c>
      <c r="L222" s="95">
        <v>8.95008935</v>
      </c>
      <c r="M222" s="95">
        <v>0</v>
      </c>
      <c r="N222" s="95">
        <v>85.67417482</v>
      </c>
      <c r="O222" s="95">
        <v>85.67417481999999</v>
      </c>
      <c r="P222" s="95">
        <v>0</v>
      </c>
      <c r="Q222" s="95">
        <v>0</v>
      </c>
      <c r="R222" s="96">
        <v>2</v>
      </c>
      <c r="S222" s="96">
        <v>0</v>
      </c>
      <c r="T222" s="96">
        <v>0</v>
      </c>
      <c r="U222" s="96">
        <v>0</v>
      </c>
      <c r="V222" s="94">
        <v>0</v>
      </c>
      <c r="W222" s="94">
        <v>0</v>
      </c>
      <c r="X222" s="94">
        <v>0</v>
      </c>
    </row>
    <row r="223" spans="1:24" ht="15.75" customHeight="1">
      <c r="A223" s="129"/>
      <c r="B223" s="38">
        <v>2</v>
      </c>
      <c r="C223" s="39" t="s">
        <v>24</v>
      </c>
      <c r="D223" s="52">
        <v>206</v>
      </c>
      <c r="E223" s="95">
        <v>229.64648518</v>
      </c>
      <c r="F223" s="89">
        <v>0</v>
      </c>
      <c r="G223" s="89">
        <v>0</v>
      </c>
      <c r="H223" s="95">
        <v>0.08880324</v>
      </c>
      <c r="I223" s="95">
        <v>0</v>
      </c>
      <c r="J223" s="95">
        <v>0</v>
      </c>
      <c r="K223" s="95">
        <v>0</v>
      </c>
      <c r="L223" s="95">
        <v>0</v>
      </c>
      <c r="M223" s="95">
        <v>8.95008935</v>
      </c>
      <c r="N223" s="95">
        <v>220.60759259</v>
      </c>
      <c r="O223" s="95">
        <v>220.60759259</v>
      </c>
      <c r="P223" s="95">
        <v>0</v>
      </c>
      <c r="Q223" s="95">
        <v>0</v>
      </c>
      <c r="R223" s="96">
        <v>1</v>
      </c>
      <c r="S223" s="96">
        <v>0</v>
      </c>
      <c r="T223" s="96">
        <v>0</v>
      </c>
      <c r="U223" s="96">
        <v>0</v>
      </c>
      <c r="V223" s="94">
        <v>0</v>
      </c>
      <c r="W223" s="94">
        <v>0</v>
      </c>
      <c r="X223" s="94">
        <v>0</v>
      </c>
    </row>
    <row r="224" spans="1:24" ht="15.75" customHeight="1">
      <c r="A224" s="129"/>
      <c r="B224" s="38">
        <v>3</v>
      </c>
      <c r="C224" s="39" t="s">
        <v>57</v>
      </c>
      <c r="D224" s="52">
        <v>207</v>
      </c>
      <c r="E224" s="95">
        <v>0</v>
      </c>
      <c r="F224" s="89">
        <v>0</v>
      </c>
      <c r="G224" s="89">
        <v>0</v>
      </c>
      <c r="H224" s="95">
        <v>0</v>
      </c>
      <c r="I224" s="95">
        <v>0</v>
      </c>
      <c r="J224" s="95">
        <v>0</v>
      </c>
      <c r="K224" s="95">
        <v>0</v>
      </c>
      <c r="L224" s="95">
        <v>0</v>
      </c>
      <c r="M224" s="95">
        <v>0</v>
      </c>
      <c r="N224" s="95">
        <v>0</v>
      </c>
      <c r="O224" s="95">
        <v>0</v>
      </c>
      <c r="P224" s="95">
        <v>0</v>
      </c>
      <c r="Q224" s="95">
        <v>0</v>
      </c>
      <c r="R224" s="96">
        <v>0</v>
      </c>
      <c r="S224" s="96">
        <v>0</v>
      </c>
      <c r="T224" s="96">
        <v>0</v>
      </c>
      <c r="U224" s="96">
        <v>0</v>
      </c>
      <c r="V224" s="94">
        <v>0</v>
      </c>
      <c r="W224" s="94">
        <v>0</v>
      </c>
      <c r="X224" s="94">
        <v>0</v>
      </c>
    </row>
    <row r="225" spans="1:24" ht="15.75" customHeight="1">
      <c r="A225" s="129"/>
      <c r="B225" s="38">
        <v>4</v>
      </c>
      <c r="C225" s="39" t="s">
        <v>58</v>
      </c>
      <c r="D225" s="52">
        <v>208</v>
      </c>
      <c r="E225" s="95">
        <v>0</v>
      </c>
      <c r="F225" s="89">
        <v>0</v>
      </c>
      <c r="G225" s="89">
        <v>0</v>
      </c>
      <c r="H225" s="95">
        <v>0</v>
      </c>
      <c r="I225" s="95">
        <v>0</v>
      </c>
      <c r="J225" s="95">
        <v>0</v>
      </c>
      <c r="K225" s="95">
        <v>0</v>
      </c>
      <c r="L225" s="95">
        <v>0</v>
      </c>
      <c r="M225" s="95">
        <v>0</v>
      </c>
      <c r="N225" s="95">
        <v>0</v>
      </c>
      <c r="O225" s="95">
        <v>0</v>
      </c>
      <c r="P225" s="95">
        <v>0</v>
      </c>
      <c r="Q225" s="95">
        <v>0</v>
      </c>
      <c r="R225" s="96">
        <v>0</v>
      </c>
      <c r="S225" s="96">
        <v>0</v>
      </c>
      <c r="T225" s="96">
        <v>0</v>
      </c>
      <c r="U225" s="96">
        <v>0</v>
      </c>
      <c r="V225" s="94">
        <v>0</v>
      </c>
      <c r="W225" s="94">
        <v>0</v>
      </c>
      <c r="X225" s="94">
        <v>0</v>
      </c>
    </row>
    <row r="226" spans="1:24" ht="15.75" customHeight="1">
      <c r="A226" s="129"/>
      <c r="B226" s="38">
        <v>5</v>
      </c>
      <c r="C226" s="39" t="s">
        <v>59</v>
      </c>
      <c r="D226" s="52">
        <v>209</v>
      </c>
      <c r="E226" s="95">
        <v>0</v>
      </c>
      <c r="F226" s="89">
        <v>0</v>
      </c>
      <c r="G226" s="89">
        <v>0</v>
      </c>
      <c r="H226" s="95">
        <v>0</v>
      </c>
      <c r="I226" s="95">
        <v>0</v>
      </c>
      <c r="J226" s="95">
        <v>0</v>
      </c>
      <c r="K226" s="95">
        <v>0</v>
      </c>
      <c r="L226" s="95">
        <v>0</v>
      </c>
      <c r="M226" s="95">
        <v>0</v>
      </c>
      <c r="N226" s="95">
        <v>0</v>
      </c>
      <c r="O226" s="95">
        <v>0</v>
      </c>
      <c r="P226" s="95">
        <v>0</v>
      </c>
      <c r="Q226" s="95">
        <v>0</v>
      </c>
      <c r="R226" s="96">
        <v>0</v>
      </c>
      <c r="S226" s="96">
        <v>0</v>
      </c>
      <c r="T226" s="96">
        <v>0</v>
      </c>
      <c r="U226" s="96">
        <v>0</v>
      </c>
      <c r="V226" s="94">
        <v>0</v>
      </c>
      <c r="W226" s="94">
        <v>0</v>
      </c>
      <c r="X226" s="94">
        <v>0</v>
      </c>
    </row>
    <row r="227" spans="1:24" ht="15.75" customHeight="1">
      <c r="A227" s="129"/>
      <c r="B227" s="38">
        <v>6</v>
      </c>
      <c r="C227" s="39" t="s">
        <v>55</v>
      </c>
      <c r="D227" s="52">
        <v>210</v>
      </c>
      <c r="E227" s="95">
        <v>19.926814721223657</v>
      </c>
      <c r="F227" s="89">
        <v>0</v>
      </c>
      <c r="G227" s="89">
        <v>0</v>
      </c>
      <c r="H227" s="89">
        <v>0</v>
      </c>
      <c r="I227" s="97">
        <v>0</v>
      </c>
      <c r="J227" s="97">
        <v>0</v>
      </c>
      <c r="K227" s="97">
        <v>0</v>
      </c>
      <c r="L227" s="97">
        <v>2.3871899199999995</v>
      </c>
      <c r="M227" s="97">
        <v>0.47570961572482173</v>
      </c>
      <c r="N227" s="95">
        <v>21.838295025498837</v>
      </c>
      <c r="O227" s="89">
        <v>0</v>
      </c>
      <c r="P227" s="89">
        <v>0</v>
      </c>
      <c r="Q227" s="89">
        <v>0</v>
      </c>
      <c r="R227" s="98">
        <v>0</v>
      </c>
      <c r="S227" s="98">
        <v>0</v>
      </c>
      <c r="T227" s="98">
        <v>0</v>
      </c>
      <c r="U227" s="98">
        <v>0</v>
      </c>
      <c r="V227" s="94">
        <v>0</v>
      </c>
      <c r="W227" s="94">
        <v>0</v>
      </c>
      <c r="X227" s="94">
        <v>0</v>
      </c>
    </row>
    <row r="228" spans="1:24" s="47" customFormat="1" ht="33" customHeight="1">
      <c r="A228" s="129"/>
      <c r="B228" s="36"/>
      <c r="C228" s="46" t="s">
        <v>82</v>
      </c>
      <c r="D228" s="51">
        <v>211</v>
      </c>
      <c r="E228" s="88">
        <v>0</v>
      </c>
      <c r="F228" s="88">
        <v>0</v>
      </c>
      <c r="G228" s="88">
        <v>0</v>
      </c>
      <c r="H228" s="88">
        <v>0</v>
      </c>
      <c r="I228" s="89">
        <v>0</v>
      </c>
      <c r="J228" s="88">
        <v>0</v>
      </c>
      <c r="K228" s="88">
        <v>0</v>
      </c>
      <c r="L228" s="88">
        <v>0</v>
      </c>
      <c r="M228" s="88">
        <v>0</v>
      </c>
      <c r="N228" s="88">
        <v>0</v>
      </c>
      <c r="O228" s="88">
        <v>0</v>
      </c>
      <c r="P228" s="88">
        <v>0</v>
      </c>
      <c r="Q228" s="88">
        <v>0</v>
      </c>
      <c r="R228" s="90">
        <v>0</v>
      </c>
      <c r="S228" s="90">
        <v>0</v>
      </c>
      <c r="T228" s="90">
        <v>0</v>
      </c>
      <c r="U228" s="90">
        <v>0</v>
      </c>
      <c r="V228" s="91">
        <v>0</v>
      </c>
      <c r="W228" s="91">
        <v>0</v>
      </c>
      <c r="X228" s="91">
        <v>0</v>
      </c>
    </row>
    <row r="229" spans="1:24" ht="15.75" customHeight="1">
      <c r="A229" s="129"/>
      <c r="B229" s="38">
        <v>1</v>
      </c>
      <c r="C229" s="39" t="s">
        <v>62</v>
      </c>
      <c r="D229" s="52">
        <v>212</v>
      </c>
      <c r="E229" s="92">
        <v>0</v>
      </c>
      <c r="F229" s="92">
        <v>0</v>
      </c>
      <c r="G229" s="92">
        <v>0</v>
      </c>
      <c r="H229" s="92">
        <v>0</v>
      </c>
      <c r="I229" s="89">
        <v>0</v>
      </c>
      <c r="J229" s="92">
        <v>0</v>
      </c>
      <c r="K229" s="92">
        <v>0</v>
      </c>
      <c r="L229" s="92">
        <v>0</v>
      </c>
      <c r="M229" s="92">
        <v>0</v>
      </c>
      <c r="N229" s="92">
        <v>0</v>
      </c>
      <c r="O229" s="92">
        <v>0</v>
      </c>
      <c r="P229" s="92">
        <v>0</v>
      </c>
      <c r="Q229" s="92">
        <v>0</v>
      </c>
      <c r="R229" s="93">
        <v>0</v>
      </c>
      <c r="S229" s="93">
        <v>0</v>
      </c>
      <c r="T229" s="93">
        <v>0</v>
      </c>
      <c r="U229" s="93">
        <v>0</v>
      </c>
      <c r="V229" s="94">
        <v>0</v>
      </c>
      <c r="W229" s="94">
        <v>0</v>
      </c>
      <c r="X229" s="94">
        <v>0</v>
      </c>
    </row>
    <row r="230" spans="1:24" ht="15.75" customHeight="1">
      <c r="A230" s="129"/>
      <c r="B230" s="38" t="s">
        <v>21</v>
      </c>
      <c r="C230" s="41" t="s">
        <v>66</v>
      </c>
      <c r="D230" s="52">
        <v>213</v>
      </c>
      <c r="E230" s="95">
        <v>0</v>
      </c>
      <c r="F230" s="95">
        <v>0</v>
      </c>
      <c r="G230" s="95">
        <v>0</v>
      </c>
      <c r="H230" s="95">
        <v>0</v>
      </c>
      <c r="I230" s="89">
        <v>0</v>
      </c>
      <c r="J230" s="95">
        <v>0</v>
      </c>
      <c r="K230" s="95">
        <v>0</v>
      </c>
      <c r="L230" s="95">
        <v>0</v>
      </c>
      <c r="M230" s="95">
        <v>0</v>
      </c>
      <c r="N230" s="95">
        <v>0</v>
      </c>
      <c r="O230" s="95">
        <v>0</v>
      </c>
      <c r="P230" s="95">
        <v>0</v>
      </c>
      <c r="Q230" s="95">
        <v>0</v>
      </c>
      <c r="R230" s="96">
        <v>0</v>
      </c>
      <c r="S230" s="96">
        <v>0</v>
      </c>
      <c r="T230" s="96">
        <v>0</v>
      </c>
      <c r="U230" s="96">
        <v>0</v>
      </c>
      <c r="V230" s="94">
        <v>0</v>
      </c>
      <c r="W230" s="94">
        <v>0</v>
      </c>
      <c r="X230" s="94">
        <v>0</v>
      </c>
    </row>
    <row r="231" spans="1:24" ht="15.75" customHeight="1">
      <c r="A231" s="129"/>
      <c r="B231" s="38" t="s">
        <v>22</v>
      </c>
      <c r="C231" s="41" t="s">
        <v>63</v>
      </c>
      <c r="D231" s="52">
        <v>214</v>
      </c>
      <c r="E231" s="95">
        <v>0</v>
      </c>
      <c r="F231" s="95">
        <v>0</v>
      </c>
      <c r="G231" s="95">
        <v>0</v>
      </c>
      <c r="H231" s="95">
        <v>0</v>
      </c>
      <c r="I231" s="89">
        <v>0</v>
      </c>
      <c r="J231" s="95">
        <v>0</v>
      </c>
      <c r="K231" s="95">
        <v>0</v>
      </c>
      <c r="L231" s="95">
        <v>0</v>
      </c>
      <c r="M231" s="95">
        <v>0</v>
      </c>
      <c r="N231" s="95">
        <v>0</v>
      </c>
      <c r="O231" s="95">
        <v>0</v>
      </c>
      <c r="P231" s="95">
        <v>0</v>
      </c>
      <c r="Q231" s="95">
        <v>0</v>
      </c>
      <c r="R231" s="96">
        <v>0</v>
      </c>
      <c r="S231" s="96">
        <v>0</v>
      </c>
      <c r="T231" s="96">
        <v>0</v>
      </c>
      <c r="U231" s="96">
        <v>0</v>
      </c>
      <c r="V231" s="94">
        <v>0</v>
      </c>
      <c r="W231" s="94">
        <v>0</v>
      </c>
      <c r="X231" s="94">
        <v>0</v>
      </c>
    </row>
    <row r="232" spans="1:24" ht="15.75" customHeight="1">
      <c r="A232" s="129"/>
      <c r="B232" s="38" t="s">
        <v>23</v>
      </c>
      <c r="C232" s="41" t="s">
        <v>64</v>
      </c>
      <c r="D232" s="52">
        <v>215</v>
      </c>
      <c r="E232" s="95">
        <v>0</v>
      </c>
      <c r="F232" s="95">
        <v>0</v>
      </c>
      <c r="G232" s="95">
        <v>0</v>
      </c>
      <c r="H232" s="95">
        <v>0</v>
      </c>
      <c r="I232" s="89">
        <v>0</v>
      </c>
      <c r="J232" s="95">
        <v>0</v>
      </c>
      <c r="K232" s="95">
        <v>0</v>
      </c>
      <c r="L232" s="95">
        <v>0</v>
      </c>
      <c r="M232" s="95">
        <v>0</v>
      </c>
      <c r="N232" s="95">
        <v>0</v>
      </c>
      <c r="O232" s="95">
        <v>0</v>
      </c>
      <c r="P232" s="95">
        <v>0</v>
      </c>
      <c r="Q232" s="95">
        <v>0</v>
      </c>
      <c r="R232" s="96">
        <v>0</v>
      </c>
      <c r="S232" s="96">
        <v>0</v>
      </c>
      <c r="T232" s="96">
        <v>0</v>
      </c>
      <c r="U232" s="96">
        <v>0</v>
      </c>
      <c r="V232" s="94">
        <v>0</v>
      </c>
      <c r="W232" s="94">
        <v>0</v>
      </c>
      <c r="X232" s="94">
        <v>0</v>
      </c>
    </row>
    <row r="233" spans="1:24" ht="15.75" customHeight="1">
      <c r="A233" s="129"/>
      <c r="B233" s="38">
        <v>2</v>
      </c>
      <c r="C233" s="39" t="s">
        <v>65</v>
      </c>
      <c r="D233" s="52">
        <v>216</v>
      </c>
      <c r="E233" s="95">
        <v>0</v>
      </c>
      <c r="F233" s="89">
        <v>0</v>
      </c>
      <c r="G233" s="89">
        <v>0</v>
      </c>
      <c r="H233" s="95">
        <v>0</v>
      </c>
      <c r="I233" s="95">
        <v>0</v>
      </c>
      <c r="J233" s="95">
        <v>0</v>
      </c>
      <c r="K233" s="95">
        <v>0</v>
      </c>
      <c r="L233" s="95">
        <v>0</v>
      </c>
      <c r="M233" s="95">
        <v>0</v>
      </c>
      <c r="N233" s="95">
        <v>0</v>
      </c>
      <c r="O233" s="95">
        <v>0</v>
      </c>
      <c r="P233" s="95">
        <v>0</v>
      </c>
      <c r="Q233" s="95">
        <v>0</v>
      </c>
      <c r="R233" s="96">
        <v>0</v>
      </c>
      <c r="S233" s="96">
        <v>0</v>
      </c>
      <c r="T233" s="96">
        <v>0</v>
      </c>
      <c r="U233" s="96">
        <v>0</v>
      </c>
      <c r="V233" s="94">
        <v>0</v>
      </c>
      <c r="W233" s="94">
        <v>0</v>
      </c>
      <c r="X233" s="94">
        <v>0</v>
      </c>
    </row>
    <row r="234" spans="1:24" ht="15.75" customHeight="1">
      <c r="A234" s="129"/>
      <c r="B234" s="38">
        <v>3</v>
      </c>
      <c r="C234" s="39" t="s">
        <v>67</v>
      </c>
      <c r="D234" s="52">
        <v>217</v>
      </c>
      <c r="E234" s="95">
        <v>0</v>
      </c>
      <c r="F234" s="89">
        <v>0</v>
      </c>
      <c r="G234" s="89">
        <v>0</v>
      </c>
      <c r="H234" s="95">
        <v>0</v>
      </c>
      <c r="I234" s="95">
        <v>0</v>
      </c>
      <c r="J234" s="95">
        <v>0</v>
      </c>
      <c r="K234" s="95">
        <v>0</v>
      </c>
      <c r="L234" s="95">
        <v>0</v>
      </c>
      <c r="M234" s="95">
        <v>0</v>
      </c>
      <c r="N234" s="95">
        <v>0</v>
      </c>
      <c r="O234" s="95">
        <v>0</v>
      </c>
      <c r="P234" s="95">
        <v>0</v>
      </c>
      <c r="Q234" s="95">
        <v>0</v>
      </c>
      <c r="R234" s="96">
        <v>0</v>
      </c>
      <c r="S234" s="96">
        <v>0</v>
      </c>
      <c r="T234" s="96">
        <v>0</v>
      </c>
      <c r="U234" s="96">
        <v>0</v>
      </c>
      <c r="V234" s="94">
        <v>0</v>
      </c>
      <c r="W234" s="94">
        <v>0</v>
      </c>
      <c r="X234" s="94">
        <v>0</v>
      </c>
    </row>
    <row r="235" spans="1:24" ht="15.75" customHeight="1">
      <c r="A235" s="129"/>
      <c r="B235" s="38">
        <v>4</v>
      </c>
      <c r="C235" s="39" t="s">
        <v>68</v>
      </c>
      <c r="D235" s="52">
        <v>218</v>
      </c>
      <c r="E235" s="95">
        <v>0</v>
      </c>
      <c r="F235" s="89">
        <v>0</v>
      </c>
      <c r="G235" s="89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95">
        <v>0</v>
      </c>
      <c r="N235" s="95">
        <v>0</v>
      </c>
      <c r="O235" s="95">
        <v>0</v>
      </c>
      <c r="P235" s="95">
        <v>0</v>
      </c>
      <c r="Q235" s="95">
        <v>0</v>
      </c>
      <c r="R235" s="96">
        <v>0</v>
      </c>
      <c r="S235" s="96">
        <v>0</v>
      </c>
      <c r="T235" s="96">
        <v>0</v>
      </c>
      <c r="U235" s="96">
        <v>0</v>
      </c>
      <c r="V235" s="94">
        <v>0</v>
      </c>
      <c r="W235" s="94">
        <v>0</v>
      </c>
      <c r="X235" s="94">
        <v>0</v>
      </c>
    </row>
    <row r="236" spans="1:24" ht="15.75" customHeight="1">
      <c r="A236" s="129"/>
      <c r="B236" s="38">
        <v>5</v>
      </c>
      <c r="C236" s="39" t="s">
        <v>69</v>
      </c>
      <c r="D236" s="52">
        <v>219</v>
      </c>
      <c r="E236" s="95">
        <v>0</v>
      </c>
      <c r="F236" s="89">
        <v>0</v>
      </c>
      <c r="G236" s="89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95">
        <v>0</v>
      </c>
      <c r="N236" s="95">
        <v>0</v>
      </c>
      <c r="O236" s="95">
        <v>0</v>
      </c>
      <c r="P236" s="95">
        <v>0</v>
      </c>
      <c r="Q236" s="95">
        <v>0</v>
      </c>
      <c r="R236" s="96">
        <v>0</v>
      </c>
      <c r="S236" s="96">
        <v>0</v>
      </c>
      <c r="T236" s="96">
        <v>0</v>
      </c>
      <c r="U236" s="96">
        <v>0</v>
      </c>
      <c r="V236" s="94">
        <v>0</v>
      </c>
      <c r="W236" s="94">
        <v>0</v>
      </c>
      <c r="X236" s="94">
        <v>0</v>
      </c>
    </row>
    <row r="237" spans="1:24" ht="15.75" customHeight="1">
      <c r="A237" s="129"/>
      <c r="B237" s="38">
        <v>6</v>
      </c>
      <c r="C237" s="39" t="s">
        <v>70</v>
      </c>
      <c r="D237" s="52">
        <v>220</v>
      </c>
      <c r="E237" s="95">
        <v>0</v>
      </c>
      <c r="F237" s="89">
        <v>0</v>
      </c>
      <c r="G237" s="89">
        <v>0</v>
      </c>
      <c r="H237" s="89">
        <v>0</v>
      </c>
      <c r="I237" s="97">
        <v>0</v>
      </c>
      <c r="J237" s="97">
        <v>0</v>
      </c>
      <c r="K237" s="97">
        <v>0</v>
      </c>
      <c r="L237" s="97">
        <v>0</v>
      </c>
      <c r="M237" s="97">
        <v>0</v>
      </c>
      <c r="N237" s="95">
        <v>0</v>
      </c>
      <c r="O237" s="89">
        <v>0</v>
      </c>
      <c r="P237" s="89">
        <v>0</v>
      </c>
      <c r="Q237" s="89">
        <v>0</v>
      </c>
      <c r="R237" s="98">
        <v>0</v>
      </c>
      <c r="S237" s="98">
        <v>0</v>
      </c>
      <c r="T237" s="98">
        <v>0</v>
      </c>
      <c r="U237" s="98">
        <v>0</v>
      </c>
      <c r="V237" s="94">
        <v>0</v>
      </c>
      <c r="W237" s="94">
        <v>0</v>
      </c>
      <c r="X237" s="94">
        <v>0</v>
      </c>
    </row>
    <row r="238" spans="1:24" s="47" customFormat="1" ht="33" customHeight="1">
      <c r="A238" s="48"/>
      <c r="B238" s="36"/>
      <c r="C238" s="46" t="s">
        <v>83</v>
      </c>
      <c r="D238" s="51">
        <v>221</v>
      </c>
      <c r="E238" s="88">
        <v>1341</v>
      </c>
      <c r="F238" s="88">
        <v>97</v>
      </c>
      <c r="G238" s="88">
        <v>97</v>
      </c>
      <c r="H238" s="88">
        <v>1027.99999958</v>
      </c>
      <c r="I238" s="89">
        <v>0</v>
      </c>
      <c r="J238" s="88">
        <v>0</v>
      </c>
      <c r="K238" s="88">
        <v>0</v>
      </c>
      <c r="L238" s="88">
        <v>0</v>
      </c>
      <c r="M238" s="88">
        <v>0</v>
      </c>
      <c r="N238" s="88">
        <v>410.0000004200001</v>
      </c>
      <c r="O238" s="88">
        <v>410.00000042</v>
      </c>
      <c r="P238" s="88">
        <v>0</v>
      </c>
      <c r="Q238" s="88">
        <v>0</v>
      </c>
      <c r="R238" s="90">
        <v>6</v>
      </c>
      <c r="S238" s="90">
        <v>0</v>
      </c>
      <c r="T238" s="90">
        <v>0</v>
      </c>
      <c r="U238" s="90">
        <v>0</v>
      </c>
      <c r="V238" s="91">
        <v>3.024149131478605</v>
      </c>
      <c r="W238" s="91">
        <v>15.188659793814432</v>
      </c>
      <c r="X238" s="91">
        <v>0</v>
      </c>
    </row>
    <row r="239" spans="1:24" ht="15.75" customHeight="1">
      <c r="A239" s="44"/>
      <c r="B239" s="38">
        <v>1</v>
      </c>
      <c r="C239" s="39" t="s">
        <v>62</v>
      </c>
      <c r="D239" s="52">
        <v>222</v>
      </c>
      <c r="E239" s="92">
        <v>1341</v>
      </c>
      <c r="F239" s="92">
        <v>97</v>
      </c>
      <c r="G239" s="92">
        <v>97</v>
      </c>
      <c r="H239" s="92">
        <v>1027.99999958</v>
      </c>
      <c r="I239" s="89">
        <v>0</v>
      </c>
      <c r="J239" s="92">
        <v>0</v>
      </c>
      <c r="K239" s="92">
        <v>0</v>
      </c>
      <c r="L239" s="92">
        <v>0</v>
      </c>
      <c r="M239" s="92">
        <v>0</v>
      </c>
      <c r="N239" s="92">
        <v>410.0000004200001</v>
      </c>
      <c r="O239" s="92">
        <v>410.00000042</v>
      </c>
      <c r="P239" s="92">
        <v>0</v>
      </c>
      <c r="Q239" s="92">
        <v>0</v>
      </c>
      <c r="R239" s="93">
        <v>6</v>
      </c>
      <c r="S239" s="93">
        <v>0</v>
      </c>
      <c r="T239" s="93">
        <v>0</v>
      </c>
      <c r="U239" s="93">
        <v>0</v>
      </c>
      <c r="V239" s="94">
        <v>0</v>
      </c>
      <c r="W239" s="94">
        <v>0</v>
      </c>
      <c r="X239" s="94">
        <v>0</v>
      </c>
    </row>
    <row r="240" spans="1:24" ht="15.75" customHeight="1">
      <c r="A240" s="44"/>
      <c r="B240" s="38" t="s">
        <v>21</v>
      </c>
      <c r="C240" s="41" t="s">
        <v>66</v>
      </c>
      <c r="D240" s="52">
        <v>223</v>
      </c>
      <c r="E240" s="95">
        <v>1326</v>
      </c>
      <c r="F240" s="95">
        <v>97</v>
      </c>
      <c r="G240" s="95">
        <v>97</v>
      </c>
      <c r="H240" s="95">
        <v>1027.99999958</v>
      </c>
      <c r="I240" s="89">
        <v>0</v>
      </c>
      <c r="J240" s="95">
        <v>0</v>
      </c>
      <c r="K240" s="95">
        <v>0</v>
      </c>
      <c r="L240" s="95">
        <v>0</v>
      </c>
      <c r="M240" s="95">
        <v>0</v>
      </c>
      <c r="N240" s="95">
        <v>395.0000004200001</v>
      </c>
      <c r="O240" s="95">
        <v>395.00000042</v>
      </c>
      <c r="P240" s="95">
        <v>0</v>
      </c>
      <c r="Q240" s="95">
        <v>0</v>
      </c>
      <c r="R240" s="96">
        <v>5</v>
      </c>
      <c r="S240" s="96">
        <v>0</v>
      </c>
      <c r="T240" s="96">
        <v>0</v>
      </c>
      <c r="U240" s="96">
        <v>0</v>
      </c>
      <c r="V240" s="94">
        <v>0</v>
      </c>
      <c r="W240" s="94">
        <v>0</v>
      </c>
      <c r="X240" s="94">
        <v>0</v>
      </c>
    </row>
    <row r="241" spans="1:24" ht="15.75" customHeight="1">
      <c r="A241" s="44"/>
      <c r="B241" s="38" t="s">
        <v>22</v>
      </c>
      <c r="C241" s="41" t="s">
        <v>63</v>
      </c>
      <c r="D241" s="52">
        <v>224</v>
      </c>
      <c r="E241" s="95">
        <v>15</v>
      </c>
      <c r="F241" s="95">
        <v>0</v>
      </c>
      <c r="G241" s="95">
        <v>0</v>
      </c>
      <c r="H241" s="95">
        <v>0</v>
      </c>
      <c r="I241" s="89">
        <v>0</v>
      </c>
      <c r="J241" s="95">
        <v>0</v>
      </c>
      <c r="K241" s="95">
        <v>0</v>
      </c>
      <c r="L241" s="95">
        <v>0</v>
      </c>
      <c r="M241" s="95">
        <v>0</v>
      </c>
      <c r="N241" s="95">
        <v>15</v>
      </c>
      <c r="O241" s="95">
        <v>15</v>
      </c>
      <c r="P241" s="95">
        <v>0</v>
      </c>
      <c r="Q241" s="95">
        <v>0</v>
      </c>
      <c r="R241" s="96">
        <v>1</v>
      </c>
      <c r="S241" s="96">
        <v>0</v>
      </c>
      <c r="T241" s="96">
        <v>0</v>
      </c>
      <c r="U241" s="96">
        <v>0</v>
      </c>
      <c r="V241" s="94">
        <v>0</v>
      </c>
      <c r="W241" s="94">
        <v>0</v>
      </c>
      <c r="X241" s="94">
        <v>0</v>
      </c>
    </row>
    <row r="242" spans="1:24" ht="15.75" customHeight="1">
      <c r="A242" s="44"/>
      <c r="B242" s="38" t="s">
        <v>23</v>
      </c>
      <c r="C242" s="41" t="s">
        <v>64</v>
      </c>
      <c r="D242" s="52">
        <v>225</v>
      </c>
      <c r="E242" s="95">
        <v>0</v>
      </c>
      <c r="F242" s="95">
        <v>0</v>
      </c>
      <c r="G242" s="95">
        <v>0</v>
      </c>
      <c r="H242" s="95">
        <v>0</v>
      </c>
      <c r="I242" s="89">
        <v>0</v>
      </c>
      <c r="J242" s="95">
        <v>0</v>
      </c>
      <c r="K242" s="95">
        <v>0</v>
      </c>
      <c r="L242" s="95">
        <v>0</v>
      </c>
      <c r="M242" s="95">
        <v>0</v>
      </c>
      <c r="N242" s="95">
        <v>0</v>
      </c>
      <c r="O242" s="95">
        <v>0</v>
      </c>
      <c r="P242" s="95">
        <v>0</v>
      </c>
      <c r="Q242" s="95">
        <v>0</v>
      </c>
      <c r="R242" s="96">
        <v>0</v>
      </c>
      <c r="S242" s="96">
        <v>0</v>
      </c>
      <c r="T242" s="96">
        <v>0</v>
      </c>
      <c r="U242" s="96">
        <v>0</v>
      </c>
      <c r="V242" s="94">
        <v>0</v>
      </c>
      <c r="W242" s="94">
        <v>0</v>
      </c>
      <c r="X242" s="94">
        <v>0</v>
      </c>
    </row>
    <row r="243" spans="1:24" ht="15.75" customHeight="1">
      <c r="A243" s="44"/>
      <c r="B243" s="38">
        <v>2</v>
      </c>
      <c r="C243" s="39" t="s">
        <v>65</v>
      </c>
      <c r="D243" s="52">
        <v>226</v>
      </c>
      <c r="E243" s="95">
        <v>0</v>
      </c>
      <c r="F243" s="89">
        <v>0</v>
      </c>
      <c r="G243" s="89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95">
        <v>0</v>
      </c>
      <c r="N243" s="95">
        <v>0</v>
      </c>
      <c r="O243" s="95">
        <v>0</v>
      </c>
      <c r="P243" s="95">
        <v>0</v>
      </c>
      <c r="Q243" s="95">
        <v>0</v>
      </c>
      <c r="R243" s="96">
        <v>0</v>
      </c>
      <c r="S243" s="96">
        <v>0</v>
      </c>
      <c r="T243" s="96">
        <v>0</v>
      </c>
      <c r="U243" s="96">
        <v>0</v>
      </c>
      <c r="V243" s="94">
        <v>0</v>
      </c>
      <c r="W243" s="94">
        <v>0</v>
      </c>
      <c r="X243" s="94">
        <v>0</v>
      </c>
    </row>
    <row r="244" spans="1:24" ht="15.75" customHeight="1">
      <c r="A244" s="44"/>
      <c r="B244" s="38">
        <v>3</v>
      </c>
      <c r="C244" s="39" t="s">
        <v>67</v>
      </c>
      <c r="D244" s="52">
        <v>227</v>
      </c>
      <c r="E244" s="95">
        <v>0</v>
      </c>
      <c r="F244" s="89">
        <v>0</v>
      </c>
      <c r="G244" s="89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95">
        <v>0</v>
      </c>
      <c r="N244" s="95">
        <v>0</v>
      </c>
      <c r="O244" s="95">
        <v>0</v>
      </c>
      <c r="P244" s="95">
        <v>0</v>
      </c>
      <c r="Q244" s="95">
        <v>0</v>
      </c>
      <c r="R244" s="96">
        <v>0</v>
      </c>
      <c r="S244" s="96">
        <v>0</v>
      </c>
      <c r="T244" s="96">
        <v>0</v>
      </c>
      <c r="U244" s="96">
        <v>0</v>
      </c>
      <c r="V244" s="94">
        <v>0</v>
      </c>
      <c r="W244" s="94">
        <v>0</v>
      </c>
      <c r="X244" s="94">
        <v>0</v>
      </c>
    </row>
    <row r="245" spans="1:24" ht="15.75" customHeight="1">
      <c r="A245" s="44"/>
      <c r="B245" s="38">
        <v>4</v>
      </c>
      <c r="C245" s="39" t="s">
        <v>68</v>
      </c>
      <c r="D245" s="52">
        <v>228</v>
      </c>
      <c r="E245" s="95">
        <v>0</v>
      </c>
      <c r="F245" s="89">
        <v>0</v>
      </c>
      <c r="G245" s="89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95">
        <v>0</v>
      </c>
      <c r="N245" s="95">
        <v>0</v>
      </c>
      <c r="O245" s="95">
        <v>0</v>
      </c>
      <c r="P245" s="95">
        <v>0</v>
      </c>
      <c r="Q245" s="95">
        <v>0</v>
      </c>
      <c r="R245" s="96">
        <v>0</v>
      </c>
      <c r="S245" s="96">
        <v>0</v>
      </c>
      <c r="T245" s="96">
        <v>0</v>
      </c>
      <c r="U245" s="96">
        <v>0</v>
      </c>
      <c r="V245" s="94">
        <v>0</v>
      </c>
      <c r="W245" s="94">
        <v>0</v>
      </c>
      <c r="X245" s="94">
        <v>0</v>
      </c>
    </row>
    <row r="246" spans="1:24" ht="15.75" customHeight="1">
      <c r="A246" s="44"/>
      <c r="B246" s="38">
        <v>5</v>
      </c>
      <c r="C246" s="39" t="s">
        <v>69</v>
      </c>
      <c r="D246" s="52">
        <v>229</v>
      </c>
      <c r="E246" s="95">
        <v>0</v>
      </c>
      <c r="F246" s="89">
        <v>0</v>
      </c>
      <c r="G246" s="89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95">
        <v>0</v>
      </c>
      <c r="N246" s="95">
        <v>0</v>
      </c>
      <c r="O246" s="95">
        <v>0</v>
      </c>
      <c r="P246" s="95">
        <v>0</v>
      </c>
      <c r="Q246" s="95">
        <v>0</v>
      </c>
      <c r="R246" s="96">
        <v>0</v>
      </c>
      <c r="S246" s="96">
        <v>0</v>
      </c>
      <c r="T246" s="96">
        <v>0</v>
      </c>
      <c r="U246" s="96">
        <v>0</v>
      </c>
      <c r="V246" s="94">
        <v>0</v>
      </c>
      <c r="W246" s="94">
        <v>0</v>
      </c>
      <c r="X246" s="94">
        <v>0</v>
      </c>
    </row>
    <row r="247" spans="1:24" ht="15.75" customHeight="1">
      <c r="A247" s="44"/>
      <c r="B247" s="38">
        <v>6</v>
      </c>
      <c r="C247" s="39" t="s">
        <v>70</v>
      </c>
      <c r="D247" s="52">
        <v>230</v>
      </c>
      <c r="E247" s="95">
        <v>0.175</v>
      </c>
      <c r="F247" s="89">
        <v>0</v>
      </c>
      <c r="G247" s="89">
        <v>0</v>
      </c>
      <c r="H247" s="89">
        <v>0</v>
      </c>
      <c r="I247" s="97">
        <v>0</v>
      </c>
      <c r="J247" s="97">
        <v>0</v>
      </c>
      <c r="K247" s="97">
        <v>0</v>
      </c>
      <c r="L247" s="97">
        <v>0.175</v>
      </c>
      <c r="M247" s="97">
        <v>0</v>
      </c>
      <c r="N247" s="95">
        <v>0.35</v>
      </c>
      <c r="O247" s="89">
        <v>0</v>
      </c>
      <c r="P247" s="89">
        <v>0</v>
      </c>
      <c r="Q247" s="89">
        <v>0</v>
      </c>
      <c r="R247" s="98">
        <v>0</v>
      </c>
      <c r="S247" s="98">
        <v>0</v>
      </c>
      <c r="T247" s="98">
        <v>0</v>
      </c>
      <c r="U247" s="98">
        <v>0</v>
      </c>
      <c r="V247" s="94">
        <v>0</v>
      </c>
      <c r="W247" s="94">
        <v>0</v>
      </c>
      <c r="X247" s="94">
        <v>0</v>
      </c>
    </row>
    <row r="248" spans="1:24" s="47" customFormat="1" ht="33" customHeight="1">
      <c r="A248" s="48"/>
      <c r="B248" s="36"/>
      <c r="C248" s="46" t="s">
        <v>84</v>
      </c>
      <c r="D248" s="51">
        <v>231</v>
      </c>
      <c r="E248" s="88">
        <v>9.03889259</v>
      </c>
      <c r="F248" s="88">
        <v>0</v>
      </c>
      <c r="G248" s="88">
        <v>0</v>
      </c>
      <c r="H248" s="88">
        <v>0.08880323999999895</v>
      </c>
      <c r="I248" s="89">
        <v>0</v>
      </c>
      <c r="J248" s="88">
        <v>0</v>
      </c>
      <c r="K248" s="88">
        <v>0</v>
      </c>
      <c r="L248" s="88">
        <v>8.95008935</v>
      </c>
      <c r="M248" s="88">
        <v>8.95008935</v>
      </c>
      <c r="N248" s="88">
        <v>8.95008935</v>
      </c>
      <c r="O248" s="88">
        <v>8.95008935</v>
      </c>
      <c r="P248" s="88">
        <v>0</v>
      </c>
      <c r="Q248" s="88">
        <v>0</v>
      </c>
      <c r="R248" s="90">
        <v>1</v>
      </c>
      <c r="S248" s="90">
        <v>0</v>
      </c>
      <c r="T248" s="90">
        <v>0</v>
      </c>
      <c r="U248" s="90">
        <v>0</v>
      </c>
      <c r="V248" s="91">
        <v>0</v>
      </c>
      <c r="W248" s="91">
        <v>0</v>
      </c>
      <c r="X248" s="91">
        <v>0</v>
      </c>
    </row>
    <row r="249" spans="1:24" ht="15.75" customHeight="1">
      <c r="A249" s="44"/>
      <c r="B249" s="38">
        <v>1</v>
      </c>
      <c r="C249" s="39" t="s">
        <v>62</v>
      </c>
      <c r="D249" s="52">
        <v>232</v>
      </c>
      <c r="E249" s="92">
        <v>0</v>
      </c>
      <c r="F249" s="92">
        <v>0</v>
      </c>
      <c r="G249" s="92">
        <v>0</v>
      </c>
      <c r="H249" s="92">
        <v>0</v>
      </c>
      <c r="I249" s="89">
        <v>0</v>
      </c>
      <c r="J249" s="92">
        <v>0</v>
      </c>
      <c r="K249" s="92">
        <v>0</v>
      </c>
      <c r="L249" s="92">
        <v>8.95008935</v>
      </c>
      <c r="M249" s="92">
        <v>0</v>
      </c>
      <c r="N249" s="92">
        <v>8.95008935</v>
      </c>
      <c r="O249" s="92">
        <v>8.95008935</v>
      </c>
      <c r="P249" s="92">
        <v>0</v>
      </c>
      <c r="Q249" s="92">
        <v>0</v>
      </c>
      <c r="R249" s="93">
        <v>1</v>
      </c>
      <c r="S249" s="93">
        <v>0</v>
      </c>
      <c r="T249" s="93">
        <v>0</v>
      </c>
      <c r="U249" s="93">
        <v>0</v>
      </c>
      <c r="V249" s="94">
        <v>0</v>
      </c>
      <c r="W249" s="94">
        <v>0</v>
      </c>
      <c r="X249" s="94">
        <v>0</v>
      </c>
    </row>
    <row r="250" spans="1:24" ht="15.75" customHeight="1">
      <c r="A250" s="44"/>
      <c r="B250" s="38" t="s">
        <v>21</v>
      </c>
      <c r="C250" s="41" t="s">
        <v>66</v>
      </c>
      <c r="D250" s="52">
        <v>233</v>
      </c>
      <c r="E250" s="95">
        <v>0</v>
      </c>
      <c r="F250" s="95">
        <v>0</v>
      </c>
      <c r="G250" s="95">
        <v>0</v>
      </c>
      <c r="H250" s="95">
        <v>0</v>
      </c>
      <c r="I250" s="89">
        <v>0</v>
      </c>
      <c r="J250" s="95">
        <v>0</v>
      </c>
      <c r="K250" s="95">
        <v>0</v>
      </c>
      <c r="L250" s="95">
        <v>0</v>
      </c>
      <c r="M250" s="95">
        <v>0</v>
      </c>
      <c r="N250" s="95">
        <v>0</v>
      </c>
      <c r="O250" s="95">
        <v>0</v>
      </c>
      <c r="P250" s="95">
        <v>0</v>
      </c>
      <c r="Q250" s="95">
        <v>0</v>
      </c>
      <c r="R250" s="96">
        <v>0</v>
      </c>
      <c r="S250" s="96">
        <v>0</v>
      </c>
      <c r="T250" s="96">
        <v>0</v>
      </c>
      <c r="U250" s="96">
        <v>0</v>
      </c>
      <c r="V250" s="94">
        <v>0</v>
      </c>
      <c r="W250" s="94">
        <v>0</v>
      </c>
      <c r="X250" s="94">
        <v>0</v>
      </c>
    </row>
    <row r="251" spans="1:24" ht="15.75" customHeight="1">
      <c r="A251" s="44"/>
      <c r="B251" s="38" t="s">
        <v>22</v>
      </c>
      <c r="C251" s="41" t="s">
        <v>63</v>
      </c>
      <c r="D251" s="52">
        <v>234</v>
      </c>
      <c r="E251" s="95">
        <v>0</v>
      </c>
      <c r="F251" s="95">
        <v>0</v>
      </c>
      <c r="G251" s="95">
        <v>0</v>
      </c>
      <c r="H251" s="95">
        <v>0</v>
      </c>
      <c r="I251" s="89">
        <v>0</v>
      </c>
      <c r="J251" s="95">
        <v>0</v>
      </c>
      <c r="K251" s="95">
        <v>0</v>
      </c>
      <c r="L251" s="95">
        <v>0</v>
      </c>
      <c r="M251" s="95">
        <v>0</v>
      </c>
      <c r="N251" s="95">
        <v>0</v>
      </c>
      <c r="O251" s="95">
        <v>0</v>
      </c>
      <c r="P251" s="95">
        <v>0</v>
      </c>
      <c r="Q251" s="95">
        <v>0</v>
      </c>
      <c r="R251" s="96">
        <v>0</v>
      </c>
      <c r="S251" s="96">
        <v>0</v>
      </c>
      <c r="T251" s="96">
        <v>0</v>
      </c>
      <c r="U251" s="96">
        <v>0</v>
      </c>
      <c r="V251" s="94">
        <v>0</v>
      </c>
      <c r="W251" s="94">
        <v>0</v>
      </c>
      <c r="X251" s="94">
        <v>0</v>
      </c>
    </row>
    <row r="252" spans="1:24" ht="15.75" customHeight="1">
      <c r="A252" s="44"/>
      <c r="B252" s="38" t="s">
        <v>23</v>
      </c>
      <c r="C252" s="41" t="s">
        <v>64</v>
      </c>
      <c r="D252" s="52">
        <v>235</v>
      </c>
      <c r="E252" s="95">
        <v>0</v>
      </c>
      <c r="F252" s="95">
        <v>0</v>
      </c>
      <c r="G252" s="95">
        <v>0</v>
      </c>
      <c r="H252" s="95">
        <v>0</v>
      </c>
      <c r="I252" s="89">
        <v>0</v>
      </c>
      <c r="J252" s="95">
        <v>0</v>
      </c>
      <c r="K252" s="95">
        <v>0</v>
      </c>
      <c r="L252" s="95">
        <v>8.95008935</v>
      </c>
      <c r="M252" s="95">
        <v>0</v>
      </c>
      <c r="N252" s="95">
        <v>8.95008935</v>
      </c>
      <c r="O252" s="95">
        <v>8.95008935</v>
      </c>
      <c r="P252" s="95">
        <v>0</v>
      </c>
      <c r="Q252" s="95">
        <v>0</v>
      </c>
      <c r="R252" s="96">
        <v>1</v>
      </c>
      <c r="S252" s="96">
        <v>0</v>
      </c>
      <c r="T252" s="96">
        <v>0</v>
      </c>
      <c r="U252" s="96">
        <v>0</v>
      </c>
      <c r="V252" s="94">
        <v>0</v>
      </c>
      <c r="W252" s="94">
        <v>0</v>
      </c>
      <c r="X252" s="94">
        <v>0</v>
      </c>
    </row>
    <row r="253" spans="1:24" ht="15.75" customHeight="1">
      <c r="A253" s="44"/>
      <c r="B253" s="38">
        <v>2</v>
      </c>
      <c r="C253" s="39" t="s">
        <v>65</v>
      </c>
      <c r="D253" s="52">
        <v>236</v>
      </c>
      <c r="E253" s="95">
        <v>9.03889259</v>
      </c>
      <c r="F253" s="89">
        <v>0</v>
      </c>
      <c r="G253" s="89">
        <v>0</v>
      </c>
      <c r="H253" s="95">
        <v>0.08880323999999895</v>
      </c>
      <c r="I253" s="95">
        <v>0</v>
      </c>
      <c r="J253" s="95">
        <v>0</v>
      </c>
      <c r="K253" s="95">
        <v>0</v>
      </c>
      <c r="L253" s="95">
        <v>0</v>
      </c>
      <c r="M253" s="95">
        <v>8.95008935</v>
      </c>
      <c r="N253" s="95">
        <v>0</v>
      </c>
      <c r="O253" s="95">
        <v>0</v>
      </c>
      <c r="P253" s="95">
        <v>0</v>
      </c>
      <c r="Q253" s="95">
        <v>0</v>
      </c>
      <c r="R253" s="96">
        <v>0</v>
      </c>
      <c r="S253" s="96">
        <v>0</v>
      </c>
      <c r="T253" s="96">
        <v>0</v>
      </c>
      <c r="U253" s="96">
        <v>0</v>
      </c>
      <c r="V253" s="94">
        <v>0</v>
      </c>
      <c r="W253" s="94">
        <v>0</v>
      </c>
      <c r="X253" s="94">
        <v>0</v>
      </c>
    </row>
    <row r="254" spans="1:24" ht="15.75" customHeight="1">
      <c r="A254" s="44"/>
      <c r="B254" s="38">
        <v>3</v>
      </c>
      <c r="C254" s="39" t="s">
        <v>67</v>
      </c>
      <c r="D254" s="52">
        <v>237</v>
      </c>
      <c r="E254" s="95">
        <v>0</v>
      </c>
      <c r="F254" s="89">
        <v>0</v>
      </c>
      <c r="G254" s="89">
        <v>0</v>
      </c>
      <c r="H254" s="95">
        <v>0</v>
      </c>
      <c r="I254" s="95">
        <v>0</v>
      </c>
      <c r="J254" s="95">
        <v>0</v>
      </c>
      <c r="K254" s="95">
        <v>0</v>
      </c>
      <c r="L254" s="95">
        <v>0</v>
      </c>
      <c r="M254" s="95">
        <v>0</v>
      </c>
      <c r="N254" s="95">
        <v>0</v>
      </c>
      <c r="O254" s="95">
        <v>0</v>
      </c>
      <c r="P254" s="95">
        <v>0</v>
      </c>
      <c r="Q254" s="95">
        <v>0</v>
      </c>
      <c r="R254" s="96">
        <v>0</v>
      </c>
      <c r="S254" s="96">
        <v>0</v>
      </c>
      <c r="T254" s="96">
        <v>0</v>
      </c>
      <c r="U254" s="96">
        <v>0</v>
      </c>
      <c r="V254" s="94">
        <v>0</v>
      </c>
      <c r="W254" s="94">
        <v>0</v>
      </c>
      <c r="X254" s="94">
        <v>0</v>
      </c>
    </row>
    <row r="255" spans="1:24" ht="15.75" customHeight="1">
      <c r="A255" s="44"/>
      <c r="B255" s="38">
        <v>4</v>
      </c>
      <c r="C255" s="39" t="s">
        <v>68</v>
      </c>
      <c r="D255" s="52">
        <v>238</v>
      </c>
      <c r="E255" s="95">
        <v>0</v>
      </c>
      <c r="F255" s="89">
        <v>0</v>
      </c>
      <c r="G255" s="89">
        <v>0</v>
      </c>
      <c r="H255" s="95">
        <v>0</v>
      </c>
      <c r="I255" s="95">
        <v>0</v>
      </c>
      <c r="J255" s="95">
        <v>0</v>
      </c>
      <c r="K255" s="95">
        <v>0</v>
      </c>
      <c r="L255" s="95">
        <v>0</v>
      </c>
      <c r="M255" s="95">
        <v>0</v>
      </c>
      <c r="N255" s="95">
        <v>0</v>
      </c>
      <c r="O255" s="95">
        <v>0</v>
      </c>
      <c r="P255" s="95">
        <v>0</v>
      </c>
      <c r="Q255" s="95">
        <v>0</v>
      </c>
      <c r="R255" s="96">
        <v>0</v>
      </c>
      <c r="S255" s="96">
        <v>0</v>
      </c>
      <c r="T255" s="96">
        <v>0</v>
      </c>
      <c r="U255" s="96">
        <v>0</v>
      </c>
      <c r="V255" s="94">
        <v>0</v>
      </c>
      <c r="W255" s="94">
        <v>0</v>
      </c>
      <c r="X255" s="94">
        <v>0</v>
      </c>
    </row>
    <row r="256" spans="1:24" ht="15.75" customHeight="1">
      <c r="A256" s="44"/>
      <c r="B256" s="38">
        <v>5</v>
      </c>
      <c r="C256" s="39" t="s">
        <v>69</v>
      </c>
      <c r="D256" s="52">
        <v>239</v>
      </c>
      <c r="E256" s="95">
        <v>0</v>
      </c>
      <c r="F256" s="89">
        <v>0</v>
      </c>
      <c r="G256" s="89">
        <v>0</v>
      </c>
      <c r="H256" s="95">
        <v>0</v>
      </c>
      <c r="I256" s="95">
        <v>0</v>
      </c>
      <c r="J256" s="95">
        <v>0</v>
      </c>
      <c r="K256" s="95">
        <v>0</v>
      </c>
      <c r="L256" s="95">
        <v>0</v>
      </c>
      <c r="M256" s="95">
        <v>0</v>
      </c>
      <c r="N256" s="95">
        <v>0</v>
      </c>
      <c r="O256" s="95">
        <v>0</v>
      </c>
      <c r="P256" s="95">
        <v>0</v>
      </c>
      <c r="Q256" s="95">
        <v>0</v>
      </c>
      <c r="R256" s="96">
        <v>0</v>
      </c>
      <c r="S256" s="96">
        <v>0</v>
      </c>
      <c r="T256" s="96">
        <v>0</v>
      </c>
      <c r="U256" s="96">
        <v>0</v>
      </c>
      <c r="V256" s="94">
        <v>0</v>
      </c>
      <c r="W256" s="94">
        <v>0</v>
      </c>
      <c r="X256" s="94">
        <v>0</v>
      </c>
    </row>
    <row r="257" spans="1:24" ht="15.75" customHeight="1">
      <c r="A257" s="44"/>
      <c r="B257" s="38">
        <v>6</v>
      </c>
      <c r="C257" s="39" t="s">
        <v>70</v>
      </c>
      <c r="D257" s="52">
        <v>240</v>
      </c>
      <c r="E257" s="95">
        <v>0.45194463</v>
      </c>
      <c r="F257" s="89">
        <v>0</v>
      </c>
      <c r="G257" s="89">
        <v>0</v>
      </c>
      <c r="H257" s="89">
        <v>0</v>
      </c>
      <c r="I257" s="97">
        <v>0</v>
      </c>
      <c r="J257" s="97">
        <v>0</v>
      </c>
      <c r="K257" s="97">
        <v>0</v>
      </c>
      <c r="L257" s="97">
        <v>0</v>
      </c>
      <c r="M257" s="97">
        <v>0.40719418</v>
      </c>
      <c r="N257" s="95">
        <v>0.04475045</v>
      </c>
      <c r="O257" s="89">
        <v>0</v>
      </c>
      <c r="P257" s="89">
        <v>0</v>
      </c>
      <c r="Q257" s="89">
        <v>0</v>
      </c>
      <c r="R257" s="98">
        <v>0</v>
      </c>
      <c r="S257" s="98">
        <v>0</v>
      </c>
      <c r="T257" s="98">
        <v>0</v>
      </c>
      <c r="U257" s="98">
        <v>0</v>
      </c>
      <c r="V257" s="94">
        <v>0</v>
      </c>
      <c r="W257" s="94">
        <v>0</v>
      </c>
      <c r="X257" s="94">
        <v>0</v>
      </c>
    </row>
    <row r="258" spans="1:24" s="47" customFormat="1" ht="33" customHeight="1">
      <c r="A258" s="48"/>
      <c r="B258" s="36"/>
      <c r="C258" s="46" t="s">
        <v>86</v>
      </c>
      <c r="D258" s="51">
        <v>241</v>
      </c>
      <c r="E258" s="88">
        <v>140.8</v>
      </c>
      <c r="F258" s="88">
        <v>24</v>
      </c>
      <c r="G258" s="88">
        <v>24</v>
      </c>
      <c r="H258" s="88">
        <v>1.562</v>
      </c>
      <c r="I258" s="89">
        <v>0</v>
      </c>
      <c r="J258" s="88">
        <v>0</v>
      </c>
      <c r="K258" s="88">
        <v>0</v>
      </c>
      <c r="L258" s="88">
        <v>0</v>
      </c>
      <c r="M258" s="88">
        <v>0</v>
      </c>
      <c r="N258" s="88">
        <v>163.238</v>
      </c>
      <c r="O258" s="88">
        <v>163.238</v>
      </c>
      <c r="P258" s="88">
        <v>0</v>
      </c>
      <c r="Q258" s="88">
        <v>0</v>
      </c>
      <c r="R258" s="90">
        <v>2</v>
      </c>
      <c r="S258" s="90">
        <v>0</v>
      </c>
      <c r="T258" s="90">
        <v>0</v>
      </c>
      <c r="U258" s="90">
        <v>0</v>
      </c>
      <c r="V258" s="91">
        <v>36</v>
      </c>
      <c r="W258" s="91">
        <v>20.4</v>
      </c>
      <c r="X258" s="91">
        <v>0</v>
      </c>
    </row>
    <row r="259" spans="1:24" ht="15.75" customHeight="1">
      <c r="A259" s="44"/>
      <c r="B259" s="38">
        <v>1</v>
      </c>
      <c r="C259" s="39" t="s">
        <v>62</v>
      </c>
      <c r="D259" s="52">
        <v>242</v>
      </c>
      <c r="E259" s="92">
        <v>140.8</v>
      </c>
      <c r="F259" s="92">
        <v>24</v>
      </c>
      <c r="G259" s="92">
        <v>24</v>
      </c>
      <c r="H259" s="92">
        <v>1.562</v>
      </c>
      <c r="I259" s="89">
        <v>0</v>
      </c>
      <c r="J259" s="92">
        <v>0</v>
      </c>
      <c r="K259" s="92">
        <v>0</v>
      </c>
      <c r="L259" s="92">
        <v>0</v>
      </c>
      <c r="M259" s="92">
        <v>0</v>
      </c>
      <c r="N259" s="92">
        <v>163.238</v>
      </c>
      <c r="O259" s="92">
        <v>163.238</v>
      </c>
      <c r="P259" s="92">
        <v>0</v>
      </c>
      <c r="Q259" s="92">
        <v>0</v>
      </c>
      <c r="R259" s="93">
        <v>2</v>
      </c>
      <c r="S259" s="93">
        <v>0</v>
      </c>
      <c r="T259" s="93">
        <v>0</v>
      </c>
      <c r="U259" s="93">
        <v>0</v>
      </c>
      <c r="V259" s="94">
        <v>0</v>
      </c>
      <c r="W259" s="94">
        <v>0</v>
      </c>
      <c r="X259" s="94">
        <v>0</v>
      </c>
    </row>
    <row r="260" spans="1:24" ht="15.75" customHeight="1">
      <c r="A260" s="44"/>
      <c r="B260" s="38" t="s">
        <v>21</v>
      </c>
      <c r="C260" s="41" t="s">
        <v>66</v>
      </c>
      <c r="D260" s="52">
        <v>243</v>
      </c>
      <c r="E260" s="95">
        <v>0</v>
      </c>
      <c r="F260" s="95">
        <v>0</v>
      </c>
      <c r="G260" s="95">
        <v>0</v>
      </c>
      <c r="H260" s="95">
        <v>0</v>
      </c>
      <c r="I260" s="89">
        <v>0</v>
      </c>
      <c r="J260" s="95">
        <v>0</v>
      </c>
      <c r="K260" s="95">
        <v>0</v>
      </c>
      <c r="L260" s="95">
        <v>0</v>
      </c>
      <c r="M260" s="95">
        <v>0</v>
      </c>
      <c r="N260" s="95">
        <v>0</v>
      </c>
      <c r="O260" s="95">
        <v>0</v>
      </c>
      <c r="P260" s="95">
        <v>0</v>
      </c>
      <c r="Q260" s="95">
        <v>0</v>
      </c>
      <c r="R260" s="96">
        <v>0</v>
      </c>
      <c r="S260" s="96">
        <v>0</v>
      </c>
      <c r="T260" s="96">
        <v>0</v>
      </c>
      <c r="U260" s="96">
        <v>0</v>
      </c>
      <c r="V260" s="94">
        <v>0</v>
      </c>
      <c r="W260" s="94">
        <v>0</v>
      </c>
      <c r="X260" s="94">
        <v>0</v>
      </c>
    </row>
    <row r="261" spans="1:24" ht="15.75" customHeight="1">
      <c r="A261" s="44"/>
      <c r="B261" s="38" t="s">
        <v>22</v>
      </c>
      <c r="C261" s="41" t="s">
        <v>63</v>
      </c>
      <c r="D261" s="52">
        <v>244</v>
      </c>
      <c r="E261" s="95">
        <v>140.8</v>
      </c>
      <c r="F261" s="95">
        <v>24</v>
      </c>
      <c r="G261" s="95">
        <v>24</v>
      </c>
      <c r="H261" s="95">
        <v>1.562</v>
      </c>
      <c r="I261" s="89">
        <v>0</v>
      </c>
      <c r="J261" s="95">
        <v>0</v>
      </c>
      <c r="K261" s="95">
        <v>0</v>
      </c>
      <c r="L261" s="95">
        <v>0</v>
      </c>
      <c r="M261" s="95">
        <v>0</v>
      </c>
      <c r="N261" s="95">
        <v>163.238</v>
      </c>
      <c r="O261" s="95">
        <v>163.238</v>
      </c>
      <c r="P261" s="95">
        <v>0</v>
      </c>
      <c r="Q261" s="95">
        <v>0</v>
      </c>
      <c r="R261" s="96">
        <v>2</v>
      </c>
      <c r="S261" s="96">
        <v>0</v>
      </c>
      <c r="T261" s="96">
        <v>0</v>
      </c>
      <c r="U261" s="96">
        <v>0</v>
      </c>
      <c r="V261" s="94">
        <v>0</v>
      </c>
      <c r="W261" s="94">
        <v>0</v>
      </c>
      <c r="X261" s="94">
        <v>0</v>
      </c>
    </row>
    <row r="262" spans="1:24" ht="15.75" customHeight="1">
      <c r="A262" s="44"/>
      <c r="B262" s="38" t="s">
        <v>23</v>
      </c>
      <c r="C262" s="41" t="s">
        <v>64</v>
      </c>
      <c r="D262" s="52">
        <v>245</v>
      </c>
      <c r="E262" s="95">
        <v>0</v>
      </c>
      <c r="F262" s="95">
        <v>0</v>
      </c>
      <c r="G262" s="95">
        <v>0</v>
      </c>
      <c r="H262" s="95">
        <v>0</v>
      </c>
      <c r="I262" s="89">
        <v>0</v>
      </c>
      <c r="J262" s="95">
        <v>0</v>
      </c>
      <c r="K262" s="95">
        <v>0</v>
      </c>
      <c r="L262" s="95">
        <v>0</v>
      </c>
      <c r="M262" s="95">
        <v>0</v>
      </c>
      <c r="N262" s="95">
        <v>0</v>
      </c>
      <c r="O262" s="95">
        <v>0</v>
      </c>
      <c r="P262" s="95">
        <v>0</v>
      </c>
      <c r="Q262" s="95">
        <v>0</v>
      </c>
      <c r="R262" s="96">
        <v>0</v>
      </c>
      <c r="S262" s="96">
        <v>0</v>
      </c>
      <c r="T262" s="96">
        <v>0</v>
      </c>
      <c r="U262" s="96">
        <v>0</v>
      </c>
      <c r="V262" s="94">
        <v>0</v>
      </c>
      <c r="W262" s="94">
        <v>0</v>
      </c>
      <c r="X262" s="94">
        <v>0</v>
      </c>
    </row>
    <row r="263" spans="1:24" ht="15.75" customHeight="1">
      <c r="A263" s="44"/>
      <c r="B263" s="38">
        <v>2</v>
      </c>
      <c r="C263" s="39" t="s">
        <v>65</v>
      </c>
      <c r="D263" s="52">
        <v>246</v>
      </c>
      <c r="E263" s="95">
        <v>0</v>
      </c>
      <c r="F263" s="89">
        <v>0</v>
      </c>
      <c r="G263" s="89">
        <v>0</v>
      </c>
      <c r="H263" s="95">
        <v>0</v>
      </c>
      <c r="I263" s="95">
        <v>0</v>
      </c>
      <c r="J263" s="95">
        <v>0</v>
      </c>
      <c r="K263" s="95">
        <v>0</v>
      </c>
      <c r="L263" s="95">
        <v>0</v>
      </c>
      <c r="M263" s="95">
        <v>0</v>
      </c>
      <c r="N263" s="95">
        <v>0</v>
      </c>
      <c r="O263" s="95">
        <v>0</v>
      </c>
      <c r="P263" s="95">
        <v>0</v>
      </c>
      <c r="Q263" s="95">
        <v>0</v>
      </c>
      <c r="R263" s="96">
        <v>0</v>
      </c>
      <c r="S263" s="96">
        <v>0</v>
      </c>
      <c r="T263" s="96">
        <v>0</v>
      </c>
      <c r="U263" s="96">
        <v>0</v>
      </c>
      <c r="V263" s="94">
        <v>0</v>
      </c>
      <c r="W263" s="94">
        <v>0</v>
      </c>
      <c r="X263" s="94">
        <v>0</v>
      </c>
    </row>
    <row r="264" spans="1:24" ht="15.75" customHeight="1">
      <c r="A264" s="44"/>
      <c r="B264" s="38">
        <v>3</v>
      </c>
      <c r="C264" s="39" t="s">
        <v>67</v>
      </c>
      <c r="D264" s="52">
        <v>247</v>
      </c>
      <c r="E264" s="95">
        <v>0</v>
      </c>
      <c r="F264" s="89">
        <v>0</v>
      </c>
      <c r="G264" s="89">
        <v>0</v>
      </c>
      <c r="H264" s="95">
        <v>0</v>
      </c>
      <c r="I264" s="95">
        <v>0</v>
      </c>
      <c r="J264" s="95">
        <v>0</v>
      </c>
      <c r="K264" s="95">
        <v>0</v>
      </c>
      <c r="L264" s="95">
        <v>0</v>
      </c>
      <c r="M264" s="95">
        <v>0</v>
      </c>
      <c r="N264" s="95">
        <v>0</v>
      </c>
      <c r="O264" s="95">
        <v>0</v>
      </c>
      <c r="P264" s="95">
        <v>0</v>
      </c>
      <c r="Q264" s="95">
        <v>0</v>
      </c>
      <c r="R264" s="96">
        <v>0</v>
      </c>
      <c r="S264" s="96">
        <v>0</v>
      </c>
      <c r="T264" s="96">
        <v>0</v>
      </c>
      <c r="U264" s="96">
        <v>0</v>
      </c>
      <c r="V264" s="94">
        <v>0</v>
      </c>
      <c r="W264" s="94">
        <v>0</v>
      </c>
      <c r="X264" s="94">
        <v>0</v>
      </c>
    </row>
    <row r="265" spans="1:24" ht="15.75" customHeight="1">
      <c r="A265" s="44"/>
      <c r="B265" s="38">
        <v>4</v>
      </c>
      <c r="C265" s="39" t="s">
        <v>68</v>
      </c>
      <c r="D265" s="52">
        <v>248</v>
      </c>
      <c r="E265" s="95">
        <v>0</v>
      </c>
      <c r="F265" s="89">
        <v>0</v>
      </c>
      <c r="G265" s="89">
        <v>0</v>
      </c>
      <c r="H265" s="95">
        <v>0</v>
      </c>
      <c r="I265" s="95">
        <v>0</v>
      </c>
      <c r="J265" s="95">
        <v>0</v>
      </c>
      <c r="K265" s="95">
        <v>0</v>
      </c>
      <c r="L265" s="95">
        <v>0</v>
      </c>
      <c r="M265" s="95">
        <v>0</v>
      </c>
      <c r="N265" s="95">
        <v>0</v>
      </c>
      <c r="O265" s="95">
        <v>0</v>
      </c>
      <c r="P265" s="95">
        <v>0</v>
      </c>
      <c r="Q265" s="95">
        <v>0</v>
      </c>
      <c r="R265" s="96">
        <v>0</v>
      </c>
      <c r="S265" s="96">
        <v>0</v>
      </c>
      <c r="T265" s="96">
        <v>0</v>
      </c>
      <c r="U265" s="96">
        <v>0</v>
      </c>
      <c r="V265" s="94">
        <v>0</v>
      </c>
      <c r="W265" s="94">
        <v>0</v>
      </c>
      <c r="X265" s="94">
        <v>0</v>
      </c>
    </row>
    <row r="266" spans="1:24" ht="15.75" customHeight="1">
      <c r="A266" s="44"/>
      <c r="B266" s="38">
        <v>5</v>
      </c>
      <c r="C266" s="39" t="s">
        <v>69</v>
      </c>
      <c r="D266" s="52">
        <v>249</v>
      </c>
      <c r="E266" s="95">
        <v>0</v>
      </c>
      <c r="F266" s="89">
        <v>0</v>
      </c>
      <c r="G266" s="89">
        <v>0</v>
      </c>
      <c r="H266" s="95">
        <v>0</v>
      </c>
      <c r="I266" s="95">
        <v>0</v>
      </c>
      <c r="J266" s="95">
        <v>0</v>
      </c>
      <c r="K266" s="95">
        <v>0</v>
      </c>
      <c r="L266" s="95">
        <v>0</v>
      </c>
      <c r="M266" s="95">
        <v>0</v>
      </c>
      <c r="N266" s="95">
        <v>0</v>
      </c>
      <c r="O266" s="95">
        <v>0</v>
      </c>
      <c r="P266" s="95">
        <v>0</v>
      </c>
      <c r="Q266" s="95">
        <v>0</v>
      </c>
      <c r="R266" s="96">
        <v>0</v>
      </c>
      <c r="S266" s="96">
        <v>0</v>
      </c>
      <c r="T266" s="96">
        <v>0</v>
      </c>
      <c r="U266" s="96">
        <v>0</v>
      </c>
      <c r="V266" s="94">
        <v>0</v>
      </c>
      <c r="W266" s="94">
        <v>0</v>
      </c>
      <c r="X266" s="94">
        <v>0</v>
      </c>
    </row>
    <row r="267" spans="1:24" ht="15.75" customHeight="1">
      <c r="A267" s="44"/>
      <c r="B267" s="38">
        <v>6</v>
      </c>
      <c r="C267" s="39" t="s">
        <v>70</v>
      </c>
      <c r="D267" s="52">
        <v>250</v>
      </c>
      <c r="E267" s="95">
        <v>0.704</v>
      </c>
      <c r="F267" s="89">
        <v>0</v>
      </c>
      <c r="G267" s="89">
        <v>0</v>
      </c>
      <c r="H267" s="89">
        <v>0</v>
      </c>
      <c r="I267" s="97">
        <v>0</v>
      </c>
      <c r="J267" s="97">
        <v>0</v>
      </c>
      <c r="K267" s="97">
        <v>0</v>
      </c>
      <c r="L267" s="97">
        <v>0.112</v>
      </c>
      <c r="M267" s="97">
        <v>0</v>
      </c>
      <c r="N267" s="95">
        <v>0.816</v>
      </c>
      <c r="O267" s="89">
        <v>0</v>
      </c>
      <c r="P267" s="89">
        <v>0</v>
      </c>
      <c r="Q267" s="89">
        <v>0</v>
      </c>
      <c r="R267" s="98">
        <v>0</v>
      </c>
      <c r="S267" s="98">
        <v>0</v>
      </c>
      <c r="T267" s="98">
        <v>0</v>
      </c>
      <c r="U267" s="98">
        <v>0</v>
      </c>
      <c r="V267" s="94">
        <v>0</v>
      </c>
      <c r="W267" s="94">
        <v>0</v>
      </c>
      <c r="X267" s="94">
        <v>0</v>
      </c>
    </row>
    <row r="270" spans="3:23" ht="18.75">
      <c r="C270" s="49"/>
      <c r="D270" s="11"/>
      <c r="E270" s="11"/>
      <c r="F270" s="50"/>
      <c r="G270" s="50"/>
      <c r="H270" s="12"/>
      <c r="I270" s="12"/>
      <c r="J270" s="12"/>
      <c r="K270" s="17"/>
      <c r="L270" s="17"/>
      <c r="M270" s="17"/>
      <c r="R270" s="3"/>
      <c r="S270" s="3"/>
      <c r="T270" s="3"/>
      <c r="U270" s="3"/>
      <c r="V270" s="3"/>
      <c r="W270" s="3"/>
    </row>
    <row r="271" spans="4:23" ht="14.25" customHeight="1">
      <c r="D271" s="11"/>
      <c r="E271" s="11"/>
      <c r="F271" s="50"/>
      <c r="G271" s="50"/>
      <c r="H271" s="12"/>
      <c r="I271" s="12"/>
      <c r="J271" s="12"/>
      <c r="K271" s="17"/>
      <c r="L271" s="17"/>
      <c r="M271" s="17"/>
      <c r="R271" s="3"/>
      <c r="S271" s="3"/>
      <c r="T271" s="3"/>
      <c r="U271" s="3"/>
      <c r="V271" s="3"/>
      <c r="W271" s="3"/>
    </row>
    <row r="272" spans="4:23" ht="14.25" customHeight="1">
      <c r="D272" s="12"/>
      <c r="E272" s="12"/>
      <c r="F272" s="50"/>
      <c r="G272" s="50"/>
      <c r="H272" s="12"/>
      <c r="I272" s="12"/>
      <c r="J272" s="12"/>
      <c r="K272" s="17"/>
      <c r="L272" s="17"/>
      <c r="M272" s="17"/>
      <c r="R272" s="3"/>
      <c r="S272" s="3"/>
      <c r="T272" s="3"/>
      <c r="U272" s="3"/>
      <c r="V272" s="3"/>
      <c r="W272" s="3"/>
    </row>
    <row r="273" spans="4:23" ht="18.75">
      <c r="D273" s="12"/>
      <c r="E273" s="12"/>
      <c r="F273" s="50"/>
      <c r="G273" s="50"/>
      <c r="H273" s="12"/>
      <c r="I273" s="12"/>
      <c r="J273" s="12"/>
      <c r="K273" s="12"/>
      <c r="L273" s="12"/>
      <c r="M273" s="12"/>
      <c r="R273" s="3"/>
      <c r="S273" s="3"/>
      <c r="T273" s="3"/>
      <c r="U273" s="3"/>
      <c r="V273" s="3"/>
      <c r="W273" s="3"/>
    </row>
    <row r="274" spans="4:23" ht="18.75">
      <c r="D274" s="12"/>
      <c r="E274" s="12"/>
      <c r="F274" s="50"/>
      <c r="G274" s="50"/>
      <c r="H274" s="12"/>
      <c r="I274" s="12"/>
      <c r="J274" s="12"/>
      <c r="K274" s="12"/>
      <c r="L274" s="12"/>
      <c r="M274" s="12"/>
      <c r="R274" s="3"/>
      <c r="S274" s="3"/>
      <c r="T274" s="3"/>
      <c r="U274" s="3"/>
      <c r="V274" s="3"/>
      <c r="W274" s="3"/>
    </row>
    <row r="275" spans="6:7" ht="18.75">
      <c r="F275" s="50"/>
      <c r="G275" s="50"/>
    </row>
    <row r="276" spans="6:7" ht="18.75">
      <c r="F276" s="50"/>
      <c r="G276" s="50"/>
    </row>
    <row r="277" spans="6:7" ht="18.75">
      <c r="F277" s="50"/>
      <c r="G277" s="50"/>
    </row>
    <row r="278" spans="6:7" ht="18.75">
      <c r="F278" s="50"/>
      <c r="G278" s="14"/>
    </row>
    <row r="279" spans="6:7" ht="18.75">
      <c r="F279" s="50"/>
      <c r="G279" s="14"/>
    </row>
    <row r="280" spans="6:7" ht="18.75">
      <c r="F280" s="50"/>
      <c r="G280" s="14"/>
    </row>
    <row r="281" spans="6:7" ht="18.75">
      <c r="F281" s="50"/>
      <c r="G281" s="14"/>
    </row>
    <row r="282" spans="6:7" ht="18.75">
      <c r="F282" s="50"/>
      <c r="G282" s="14"/>
    </row>
    <row r="283" spans="6:7" ht="18.75">
      <c r="F283" s="50"/>
      <c r="G283" s="14"/>
    </row>
    <row r="284" spans="6:7" ht="18.75">
      <c r="F284" s="50"/>
      <c r="G284" s="14"/>
    </row>
    <row r="285" spans="6:7" ht="18.75">
      <c r="F285" s="50"/>
      <c r="G285" s="14"/>
    </row>
  </sheetData>
  <sheetProtection formatCells="0" formatColumns="0" formatRows="0" insertColumns="0" insertRows="0" insertHyperlinks="0" deleteColumns="0" deleteRows="0" sort="0" autoFilter="0" pivotTables="0"/>
  <mergeCells count="36">
    <mergeCell ref="V14:X14"/>
    <mergeCell ref="V15:V16"/>
    <mergeCell ref="A198:A207"/>
    <mergeCell ref="A19:A27"/>
    <mergeCell ref="A28:A37"/>
    <mergeCell ref="A58:A67"/>
    <mergeCell ref="L14:M15"/>
    <mergeCell ref="A48:A57"/>
    <mergeCell ref="A14:C16"/>
    <mergeCell ref="A68:A77"/>
    <mergeCell ref="E14:E16"/>
    <mergeCell ref="H14:H16"/>
    <mergeCell ref="W15:X15"/>
    <mergeCell ref="T14:U15"/>
    <mergeCell ref="R14:S15"/>
    <mergeCell ref="A38:A47"/>
    <mergeCell ref="F14:G15"/>
    <mergeCell ref="A178:A187"/>
    <mergeCell ref="A188:A197"/>
    <mergeCell ref="A208:A217"/>
    <mergeCell ref="A128:A137"/>
    <mergeCell ref="A78:A87"/>
    <mergeCell ref="A88:A97"/>
    <mergeCell ref="A98:A107"/>
    <mergeCell ref="A108:A117"/>
    <mergeCell ref="A118:A127"/>
    <mergeCell ref="I14:I16"/>
    <mergeCell ref="J14:K15"/>
    <mergeCell ref="P14:Q15"/>
    <mergeCell ref="N14:O15"/>
    <mergeCell ref="D14:D16"/>
    <mergeCell ref="A218:A237"/>
    <mergeCell ref="A138:A147"/>
    <mergeCell ref="A148:A157"/>
    <mergeCell ref="A158:A167"/>
    <mergeCell ref="A168:A177"/>
  </mergeCells>
  <printOptions/>
  <pageMargins left="0.5" right="0.5" top="0.66" bottom="0.86" header="0.36" footer="0.5"/>
  <pageSetup fitToHeight="0" fitToWidth="1" horizontalDpi="600" verticalDpi="600" orientation="portrait" scale="28" r:id="rId3"/>
  <rowBreaks count="2" manualBreakCount="2">
    <brk id="117" max="25" man="1"/>
    <brk id="227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Adil Kh</dc:creator>
  <cp:keywords/>
  <dc:description/>
  <cp:lastModifiedBy>Munkherdene B</cp:lastModifiedBy>
  <cp:lastPrinted>2018-10-26T06:36:18Z</cp:lastPrinted>
  <dcterms:created xsi:type="dcterms:W3CDTF">1998-06-15T03:53:12Z</dcterms:created>
  <dcterms:modified xsi:type="dcterms:W3CDTF">2019-08-19T07:32:24Z</dcterms:modified>
  <cp:category/>
  <cp:version/>
  <cp:contentType/>
  <cp:contentStatus/>
</cp:coreProperties>
</file>